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4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scr0\OneDrive\Desktop\15\"/>
    </mc:Choice>
  </mc:AlternateContent>
  <xr:revisionPtr revIDLastSave="0" documentId="13_ncr:1_{6C12F94A-1688-4E4A-8994-F90B35A52938}" xr6:coauthVersionLast="36" xr6:coauthVersionMax="36" xr10:uidLastSave="{00000000-0000-0000-0000-000000000000}"/>
  <bookViews>
    <workbookView xWindow="0" yWindow="0" windowWidth="17445" windowHeight="9420" tabRatio="698" firstSheet="9" activeTab="9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12" state="hidden" r:id="rId3"/>
    <sheet name="1.รวม" sheetId="6" r:id="rId4"/>
    <sheet name="2.เรียงVC" sheetId="17" state="hidden" r:id="rId5"/>
    <sheet name="2.เรียง VC" sheetId="21" state="hidden" r:id="rId6"/>
    <sheet name="2. เรียง VC" sheetId="26" r:id="rId7"/>
    <sheet name="ทำการ_150201" sheetId="28" r:id="rId8"/>
    <sheet name="ทำการ_150201 (use)" sheetId="29" r:id="rId9"/>
    <sheet name="pivot_จำนวน" sheetId="30" r:id="rId10"/>
    <sheet name="pivot_หน่วยงาน" sheetId="31" r:id="rId11"/>
    <sheet name="3. Pivot VC" sheetId="11" r:id="rId12"/>
    <sheet name="4. (ร่าง) ข้อเสนอโครงการฯ 68" sheetId="23" r:id="rId13"/>
    <sheet name="5. โครงการสำคัญ ปี 66 - 68" sheetId="25" r:id="rId14"/>
    <sheet name="3. Pivot VC (2)" sheetId="27" state="hidden" r:id="rId15"/>
    <sheet name="4. (ร่าง) ข้อเสนอโครงการฯ68" sheetId="22" state="hidden" r:id="rId16"/>
    <sheet name="โครงการ 66" sheetId="19" state="hidden" r:id="rId17"/>
    <sheet name="โครงการ 67" sheetId="18" state="hidden" r:id="rId18"/>
    <sheet name="โครงการ 66 - 67 (เมษายน 2567)" sheetId="20" state="hidden" r:id="rId19"/>
    <sheet name="3.Pivot หน่วยงาน" sheetId="10" state="hidden" r:id="rId20"/>
    <sheet name="โครงการปี 65 -66" sheetId="15" state="hidden" r:id="rId21"/>
    <sheet name="โครงการปี 65" sheetId="13" state="hidden" r:id="rId22"/>
    <sheet name="โครงการปี 66" sheetId="14" state="hidden" r:id="rId23"/>
    <sheet name="5.เรียงปี" sheetId="8" state="hidden" r:id="rId24"/>
    <sheet name="6.เรียงVC" sheetId="9" state="hidden" r:id="rId25"/>
  </sheets>
  <definedNames>
    <definedName name="_xlnm._FilterDatabase" localSheetId="3" hidden="1">'1.รวม'!$A$7:$R$61</definedName>
    <definedName name="_xlnm._FilterDatabase" localSheetId="6" hidden="1">'2. เรียง VC'!$A$3:$T$57</definedName>
    <definedName name="_xlnm._FilterDatabase" localSheetId="5" hidden="1">'2.เรียง VC'!$A$7:$O$61</definedName>
    <definedName name="_xlnm._FilterDatabase" localSheetId="4" hidden="1">'2.เรียงVC'!$A$7:$O$44</definedName>
    <definedName name="_xlnm._FilterDatabase" localSheetId="12" hidden="1">'4. (ร่าง) ข้อเสนอโครงการฯ 68'!$A$2:$AE$2</definedName>
    <definedName name="_xlnm._FilterDatabase" localSheetId="13" hidden="1">'5. โครงการสำคัญ ปี 66 - 68'!$B$3:$T$3</definedName>
    <definedName name="_xlnm._FilterDatabase" localSheetId="23" hidden="1">'5.เรียงปี'!$A$3:$M$3</definedName>
    <definedName name="_xlnm._FilterDatabase" localSheetId="24" hidden="1">'6.เรียงVC'!$A$3:$M$3</definedName>
    <definedName name="_xlnm._FilterDatabase" localSheetId="10" hidden="1">pivot_หน่วยงาน!$C$3:$C$45</definedName>
    <definedName name="_xlnm._FilterDatabase" localSheetId="0" hidden="1">ข้อมูลดิบ!$A$2:$Z$104</definedName>
    <definedName name="_xlnm._FilterDatabase" localSheetId="1" hidden="1">คัดเลือก!$A$2:$N$104</definedName>
    <definedName name="_xlnm._FilterDatabase" localSheetId="16" hidden="1">'โครงการ 66'!$A$2:$AW$24</definedName>
    <definedName name="_xlnm._FilterDatabase" localSheetId="18" hidden="1">'โครงการ 66 - 67 (เมษายน 2567)'!$A$2:$BA$37</definedName>
    <definedName name="_xlnm._FilterDatabase" localSheetId="17" hidden="1">'โครงการ 67'!$A$2:$AW$16</definedName>
    <definedName name="_xlnm._FilterDatabase" localSheetId="20" hidden="1">'โครงการปี 65 -66'!$K:$K</definedName>
    <definedName name="_xlnm._FilterDatabase" localSheetId="7" hidden="1">ทำการ_150201!$A$1:$X$53</definedName>
    <definedName name="_xlnm._FilterDatabase" localSheetId="8" hidden="1">'ทำการ_150201 (use)'!$A$1:$X$53</definedName>
  </definedNames>
  <calcPr calcId="191029"/>
  <pivotCaches>
    <pivotCache cacheId="65" r:id="rId26"/>
    <pivotCache cacheId="66" r:id="rId27"/>
    <pivotCache cacheId="67" r:id="rId28"/>
  </pivotCaches>
</workbook>
</file>

<file path=xl/calcChain.xml><?xml version="1.0" encoding="utf-8"?>
<calcChain xmlns="http://schemas.openxmlformats.org/spreadsheetml/2006/main">
  <c r="O7" i="30" l="1"/>
  <c r="O8" i="30"/>
  <c r="O9" i="30"/>
  <c r="O10" i="30"/>
  <c r="O11" i="30"/>
  <c r="O12" i="30"/>
  <c r="O13" i="30"/>
  <c r="O14" i="30"/>
  <c r="O15" i="30"/>
  <c r="O16" i="30"/>
  <c r="O17" i="30"/>
  <c r="O6" i="30"/>
  <c r="B5" i="25" l="1"/>
  <c r="Q25" i="26"/>
  <c r="D25" i="26"/>
  <c r="Q49" i="26"/>
  <c r="D49" i="26"/>
  <c r="Q48" i="26"/>
  <c r="D48" i="26"/>
  <c r="Q14" i="26"/>
  <c r="D14" i="26"/>
  <c r="Q42" i="26"/>
  <c r="D42" i="26"/>
  <c r="Q24" i="26"/>
  <c r="D24" i="26"/>
  <c r="Q13" i="26"/>
  <c r="D13" i="26"/>
  <c r="Q12" i="26"/>
  <c r="D12" i="26"/>
  <c r="Q45" i="26"/>
  <c r="D45" i="26"/>
  <c r="Q23" i="26"/>
  <c r="D23" i="26"/>
  <c r="Q11" i="26"/>
  <c r="D11" i="26"/>
  <c r="Q41" i="26"/>
  <c r="D41" i="26"/>
  <c r="Q47" i="26"/>
  <c r="D47" i="26"/>
  <c r="Q10" i="26"/>
  <c r="D10" i="26"/>
  <c r="Q35" i="26"/>
  <c r="D35" i="26"/>
  <c r="Q44" i="26"/>
  <c r="D44" i="26"/>
  <c r="Q22" i="26"/>
  <c r="D22" i="26"/>
  <c r="Q9" i="26"/>
  <c r="D9" i="26"/>
  <c r="Q8" i="26"/>
  <c r="D8" i="26"/>
  <c r="Q40" i="26"/>
  <c r="D40" i="26"/>
  <c r="Q21" i="26"/>
  <c r="D21" i="26"/>
  <c r="Q43" i="26"/>
  <c r="D43" i="26"/>
  <c r="Q55" i="26"/>
  <c r="D55" i="26"/>
  <c r="Q57" i="26"/>
  <c r="Q56" i="26"/>
  <c r="Q54" i="26"/>
  <c r="Q53" i="26"/>
  <c r="Q52" i="26"/>
  <c r="Q51" i="26"/>
  <c r="Q50" i="26"/>
  <c r="Q39" i="26"/>
  <c r="Q20" i="26"/>
  <c r="Q19" i="26"/>
  <c r="Q7" i="26"/>
  <c r="Q6" i="26"/>
  <c r="Q4" i="26"/>
  <c r="Q38" i="26"/>
  <c r="Q37" i="26"/>
  <c r="Q36" i="26"/>
  <c r="Q34" i="26"/>
  <c r="Q33" i="26"/>
  <c r="Q32" i="26"/>
  <c r="Q31" i="26"/>
  <c r="Q30" i="26"/>
  <c r="Q29" i="26"/>
  <c r="Q18" i="26"/>
  <c r="Q17" i="26"/>
  <c r="Q16" i="26"/>
  <c r="Q15" i="26"/>
  <c r="Q5" i="26"/>
  <c r="Q46" i="26"/>
  <c r="Q28" i="26"/>
  <c r="Q27" i="26"/>
  <c r="Q26" i="26"/>
  <c r="D17" i="21"/>
  <c r="O5" i="25" l="1"/>
  <c r="O7" i="25"/>
  <c r="B7" i="25"/>
  <c r="O6" i="25"/>
  <c r="B6" i="25"/>
  <c r="O4" i="25"/>
  <c r="B4" i="25"/>
  <c r="E13" i="23" l="1"/>
  <c r="E12" i="23"/>
  <c r="E11" i="23"/>
  <c r="E10" i="23"/>
  <c r="E9" i="23"/>
  <c r="E8" i="23"/>
  <c r="E7" i="23"/>
  <c r="E6" i="23"/>
  <c r="E5" i="23"/>
  <c r="E4" i="23"/>
  <c r="E3" i="23"/>
  <c r="Q61" i="21" l="1"/>
  <c r="D29" i="21"/>
  <c r="Q60" i="21"/>
  <c r="D53" i="21"/>
  <c r="Q59" i="21"/>
  <c r="D52" i="21"/>
  <c r="Q58" i="21"/>
  <c r="D18" i="21"/>
  <c r="Q57" i="21"/>
  <c r="D46" i="21"/>
  <c r="Q56" i="21"/>
  <c r="D28" i="21"/>
  <c r="Q55" i="21"/>
  <c r="Q54" i="21"/>
  <c r="D16" i="21"/>
  <c r="Q53" i="21"/>
  <c r="Q52" i="21"/>
  <c r="D49" i="21"/>
  <c r="Q51" i="21"/>
  <c r="D27" i="21"/>
  <c r="Q50" i="21"/>
  <c r="D15" i="21"/>
  <c r="Q49" i="21"/>
  <c r="D45" i="21"/>
  <c r="Q48" i="21"/>
  <c r="D51" i="21"/>
  <c r="Q47" i="21"/>
  <c r="D14" i="21"/>
  <c r="Q46" i="21"/>
  <c r="D39" i="21"/>
  <c r="Q45" i="21"/>
  <c r="D48" i="21"/>
  <c r="Q44" i="21"/>
  <c r="D26" i="21"/>
  <c r="Q43" i="21"/>
  <c r="D13" i="21"/>
  <c r="Q42" i="21"/>
  <c r="D12" i="21"/>
  <c r="Q41" i="21"/>
  <c r="D44" i="21"/>
  <c r="Q40" i="21"/>
  <c r="D25" i="21"/>
  <c r="D47" i="21"/>
  <c r="Q39" i="21"/>
  <c r="D5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Q47" i="17" l="1"/>
  <c r="D31" i="17"/>
  <c r="Q46" i="17"/>
  <c r="D38" i="17"/>
  <c r="Q45" i="17"/>
  <c r="D21" i="17"/>
  <c r="Q44" i="17"/>
  <c r="D13" i="17"/>
  <c r="Q43" i="17"/>
  <c r="D12" i="17"/>
  <c r="Q42" i="17"/>
  <c r="D36" i="17"/>
  <c r="Q41" i="17"/>
  <c r="D20" i="17"/>
  <c r="Q40" i="17"/>
  <c r="D37" i="17"/>
  <c r="Q39" i="17"/>
  <c r="D45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13" i="17"/>
  <c r="Q12" i="17"/>
  <c r="Q11" i="17"/>
  <c r="Q10" i="17"/>
  <c r="Q9" i="17"/>
  <c r="Q8" i="17"/>
  <c r="O36" i="6"/>
  <c r="O37" i="6"/>
  <c r="O38" i="6"/>
  <c r="O39" i="6"/>
  <c r="O40" i="6"/>
  <c r="O41" i="6"/>
  <c r="O42" i="6"/>
  <c r="O43" i="6"/>
  <c r="O44" i="6"/>
  <c r="O45" i="6"/>
  <c r="O46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8" i="6"/>
  <c r="B40" i="6"/>
  <c r="B41" i="6"/>
  <c r="B42" i="6"/>
  <c r="B43" i="6"/>
  <c r="B44" i="6"/>
  <c r="B45" i="6"/>
  <c r="B46" i="6"/>
  <c r="B39" i="6"/>
</calcChain>
</file>

<file path=xl/sharedStrings.xml><?xml version="1.0" encoding="utf-8"?>
<sst xmlns="http://schemas.openxmlformats.org/spreadsheetml/2006/main" count="38462" uniqueCount="8150">
  <si>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</si>
  <si>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</si>
  <si>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</si>
  <si>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</si>
  <si>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</si>
  <si>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</si>
  <si>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</si>
  <si>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</si>
  <si>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</si>
  <si>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</si>
  <si>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</si>
  <si>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</si>
  <si>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</si>
  <si>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</si>
  <si>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</si>
  <si>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</si>
  <si>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</si>
  <si>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</si>
  <si>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</si>
  <si>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</si>
  <si>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</si>
  <si>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</si>
  <si>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</si>
  <si>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</si>
  <si>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</si>
  <si>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พลังทางสังคม</t>
  </si>
  <si>
    <t>ด้านการพัฒนาและเสริมสร้างศักยภาพทรัพยากรมนุษย์</t>
  </si>
  <si>
    <t>อนุมัติแล้ว</t>
  </si>
  <si>
    <t>กระทรวงการอุดมศึกษา วิทยาศาสตร์ วิจัยและนวัตกรรม</t>
  </si>
  <si>
    <t>udru20111</t>
  </si>
  <si>
    <t>ด้านสังคม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</si>
  <si>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</si>
  <si>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</si>
  <si>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</si>
  <si>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</si>
  <si>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m-society04031</t>
  </si>
  <si>
    <t>กองส่งเสริมศักยภาพผู้สูงอายุ</t>
  </si>
  <si>
    <t>กรมกิจการผู้สูงอายุ</t>
  </si>
  <si>
    <t>กระทรวงการพัฒนาสังคมและความมั่นคงของมนุษย์</t>
  </si>
  <si>
    <t>ด้านการสร้างโอกาสและความเสมอภาคทางสังคม</t>
  </si>
  <si>
    <t>กันยายน 2565</t>
  </si>
  <si>
    <t>กันยายน 2564</t>
  </si>
  <si>
    <t>กระทรวงวัฒนธรรม</t>
  </si>
  <si>
    <t>ตุลาคม 2562</t>
  </si>
  <si>
    <t>ด้านเศรษฐกิจ</t>
  </si>
  <si>
    <t>กระทรวงเกษตรและสหกรณ์</t>
  </si>
  <si>
    <t>กองแผนงาน</t>
  </si>
  <si>
    <t>moac04021</t>
  </si>
  <si>
    <t>กษ 0402...-62-0002</t>
  </si>
  <si>
    <t>โครงการส่งเสริมการดำเนินงานอันเนื่องมาจากพระราชดำริ ปีงบประมาณ พ.ศ. 2562</t>
  </si>
  <si>
    <t>1. ประชากรไทยมีการเตรียมการก่อนยามสูงอายุเพื่อให้สูงวัยอย่างมีคุณภาพเพิ่มขึ้น</t>
  </si>
  <si>
    <t>24 ธันวาคม 2562 เวลา 14:50</t>
  </si>
  <si>
    <t>สำนักแผนงานและโครงการพิเศษ</t>
  </si>
  <si>
    <t>กรมตรวจบัญชีสหกรณ์</t>
  </si>
  <si>
    <t>vru055101021</t>
  </si>
  <si>
    <t>มหาวิทยาลัยราชภัฏวไลยอลงกรณ์ ในพระบรมราชูปถัมภ์</t>
  </si>
  <si>
    <t>กันยายน 2563</t>
  </si>
  <si>
    <t>มกราคม 2563</t>
  </si>
  <si>
    <t>ธันวาคม 2563</t>
  </si>
  <si>
    <t>มหาวิทยาลัยราชภัฏหมู่บ้านจอมบึง</t>
  </si>
  <si>
    <t>กระทรวงศึกษาธิการ</t>
  </si>
  <si>
    <t>m-society07031</t>
  </si>
  <si>
    <t>พม 0703-62-0010</t>
  </si>
  <si>
    <t>โครงการเตรียมความพร้อมคนพิการเพื่อรองรับสังคมผู้สูงอายุ</t>
  </si>
  <si>
    <t>27 กันยายน 2562 เวลา 10:12</t>
  </si>
  <si>
    <t>กองยุทธศาสตร์และแผนงาน</t>
  </si>
  <si>
    <t>กรมส่งเสริมและพัฒนาคุณภาพชีวิตคนพิการ</t>
  </si>
  <si>
    <t>มหาวิทยาลัยราชภัฏบ้านสมเด็จเจ้าพระยา</t>
  </si>
  <si>
    <t>กระทรวงแรงงาน</t>
  </si>
  <si>
    <t>กระทรวงการคลัง</t>
  </si>
  <si>
    <t>สำนักนายกรัฐมนตรี</t>
  </si>
  <si>
    <t>bsru0564211</t>
  </si>
  <si>
    <t>มหาวิทยาลัยราชภัฏเชียงราย</t>
  </si>
  <si>
    <t>มหาวิทยาลัยราชภัฏเชียงใหม่</t>
  </si>
  <si>
    <t>มหาวิทยาลัยราชภัฏจันทรเกษม</t>
  </si>
  <si>
    <t>มหาวิทยาลัยราชภัฏเพชรบูรณ์</t>
  </si>
  <si>
    <t>pcru053961</t>
  </si>
  <si>
    <t>สำนักงานอธิการบดี</t>
  </si>
  <si>
    <t>mol04051</t>
  </si>
  <si>
    <t>รง 0405-63-0002</t>
  </si>
  <si>
    <t>ฝึกอบรมแรงงานผู้สูงอายุเพื่อเพิ่มโอกาสในการประกอบอาชีพ</t>
  </si>
  <si>
    <t>17 ธันวาคม 2562 เวลา 14:23</t>
  </si>
  <si>
    <t>กองพัฒนาศักยภาพแรงงานและผู้ประกอบกิจการ</t>
  </si>
  <si>
    <t>กรมพัฒนาฝีมือแรงงาน</t>
  </si>
  <si>
    <t>เมษายน 2563</t>
  </si>
  <si>
    <t>moac271221</t>
  </si>
  <si>
    <t>กษ 2712.2-63-0001</t>
  </si>
  <si>
    <t>โครงการอันเนื่องมาจากพระราชดำริและโครงการพิเศษ (ปี 2562)</t>
  </si>
  <si>
    <t>18 ธันวาคม 2562 เวลา 9:31</t>
  </si>
  <si>
    <t>กองแผนงานกลุ่มยุทธศาสตร์และแผนงาน</t>
  </si>
  <si>
    <t>กรมหม่อนไหม</t>
  </si>
  <si>
    <t>จังหวัดและกลุ่มจังหวัด</t>
  </si>
  <si>
    <t>ตุลาคม 2564</t>
  </si>
  <si>
    <t>most6500011</t>
  </si>
  <si>
    <t>วท 6500-62-0010</t>
  </si>
  <si>
    <t>ส่งเสริมการนำเทคโนโลยีนวัตกรรมด้านชีววิทยาศาสตร์สู่การให้บริการผู้สูงอายุ</t>
  </si>
  <si>
    <t>23 มิถุนายน 2563 เวลา 14:56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</si>
  <si>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</si>
  <si>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ศูนย์ความเป็นเลิศด้านชีววิทยาศาสตร์ (องค์การมหาชน) (ศลช.)</t>
  </si>
  <si>
    <t>สิงหาคม 2563</t>
  </si>
  <si>
    <t>mol06061</t>
  </si>
  <si>
    <t>รง 0606-63-0001</t>
  </si>
  <si>
    <t>การเตรียมความพร้อมก่อนวัยเกษียณ</t>
  </si>
  <si>
    <t>20 เมษายน 2563 เวลา 11:44</t>
  </si>
  <si>
    <t>กองบริหารการลงทุน</t>
  </si>
  <si>
    <t>สำนักงานประกันสังคม</t>
  </si>
  <si>
    <t>moi0017221</t>
  </si>
  <si>
    <t>นครสวรรค์</t>
  </si>
  <si>
    <t>นว 0017-63-0007</t>
  </si>
  <si>
    <t>โครงการพัฒนาและเสริมสร้างคุณภาพชีวิตและครอบครัว</t>
  </si>
  <si>
    <t>8 กันยายน 2563 เวลา 16:30</t>
  </si>
  <si>
    <t>นว 0017-63-0008</t>
  </si>
  <si>
    <t>โครงการส่งเสริมคุณภาพชีวิตแรงงานนอกระบบ ผู้สูงอายุและเตรียมความพร้อมรองรับสังคมผู้สูงอายุ</t>
  </si>
  <si>
    <t>8 กันยายน 2563 เวลา 18:34</t>
  </si>
  <si>
    <t>กระทรวงสาธารณสุข</t>
  </si>
  <si>
    <t>mol0027601</t>
  </si>
  <si>
    <t>นว 0027-63-0001</t>
  </si>
  <si>
    <t>กิจกรรมที่ 1 ส่งเสริมการมีงานทำของแรงงานนอกระบบและผู้สูงอายุ จัดงานมหกรรม "แรงงานรวมใจไม่ทิ้งกัน"</t>
  </si>
  <si>
    <t>8 กันยายน 2563 เวลา 13:37</t>
  </si>
  <si>
    <t>สำนักงานแรงงานจังหวัดนครสวรรค์</t>
  </si>
  <si>
    <t>สำนักงานปลัดกระทรวงแรงงาน</t>
  </si>
  <si>
    <t>sskru05721</t>
  </si>
  <si>
    <t>มหาวิทยาลัยราชภัฏศรีสะเกษ</t>
  </si>
  <si>
    <t>opm02201</t>
  </si>
  <si>
    <t>นร 0220-63-0001</t>
  </si>
  <si>
    <t>โครงการประชาสัมพันธ์การเตรียมความพร้อมเพื่อรองรับสังคมสูงวัย</t>
  </si>
  <si>
    <t>11 มิถุนายน 2563 เวลา 15:00</t>
  </si>
  <si>
    <t>สำนักพัฒนานโยบายและแผนการประชาสัมพันธ์</t>
  </si>
  <si>
    <t>กรมประชาสัมพันธ์</t>
  </si>
  <si>
    <t>มหาวิทยาลัยราชภัฏรำไพพรรณี</t>
  </si>
  <si>
    <t>moph09371</t>
  </si>
  <si>
    <t>สธ 0937-63-0004</t>
  </si>
  <si>
    <t>เตรียมการรองรับประชากรไทยเข้าสู่สังคมสูงวัยอย่างมีคุณภาพ</t>
  </si>
  <si>
    <t>ด้านสาธารณสุข</t>
  </si>
  <si>
    <t>24 มกราคม 2563 เวลา 15:49</t>
  </si>
  <si>
    <t>กองกิจกรรมทางกายเพื่อสุขภาพ</t>
  </si>
  <si>
    <t>กรมอนามัย</t>
  </si>
  <si>
    <t>moph03201</t>
  </si>
  <si>
    <t>สธ 0320-63-0001</t>
  </si>
  <si>
    <t>โครงการบูรณาการสร้างความเสมอภาคเพื่อรองรับสังคมผู้สูงอายุ</t>
  </si>
  <si>
    <t>3 กุมภาพันธ์ 2563 เวลา 16:09</t>
  </si>
  <si>
    <t>สำนักยุทธศาสตร์การแพทย์</t>
  </si>
  <si>
    <t>กรมการแพทย์</t>
  </si>
  <si>
    <t>กรมสวัสดิการและคุ้มครองแรงงาน</t>
  </si>
  <si>
    <t>pkru11171</t>
  </si>
  <si>
    <t>มหาวิทยาลัยราชภัฏภูเก็ต</t>
  </si>
  <si>
    <t>mol05021</t>
  </si>
  <si>
    <t>รง 0502-63-0003</t>
  </si>
  <si>
    <t>โครงการพัฒนาคุณภาพชีวิตแรงงานสูงอายุ (60 ปีขึ้นไป) (ปีงบประมาณ 2563)</t>
  </si>
  <si>
    <t>ด้านกฎหมาย</t>
  </si>
  <si>
    <t>17 เมษายน 2563 เวลา 11:19</t>
  </si>
  <si>
    <t>กองคุ้มครองแรงงาน</t>
  </si>
  <si>
    <t>moph09041</t>
  </si>
  <si>
    <t>สำนักทันตสาธารณสุข</t>
  </si>
  <si>
    <t>cmru0533101</t>
  </si>
  <si>
    <t>moph09411</t>
  </si>
  <si>
    <t>สธ 0941-63-0001</t>
  </si>
  <si>
    <t>โครงการชะลอชรา ชีวายืนยาว ประจำปี พ.ศ.2563</t>
  </si>
  <si>
    <t>11 พฤศจิกายน 2563 เวลา 10:23</t>
  </si>
  <si>
    <t>สำนักอนามัยผู้สูงอายุ</t>
  </si>
  <si>
    <t>สธ 0941-63-0002</t>
  </si>
  <si>
    <t>โครงการพัฒนาระบบการดูแลผู้สูงอายุระยะยาว (Long  Term Care) ในชุมชน ปี 2563</t>
  </si>
  <si>
    <t>21 มกราคม 2563 เวลา 17:16</t>
  </si>
  <si>
    <t>สธ 0941-63-0003</t>
  </si>
  <si>
    <t>โครงการพระสงฆ์กับการพัฒนาสุขภาวะ ปี 2563</t>
  </si>
  <si>
    <t>21 มกราคม 2563 เวลา 17:11</t>
  </si>
  <si>
    <t>มกราคม 2564</t>
  </si>
  <si>
    <t>crru0532011</t>
  </si>
  <si>
    <t>มหาวิทยาลัยราชภัฏสงขลา</t>
  </si>
  <si>
    <t>มหาวิทยาลัยราชภัฏธนบุรี</t>
  </si>
  <si>
    <t>มหาวิทยาลัยราชภัฏเทพสตรี</t>
  </si>
  <si>
    <t>tru0549011</t>
  </si>
  <si>
    <t>cpru05690121</t>
  </si>
  <si>
    <t>มหาวิทยาลัยราชภัฏชัยภูมิ</t>
  </si>
  <si>
    <t>sec171</t>
  </si>
  <si>
    <t>กลต.กอ.-63-0001</t>
  </si>
  <si>
    <t>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</t>
  </si>
  <si>
    <t>31 มีนาคม 2563 เวลา 22:22</t>
  </si>
  <si>
    <t>ฝ่ายกำกับธุรกิจออกแบบการลงทุนและกองทุนสำรองเลี้ยงชีพ</t>
  </si>
  <si>
    <t>สำนักงานคณะกรรมการกำกับหลักทรัพย์และตลาดหลักทรัพย์</t>
  </si>
  <si>
    <t>เมษายน 2564</t>
  </si>
  <si>
    <t>มิถุนายน 2564</t>
  </si>
  <si>
    <t>มหาวิทยาลัยราชภัฏยะลา</t>
  </si>
  <si>
    <t>สำนักงานคณะกรรมการการศึกษาขั้นพื้นฐาน</t>
  </si>
  <si>
    <t>obec_regional_47_41</t>
  </si>
  <si>
    <t>ศธ 04143-63-0003</t>
  </si>
  <si>
    <t>ยกย่องเชิดชูเกียรติข้าราชการครู บุคลากรทางการศึกษา และลูกจ้างประจำ</t>
  </si>
  <si>
    <t>6 พฤศจิกายน 2563 เวลา 13:57</t>
  </si>
  <si>
    <t>สำนักงานเขตพื้นที่การศึกษาประถมศึกษาสกลนคร เขต 2</t>
  </si>
  <si>
    <t>ข้อเสนอโครงการสำคัญ 2565 ที่ไม่ผ่านเข้ารอบ</t>
  </si>
  <si>
    <t>moph09051</t>
  </si>
  <si>
    <t>สธ 0905-63-0019</t>
  </si>
  <si>
    <t>โครงการเตรียมความพร้อมด้านสุขภาพเพื่อรองรับสังคมสูงวัย</t>
  </si>
  <si>
    <t>15 พฤศจิกายน 2563 เวลา 11:06</t>
  </si>
  <si>
    <t>ข้อเสนอโครงการสำคัญ 2565 ที่ผ่านเข้ารอบ</t>
  </si>
  <si>
    <t>150201V02</t>
  </si>
  <si>
    <t>150201F0201</t>
  </si>
  <si>
    <t>oic11101</t>
  </si>
  <si>
    <t>1110-63-0004</t>
  </si>
  <si>
    <t>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</t>
  </si>
  <si>
    <t>2 สิงหาคม 2563 เวลา 13:09</t>
  </si>
  <si>
    <t>ธันวาคม 2568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</si>
  <si>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</si>
  <si>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</si>
  <si>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150201V05</t>
  </si>
  <si>
    <t>150201F0502</t>
  </si>
  <si>
    <t>1110-63-0005</t>
  </si>
  <si>
    <t>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</t>
  </si>
  <si>
    <t>2 สิงหาคม 2563 เวลา 13:22</t>
  </si>
  <si>
    <t>150201F0505</t>
  </si>
  <si>
    <t>1110-63-0006</t>
  </si>
  <si>
    <t>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</t>
  </si>
  <si>
    <t>2 สิงหาคม 2563 เวลา 13:30</t>
  </si>
  <si>
    <t>psru053811</t>
  </si>
  <si>
    <t>ศธ 0538.1-63-0001</t>
  </si>
  <si>
    <t>โครงการหลักสูตรระยะสั้นเพื่อพัฒนาทักษะทางอาชีพทางการเกษตร อาหาร และผลิตภัณฑ์เพื่อสุขภาพรองรับการเข้าสู่ภาวะสูงวัย</t>
  </si>
  <si>
    <t>4 สิงหาคม 2563 เวลา 9:16</t>
  </si>
  <si>
    <t>มหาวิทยาลัยราชภัฏพิบูลสงคราม</t>
  </si>
  <si>
    <t>150201V01</t>
  </si>
  <si>
    <t>150201F0101</t>
  </si>
  <si>
    <t>ศธ 0538.1-63-0002</t>
  </si>
  <si>
    <t>ส่งเสริมความสัมพันธ์ในครอบครัวและชุมชน (ผ่านโมเดลกิจกรรมพัฒนาคลังข้อมูลภาษาและวัฒนธรรมท้องถิ่น)</t>
  </si>
  <si>
    <t>4 สิงหาคม 2563 เวลา 14:43</t>
  </si>
  <si>
    <t>150201V03</t>
  </si>
  <si>
    <t>150201F0301</t>
  </si>
  <si>
    <t>mol05091</t>
  </si>
  <si>
    <t>รง 0509-63-0021</t>
  </si>
  <si>
    <t>โครงการส่งเสริมสวัสดิการเพื่อเตรียมความพร้อมเข้าสู่การเกษียณอย่างมีคุณภาพของประชากรวัยแรงงาน อายุ 25 - 59 ปี (ปีงบประมาณ 2565)</t>
  </si>
  <si>
    <t>5 สิงหาคม 2563 เวลา 11:31</t>
  </si>
  <si>
    <t>สำนักพัฒนามาตรฐานแรงงาน</t>
  </si>
  <si>
    <t>ตุลาคม 2563</t>
  </si>
  <si>
    <t>most54011</t>
  </si>
  <si>
    <t>15 พฤศจิกายน 2563 เวลา 10:59</t>
  </si>
  <si>
    <t>สำนักงานกลาง</t>
  </si>
  <si>
    <t>สำนักงานพัฒนาวิทยาศาสตร์และเทคโนโลยีแห่งชาติ (พว.)</t>
  </si>
  <si>
    <t>วท 5401-63-0098</t>
  </si>
  <si>
    <t>พลังสังคมสร้างการเตรียมพร้อมและชุมชนที่เอื้อต่อผู้มีอาการสมองเสื่อม</t>
  </si>
  <si>
    <t>กันยายน 2567</t>
  </si>
  <si>
    <t>yru055901021</t>
  </si>
  <si>
    <t>ศธ053201-63-0017</t>
  </si>
  <si>
    <t>พัฒนาศักยภาพผู้ดูแลผู้สูงอายุเพื่อรองรับสังคมสูงวัยเชิงรุก</t>
  </si>
  <si>
    <t>15 พฤศจิกายน 2563 เวลา 11:00</t>
  </si>
  <si>
    <t>150201F0203</t>
  </si>
  <si>
    <t>กันยายน 2566</t>
  </si>
  <si>
    <t>ศธ 056421-63-0004</t>
  </si>
  <si>
    <t>โครงการพัฒนาเครือข่ายแกนนำและยกระดับศักยภาพอาสาสมัครสาธารณสุขประจำหมู่บ้านในการดูแลผู้สูงอายุ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</si>
  <si>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7 สิงหาคม 2563 เวลา 9:48</t>
  </si>
  <si>
    <t>ศธ 0559.0102-63-0017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</si>
  <si>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</si>
  <si>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6 สิงหาคม 2563 เวลา 13:57</t>
  </si>
  <si>
    <t>ศธ 0538.1-63-0015</t>
  </si>
  <si>
    <t>ส่งเสริมการทำผลิตภัณฑ์ของที่ระลึกจากต้นไม้เพาะเลี้ยงเนื้อเยื่อเพื่อสร้างรายได้</t>
  </si>
  <si>
    <t>6 สิงหาคม 2563 เวลา 11:53</t>
  </si>
  <si>
    <t>cru05620131</t>
  </si>
  <si>
    <t>ศธ 0538.1-63-0016</t>
  </si>
  <si>
    <t>การประยุกต์ใช้หนอนแมลงวันลาย สำหรับเป็นอาหารสัตว์โปรตีนสูงและการกำจัดขยะอินทรีย์ในระดับครัวเรือน</t>
  </si>
  <si>
    <t>6 สิงหาคม 2563 เวลา 12:09</t>
  </si>
  <si>
    <t>ศธ0549.01-63-0023</t>
  </si>
  <si>
    <t>ส่งเสริมพฤติกรรมสุขภาพในวัยก่อนเกษียณ</t>
  </si>
  <si>
    <t>7 สิงหาคม 2563 เวลา 16:37</t>
  </si>
  <si>
    <t>stou052201031</t>
  </si>
  <si>
    <t>มหาวิทยาลัยสุโขทัยธรรมาธิราช</t>
  </si>
  <si>
    <t>ศธ. 0562.01 (3)-63-0015</t>
  </si>
  <si>
    <t>ส่งเสริมความสัมพันธ์ในครอบครัวและชุมชน</t>
  </si>
  <si>
    <t>6 สิงหาคม 2563 เวลา 14:50</t>
  </si>
  <si>
    <t>ศธ 0538.1-63-0027</t>
  </si>
  <si>
    <t>ส่งเสริมคุ้มครองแรงงานผู้สูงอายุในเขตพื้นที่ภาคเหนือตอนล่าง</t>
  </si>
  <si>
    <t>6 สิงหาคม 2563 เวลา 15:01</t>
  </si>
  <si>
    <t>15 พฤศจิกายน 2563 เวลา 11:01</t>
  </si>
  <si>
    <t>โครงการภายใต้กิจกรรม Big Rock</t>
  </si>
  <si>
    <t>ศธ0549.01-63-0024</t>
  </si>
  <si>
    <t>พัฒนาศักยภาพเครือข่ายผู้นำท้องถิ่นเพื่อรองรับสังคมผู้สูงวัยในจังหวัดลพบุรี จังหวัดสระบุรี และจังหวัดสิงห์บุรี</t>
  </si>
  <si>
    <t>7 สิงหาคม 2563 เวลา 16:30</t>
  </si>
  <si>
    <t>ศธ 0538.1-63-0029</t>
  </si>
  <si>
    <t>เสริมสร้างพฤฒิพลังและประเมินความพร้อมรองรับสังคมสูงวัยอย่างยั่งยืนภายใต้ฐานวิถีชีวิตใหม่ (New Normal)</t>
  </si>
  <si>
    <t>6 สิงหาคม 2563 เวลา 15:28</t>
  </si>
  <si>
    <t>150201F0506</t>
  </si>
  <si>
    <t>ศธ. 0562.01 (3)-63-0017</t>
  </si>
  <si>
    <t>โครงการ “ส่งเสริมพฤติกรรมสุขภาพในวัยก่อนเกษียณอายุ”</t>
  </si>
  <si>
    <t>6 สิงหาคม 2563 เวลา 16:52</t>
  </si>
  <si>
    <t>nsru0616011</t>
  </si>
  <si>
    <t>มหาวิทยาลัยราชภัฏนครสวรรค์</t>
  </si>
  <si>
    <t>ศธ 0569.01(2)-63-0033</t>
  </si>
  <si>
    <t>โครงการเครือข่ายพลังทางสังคมสูงวัยเชิงรุก (ครอบครัวแหว่งกลาง)</t>
  </si>
  <si>
    <t>150201F0302</t>
  </si>
  <si>
    <t>lru05411</t>
  </si>
  <si>
    <t>ศธ 0541-63-0029</t>
  </si>
  <si>
    <t>การพัฒนาสุขภาวะให้กับผู้สูงอายุโดยการใช้วิทยาศาสตร์การกีฬา</t>
  </si>
  <si>
    <t>7 สิงหาคม 2563 เวลา 13:40</t>
  </si>
  <si>
    <t>ตุลาคม 2565</t>
  </si>
  <si>
    <t>มหาวิทยาลัยราชภัฏเลย</t>
  </si>
  <si>
    <t>npru05540121</t>
  </si>
  <si>
    <t>15 พฤศจิกายน 2563 เวลา 11:02</t>
  </si>
  <si>
    <t>มหาวิทยาลัยราชภัฎนครปฐม</t>
  </si>
  <si>
    <t>bru054512011</t>
  </si>
  <si>
    <t>ศธ. 0545.1(2)-63-0009</t>
  </si>
  <si>
    <t>การเสริมสร้างพลังทางสังคมเพื่อเตรียมการสูงวัยอย่างมีคุณภาพ จังหวัดบุรีรัมย์</t>
  </si>
  <si>
    <t>6 สิงหาคม 2563 เวลา 18:47</t>
  </si>
  <si>
    <t>มหาวิทยาลัยราชภัฏบุรีรัมย์</t>
  </si>
  <si>
    <t>ศธ 0554.01.2-63-0003</t>
  </si>
  <si>
    <t>6 สิงหาคม 2563 เวลา 18:53</t>
  </si>
  <si>
    <t>กันยายน 2569</t>
  </si>
  <si>
    <t>m-society04021</t>
  </si>
  <si>
    <t>ศธ 0539.6-63-0083</t>
  </si>
  <si>
    <t>6 สิงหาคม 2563 เวลา 22:57</t>
  </si>
  <si>
    <t>กันยายน 2568</t>
  </si>
  <si>
    <t>พม 0402-63-0015</t>
  </si>
  <si>
    <t>โครงการเสริมสร้างพัฒนากลไกเครือข่ายสร้างความมั่นคงทางสังคมเพื่อรองรับสังคมสูงอายุ</t>
  </si>
  <si>
    <t>ศธ 056421-63-0008</t>
  </si>
  <si>
    <t>โครงการพัฒนาหลักสูตรระยะสั้นด้านภูมิปัญญาท้องถิ่นและวิถีชีวิต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</si>
  <si>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7 สิงหาคม 2563 เวลา 8:52</t>
  </si>
  <si>
    <t>ศธ 0522.01(03)-63-0008</t>
  </si>
  <si>
    <t>สื่อสร้างสรรค์สังคมผู้สูงอายุ</t>
  </si>
  <si>
    <t>150201F0501</t>
  </si>
  <si>
    <t>15 พฤศจิกายน 2563 เวลา 11:03</t>
  </si>
  <si>
    <t>ศธ 0559.0102-63-0040</t>
  </si>
  <si>
    <t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</si>
  <si>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7 สิงหาคม 2563 เวลา 11:02</t>
  </si>
  <si>
    <t>dru0563091</t>
  </si>
  <si>
    <t>อว 0616.01-63-0002</t>
  </si>
  <si>
    <t>7 สิงหาคม 2563 เวลา 11:04</t>
  </si>
  <si>
    <t>มร.อด.2011-63-0026</t>
  </si>
  <si>
    <t>โครงการพัฒนาเครือข่ายแกนนำและยกระดับศักยภาพอาสาสมัครสาธารณสุขประจำหมู่บ้านในการดูแลผู้สูงอายุ (โครงการร่วมมหาวิทยาลัยราชภัฏ 38 แห่ง)</t>
  </si>
  <si>
    <t>7 สิงหาคม 2563 เวลา 11:20</t>
  </si>
  <si>
    <t>ศธ 0563.09-63-0005</t>
  </si>
  <si>
    <t>7 สิงหาคม 2563 เวลา 13:24</t>
  </si>
  <si>
    <t>ศธ 0551.0102-63-0016</t>
  </si>
  <si>
    <t>7 สิงหาคม 2563 เวลา 11:34</t>
  </si>
  <si>
    <t>สธ 0320-63-0056</t>
  </si>
  <si>
    <t>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</t>
  </si>
  <si>
    <t>7 สิงหาคม 2563 เวลา 11:35</t>
  </si>
  <si>
    <t>150201F0202</t>
  </si>
  <si>
    <t>ศธ 0569.01(2)-63-0040</t>
  </si>
  <si>
    <t>โครงการคืนกำไรวัยเกษียณยกระดับศักยภาพการเตรียมความพร้อมก่อนวัยสูงอายุในทุกมิติ</t>
  </si>
  <si>
    <t>7 สิงหาคม 2563 เวลา 11:55</t>
  </si>
  <si>
    <t>pbru0555341</t>
  </si>
  <si>
    <t>ศธ 0555.34-63-0051</t>
  </si>
  <si>
    <t>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</t>
  </si>
  <si>
    <t>สำนักอธิการบดี (กองนโยบายและแผน)</t>
  </si>
  <si>
    <t>มหาวิทยาลัยราชภัฏเพชรบุรี</t>
  </si>
  <si>
    <t>lpru0534011</t>
  </si>
  <si>
    <t>มหาวิทยาลัยราชภัฏลำปาง</t>
  </si>
  <si>
    <t>ศธ 053310-63-0071</t>
  </si>
  <si>
    <t>พัฒนาศักยภาพผู้สูงอายุโดยการสร้างอาชีพด้วยนวัตกรรมอาหารและไม่ใช่อาหาร</t>
  </si>
  <si>
    <t>7 สิงหาคม 2563 เวลา 12:27</t>
  </si>
  <si>
    <t>ศธ 0522.01(03)-63-0013</t>
  </si>
  <si>
    <t>เตรียมความพร้อมสู่ผู้สูงวัยอย่างมีสุขภาวะในฐานวิถีชีวิตใหม่</t>
  </si>
  <si>
    <t>7 สิงหาคม 2563 เวลา 12:52</t>
  </si>
  <si>
    <t>nrru0544091</t>
  </si>
  <si>
    <t>มหาวิทยาลัยราชภัฏนครราชสีมา</t>
  </si>
  <si>
    <t>มรภ 1117-63-0037</t>
  </si>
  <si>
    <t>7 สิงหาคม 2563 เวลา 14:54</t>
  </si>
  <si>
    <t>ศธ 0541-63-0033</t>
  </si>
  <si>
    <t>7 สิงหาคม 2563 เวลา 14:59</t>
  </si>
  <si>
    <t>ศธ054409-63-0016</t>
  </si>
  <si>
    <t>ศธ053401-63-0036</t>
  </si>
  <si>
    <t>โครงการส่งเสริมพฤติกรรมสุขภาพในวัยก่อนเกษียณอายุ</t>
  </si>
  <si>
    <t>7 สิงหาคม 2563 เวลา 17:17</t>
  </si>
  <si>
    <t>mcru0556131</t>
  </si>
  <si>
    <t>snru05420131</t>
  </si>
  <si>
    <t>ศธ 0542.01(3)-63-0013</t>
  </si>
  <si>
    <t>การพัฒนาสุขภาวะให้กับผู้สูงอายุโดยการใช้วิทยาศาสตร์การกีฬา พื้นที่จังหวัดสกลนคร</t>
  </si>
  <si>
    <t>7 สิงหาคม 2563 เวลา 17:21</t>
  </si>
  <si>
    <t>มหาวิทยาลัยราชภัฏสกลนคร</t>
  </si>
  <si>
    <t>ศธ. 0562.01 (3)-63-0025</t>
  </si>
  <si>
    <t>ส่งเสริมศักยภาพและบทบาทสร้างสรรค์ของผู้สูงวัย ด้วยวิถีชีวิต และภูมิปัญญา  สู่การพัฒนาท้องถิ่นอย่างยังยืน</t>
  </si>
  <si>
    <t>7 สิงหาคม 2563 เวลา 17:50</t>
  </si>
  <si>
    <t>ศธ 0542.01(3)-63-0016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</si>
  <si>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 พื้นที่จังหวัดสกลนคร</t>
  </si>
  <si>
    <t>7 สิงหาคม 2563 เวลา 18:09</t>
  </si>
  <si>
    <t>พัฒนาศักยภาพเครือข่ายผู้นำท้องถิ่นเพื่อรองรับสังคมผู้สูงวัยในจังหวัดชัยนาท</t>
  </si>
  <si>
    <t>ศธ0556.13-63-0021</t>
  </si>
  <si>
    <t>2565 : อบรมการปฐมพยาบาลเบื้องต้นและการช่วยฟื้นคืนชีพ</t>
  </si>
  <si>
    <t>7 สิงหาคม 2563 เวลา 18:28</t>
  </si>
  <si>
    <t>rbru055201021</t>
  </si>
  <si>
    <t>ศธ 0552.01.02-63-0003</t>
  </si>
  <si>
    <t>7 สิงหาคม 2563 เวลา 20:23</t>
  </si>
  <si>
    <t>ubru05421</t>
  </si>
  <si>
    <t>มหาวิทยาลัยราชภัฏอุบลราชธานี</t>
  </si>
  <si>
    <t>ศธ 054(2)-63-0007</t>
  </si>
  <si>
    <t>7 สิงหาคม 2563 เวลา 22:44</t>
  </si>
  <si>
    <t>skru11171</t>
  </si>
  <si>
    <t>มรภ.สข 1117-63-0058</t>
  </si>
  <si>
    <t>โครงการ “พัฒนาเครือข่ายแกนนำและยกระดับศักยภาพอาสาสมัครสาธารณสุขประจำหมู่บ้านในการดูแลผู้สูงอายุ”</t>
  </si>
  <si>
    <t>7 สิงหาคม 2563 เวลา 23:48</t>
  </si>
  <si>
    <t>สธ 0904-64-0001</t>
  </si>
  <si>
    <t>โครงการพัฒนาระบบการดูแลสุขภาพช่องปากผู้สูงอายุ ปี 2564</t>
  </si>
  <si>
    <t>26 พฤศจิกายน 2563 เวลา 11:24</t>
  </si>
  <si>
    <t>moph09061</t>
  </si>
  <si>
    <t>สธ 0906-64-0002</t>
  </si>
  <si>
    <t>โครงการเตรียมความพร้อมด้านสุขภาพเพื่อรองรับสังคมสูงวัย ปี 2564</t>
  </si>
  <si>
    <t>3 ธันวาคม 2563 เวลา 15:56</t>
  </si>
  <si>
    <t>สำนักโภชนาการ</t>
  </si>
  <si>
    <t>โครงการสำคัญ 2565</t>
  </si>
  <si>
    <t>ศธ 0569.01(2)-63-0045</t>
  </si>
  <si>
    <t>17 พฤศจิกายน 2563 เวลา 11:15</t>
  </si>
  <si>
    <t>ศธ 0569.01(2)-63-0046</t>
  </si>
  <si>
    <t>17 พฤศจิกายน 2563 เวลา 11:08</t>
  </si>
  <si>
    <t>ศธ 0522.01(03)-63-0016</t>
  </si>
  <si>
    <t>17 พฤศจิกายน 2563 เวลา 14:24</t>
  </si>
  <si>
    <t>สธ 0906-63-0006</t>
  </si>
  <si>
    <t>โครงการเตรียมความพร้อมด้านสุขภาพเพื่อรองรับสังคมสูงวัย  ปี 2565</t>
  </si>
  <si>
    <t>3 ธันวาคม 2563 เวลา 15:53</t>
  </si>
  <si>
    <t>ศธ053201-63-0022</t>
  </si>
  <si>
    <t>3 ธันวาคม 2563 เวลา 15:44</t>
  </si>
  <si>
    <t>นร 0220-64-0005</t>
  </si>
  <si>
    <t>4 ธันวาคม 2563 เวลา 15:11</t>
  </si>
  <si>
    <t>พม 0403-64-0002</t>
  </si>
  <si>
    <t>โครงการการสร้างความตระหนักและเตรียมความพร้อมเพื่อรองรับสังคมสูงวัย</t>
  </si>
  <si>
    <t>7 ธันวาคม 2563 เวลา 11:06</t>
  </si>
  <si>
    <t>crru0532171</t>
  </si>
  <si>
    <t>ศธ053217-64-0006</t>
  </si>
  <si>
    <t>พัฒนาการสร้างเสริมสุขภาพผู้สูงวัย</t>
  </si>
  <si>
    <t>23 ธันวาคม 2563 เวลา 17:36</t>
  </si>
  <si>
    <t>สำนักวิชาวิทยาศาสตร์สุขภาพ</t>
  </si>
  <si>
    <t>สธ 0320-64-0006</t>
  </si>
  <si>
    <t>30 ธันวาคม 2563 เวลา 16:34</t>
  </si>
  <si>
    <t>พม 0402-63-0024</t>
  </si>
  <si>
    <t>19 มกราคม 2564 เวลา 13:51</t>
  </si>
  <si>
    <t>1110-64-0001</t>
  </si>
  <si>
    <t>25 มกราคม 2564 เวลา 7:35</t>
  </si>
  <si>
    <t>1110-64-0002</t>
  </si>
  <si>
    <t>25 มกราคม 2564 เวลา 7:43</t>
  </si>
  <si>
    <t>mof81311</t>
  </si>
  <si>
    <t>กอช. 8131-64-0001</t>
  </si>
  <si>
    <t>การผลักดันข้อเสนอการปรับกฎระเบียบเพื่อเพิ่มประสิทธิภาพการดำเนินงานของ กอช.</t>
  </si>
  <si>
    <t>23 กรกฎาคม 2564 เวลา 12:45</t>
  </si>
  <si>
    <t>ธันวาคม 2565</t>
  </si>
  <si>
    <t>กองทุนการออมแห่งชาติ</t>
  </si>
  <si>
    <t>150201F0102</t>
  </si>
  <si>
    <t>ข้อเสนอโครงการสำคัญ 2566 ที่ไม่ผ่านเข้ารอบ</t>
  </si>
  <si>
    <t>moph08051</t>
  </si>
  <si>
    <t>สธ 0805-66-0006</t>
  </si>
  <si>
    <t>โครงการเสริมสร้างความเข้มแข็งทางใจในผู้สูงอายุไทย</t>
  </si>
  <si>
    <t>14 สิงหาคม 2564 เวลา 13:26</t>
  </si>
  <si>
    <t>กรมสุขภาพจิต</t>
  </si>
  <si>
    <t>v2_150201V02</t>
  </si>
  <si>
    <t>v2_150201V02F02</t>
  </si>
  <si>
    <t>สธ 0805-66-0012</t>
  </si>
  <si>
    <t>โครงการพัฒนาระบบการดูแล ฟื้นฟูสมรรถนะผู้สูงอายุที่มีปัญหาสุขภาพจิต และพฤติกรรมที่ผิดปกติ</t>
  </si>
  <si>
    <t>14 สิงหาคม 2564 เวลา 13:40</t>
  </si>
  <si>
    <t>สธ 0905-66-0019</t>
  </si>
  <si>
    <t>โครงการการจัดการสภาพแวดล้อมและการสร้างความรอบรู้ด้านสุขภาพ เพื่อการเตรียมความพร้อมวัยทำงานสู่วัยสูงอายุที่มีสุขภาพดี ปี 2566</t>
  </si>
  <si>
    <t>8 สิงหาคม 2564 เวลา 13:59</t>
  </si>
  <si>
    <t>v2_150201V05</t>
  </si>
  <si>
    <t>v2_150201V05F01</t>
  </si>
  <si>
    <t>ข้อเสนอโครงการสำคัญ 2566 ที่ผ่านเข้ารอบ</t>
  </si>
  <si>
    <t>สธ 0905-66-0023</t>
  </si>
  <si>
    <t>โครงการพระสงฆ์กับการพัฒนาสุขภาวะ ปี 2566</t>
  </si>
  <si>
    <t>8 สิงหาคม 2564 เวลา 16:08</t>
  </si>
  <si>
    <t>v2_150201V02F01</t>
  </si>
  <si>
    <t>วท 6500-66-0010</t>
  </si>
  <si>
    <t>โครงการ “ส่งเสริมการศูนย์ให้บริการรักษาแผลด้วยเครื่องไบโอพลาสมา”</t>
  </si>
  <si>
    <t>13 สิงหาคม 2564 เวลา 18:33</t>
  </si>
  <si>
    <t>nida05263081</t>
  </si>
  <si>
    <t>สถาบันบัณฑิตพัฒนบริหารศาสตร์</t>
  </si>
  <si>
    <t>ศธ0526308-66-0011</t>
  </si>
  <si>
    <t>โครงการ “ส่งเสริมทักษะดิจิตอลของผู้สูงอายุ เพื่อการมีส่วนร่วมกิจกรรมทางสังคมในการสร้างคุณค่าและทุนทางสังคม ผ่านระบบเทคโนโลยีดิจิตอล”</t>
  </si>
  <si>
    <t>14 สิงหาคม 2564 เวลา 15:33</t>
  </si>
  <si>
    <t>v2_150201V03</t>
  </si>
  <si>
    <t>v2_150201V03F02</t>
  </si>
  <si>
    <t>cu05122381</t>
  </si>
  <si>
    <t>ศธ 0512.2.38-66-0015</t>
  </si>
  <si>
    <t>ศูนย์ฝึกอบรมและพัฒนานวัตกรรมส่งเสริมศักยภาพผู้สูงอายุและผู้ดูแล</t>
  </si>
  <si>
    <t>16 สิงหาคม 2564 เวลา 10:53</t>
  </si>
  <si>
    <t>สำนักบริหารแผนและการงบประมาณ (สบผ.)</t>
  </si>
  <si>
    <t>จุฬาลงกรณ์มหาวิทยาลัย</t>
  </si>
  <si>
    <t>v2_150201V05F07</t>
  </si>
  <si>
    <t>ศธ 0569.01(2)-66-0001</t>
  </si>
  <si>
    <t>โครงการเครือข่ายพลังทางสังคมสูงวัยเชิงรุก (ครอบครัวแหว่งกลาง) ระยะที่ 2</t>
  </si>
  <si>
    <t>16 สิงหาคม 2564 เวลา 14:26</t>
  </si>
  <si>
    <t>ศธ 0569.01(2)-66-0002</t>
  </si>
  <si>
    <t>โครงการส่งเสริมอาชีพผู้สูงอายุเป็นผู้ดูแลเด็กเล็กเชื่อมสัมพันธ์สองรุ่นสร้างคุณค่าชีวิตตามแนวคิด : ศูนย์ดูแลคนสองวัย (Intergeneration care Center) ระยะที่ 2</t>
  </si>
  <si>
    <t>16 สิงหาคม 2564 เวลา 13:01</t>
  </si>
  <si>
    <t>ศธ053201-66-0003</t>
  </si>
  <si>
    <t>พัฒนาศักยภาพผู้ดูแลผู้สูงอายุเพื่อรองรับสังคมสูงวัยเชิงรุก รุ่นที่ 2</t>
  </si>
  <si>
    <t>16 สิงหาคม 2564 เวลา 14:43</t>
  </si>
  <si>
    <t>ศธ. 0562.01 (3)-66-0001</t>
  </si>
  <si>
    <t>16 สิงหาคม 2564 เวลา 15:15</t>
  </si>
  <si>
    <t>v2_150201V05F02</t>
  </si>
  <si>
    <t>ศธ 056421-66-0004</t>
  </si>
  <si>
    <t>16 สิงหาคม 2564 เวลา 18:07</t>
  </si>
  <si>
    <t>v2_150201V02F03</t>
  </si>
  <si>
    <t>ศธ 056421-66-0005</t>
  </si>
  <si>
    <t>16 สิงหาคม 2564 เวลา 18:31</t>
  </si>
  <si>
    <t>v2_150201V01</t>
  </si>
  <si>
    <t>v2_150201V01F01</t>
  </si>
  <si>
    <t>ศธ 0542.01(3)-66-0009</t>
  </si>
  <si>
    <t>โครงการ“การพัฒนาสุขภาวะให้กับผู้สูงอายุโดยการใช้วิทยาศาสตร์การกีฬา”พื้นที่จังหวัดสกลนคร</t>
  </si>
  <si>
    <t>16 สิงหาคม 2564 เวลา 22:32</t>
  </si>
  <si>
    <t>ศธ 0542.01(3)-66-0010</t>
  </si>
  <si>
    <t>โครงการ“พัฒนาเครือข่ายแกนนำและยกระดับศักยภาพอาสาสมัครสาธารณสุขประจำหมู่บ้านในการดูแลผู้สูงอายุ” พื้นที่จังหวัดสกลนคร</t>
  </si>
  <si>
    <t>16 สิงหาคม 2564 เวลา 22:47</t>
  </si>
  <si>
    <t>มรภ.ศก. 0572-65-0048</t>
  </si>
  <si>
    <t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t>
  </si>
  <si>
    <t>30 ตุลาคม 2564 เวลา 15:54</t>
  </si>
  <si>
    <t>150201F0503</t>
  </si>
  <si>
    <t>กรมส่งเสริมวัฒนธรรม</t>
  </si>
  <si>
    <t>m-culture05041</t>
  </si>
  <si>
    <t>วธ 0504-65-0001</t>
  </si>
  <si>
    <t>โครงการยกย่องเชิดชูเกียรติทางวัฒนธรรม</t>
  </si>
  <si>
    <t>8 ธันวาคม 2564 เวลา 14:53</t>
  </si>
  <si>
    <t>กองกองทุนส่งเสริมงานวัฒนธรรม</t>
  </si>
  <si>
    <t>150201V04</t>
  </si>
  <si>
    <t>150201F0402</t>
  </si>
  <si>
    <t>สธ 0805-65-0005</t>
  </si>
  <si>
    <t>โครงการเสริมสร้างสุขภาวะทางใจเตรียมพร้อมสู่สังคมสูงวัย</t>
  </si>
  <si>
    <t>30 ธันวาคม 2564 เวลา 10:35</t>
  </si>
  <si>
    <t>พม 0403-65-0002</t>
  </si>
  <si>
    <t>โครงการเสริมสร้างพัฒนากลไกเครือข่ายสร้างความมั่นคงทางสังคมเพื่อรองรับสังคมสูงวัย</t>
  </si>
  <si>
    <t>22 มกราคม 2565 เวลา 17:44</t>
  </si>
  <si>
    <t>ศธ053217-65-0008</t>
  </si>
  <si>
    <t>พัฒนาศักยภาพผู้ดูแลผู้สูงวัยเพื่อรองรับสังคมสูงวัยเชิงรุก</t>
  </si>
  <si>
    <t>22 ธันวาคม 2564 เวลา 11:32</t>
  </si>
  <si>
    <t>สธ 0906-65-0007</t>
  </si>
  <si>
    <t>โครงการเตรียมการรองรับประชากรไทยด้านสุขภาพเข้าสู่สังคมสูงวัยอย่างมีคุณภาพ ปี 2565</t>
  </si>
  <si>
    <t>27 ธันวาคม 2564 เวลา 14:10</t>
  </si>
  <si>
    <t>โครงการพัฒนาระบบการดูแลผู้สูงอายุระยะยาว (Long Term Care) ในชุมชน ปี 2563</t>
  </si>
  <si>
    <t>ส่งเสริมศักยภาพและบทบาทสร้างสรรค์ของผู้สูงวัย ด้วยวิถีชีวิต และภูมิปัญญา สู่การพัฒนาท้องถิ่นอย่างยังยืน</t>
  </si>
  <si>
    <t>โครงการเตรียมความพร้อมด้านสุขภาพเพื่อรองรับสังคมสูงวัย ปี 2565</t>
  </si>
  <si>
    <t xml:space="preserve">link </t>
  </si>
  <si>
    <t>ปีงบประมาณ</t>
  </si>
  <si>
    <t>โครงการภายใต้เป้าหมายแผนแม่บทย่อย: 150201 ประชากรไทยมีการเตรียมการก่อนยามสูงอายุเพื่อให้สูงวัยอย่างมีคุณภาพเพิ่มขึ้น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</si>
  <si>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</si>
  <si>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</si>
  <si>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</si>
  <si>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/>
  </si>
  <si>
    <t>องค์ประกอบ/ปัจจัย</t>
  </si>
  <si>
    <t>*F00 หมายถึงโครงการไม่สอดคล้องกับองค์ประกอบและปัจจัยใดของเป้าหมายแผนแม่บทย่อย</t>
  </si>
  <si>
    <t>รวมจำนวนทั้งสิ้น</t>
  </si>
  <si>
    <t>หมายเหตุ :                  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</si>
  <si>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</si>
  <si>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</si>
  <si>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</si>
  <si>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</si>
  <si>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</si>
  <si>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</si>
  <si>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</si>
  <si>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</si>
  <si>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</si>
  <si>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</si>
  <si>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</si>
  <si>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</si>
  <si>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</si>
  <si>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</si>
  <si>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</si>
  <si>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</si>
  <si>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</si>
  <si>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</si>
  <si>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</si>
  <si>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</si>
  <si>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</si>
  <si>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</si>
  <si>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</si>
  <si>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</si>
  <si>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</si>
  <si>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</si>
  <si>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</si>
  <si>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</si>
  <si>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</si>
  <si>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</si>
  <si>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</si>
  <si>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</si>
  <si>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</si>
  <si>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</si>
  <si>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pkru11281</t>
  </si>
  <si>
    <t>มรภ 1128-65-0001</t>
  </si>
  <si>
    <t>ยุทธศาสตร์มหาวิทยาลัยราชภัฏเพื่อการพัฒนาท้องถิ่น</t>
  </si>
  <si>
    <t>ภาคีการพัฒนามีบทบาทในการพัฒนาสังคมมากขึ้นอย่างต่อเนื่อง</t>
  </si>
  <si>
    <t>15 ธันวาคม 2564 เวลา 13:36</t>
  </si>
  <si>
    <t>มิถุนายน 2565</t>
  </si>
  <si>
    <t>ศูนย์บ่มเพาะวิสาหกิจ</t>
  </si>
  <si>
    <t>150101V01</t>
  </si>
  <si>
    <t>150101F0103</t>
  </si>
  <si>
    <t>150101V01F03</t>
  </si>
  <si>
    <t>https://emenscr.nesdc.go.th/viewer/view.html?id=kw7O3Ll9QMSYBNxlJ3dX</t>
  </si>
  <si>
    <t>https://emenscr.nesdc.go.th/viewer/view.html?id=6156bcef908fc2762fc3086c</t>
  </si>
  <si>
    <t>มรภ 1117-65-0002</t>
  </si>
  <si>
    <t>โครงการยุทธศาสตร์มหาวิทยาลัยราชภัฏเพื่อการพัฒนาท้องถิ่น</t>
  </si>
  <si>
    <t>27 ธันวาคม 2564 เวลา 5:34</t>
  </si>
  <si>
    <t>https://emenscr.nesdc.go.th/viewer/view.html?id=y0Yep5q4j5H3ARWNaKzZ</t>
  </si>
  <si>
    <t>https://emenscr.nesdc.go.th/viewer/view.html?id=615a7c4441ebb637d6e9e320</t>
  </si>
  <si>
    <t>tru0549101</t>
  </si>
  <si>
    <t>ศธ0549.10-65-0001</t>
  </si>
  <si>
    <t>โครงการส่งเสริมทำนุบำรุงศิลปะวัฒนธรรมและภูมิปัญญาท้องถิ่น</t>
  </si>
  <si>
    <t>ด้านการศึกษา</t>
  </si>
  <si>
    <t>5 ตุลาคม 2564 เวลา 12:09</t>
  </si>
  <si>
    <t>สำนักศิลปะและวัฒนธรรม</t>
  </si>
  <si>
    <t>https://emenscr.nesdc.go.th/viewer/view.html?id=LA0qA7NG0Lu4B381mzlw</t>
  </si>
  <si>
    <t>https://emenscr.nesdc.go.th/viewer/view.html?id=615bde1c842ae437dcb10883</t>
  </si>
  <si>
    <t>ศธ0549.10-65-0002</t>
  </si>
  <si>
    <t>โครงการพัฒนาบุคลากรเพื่อพัฒนาท้องถิ่น</t>
  </si>
  <si>
    <t>5 ตุลาคม 2564 เวลา 12:41</t>
  </si>
  <si>
    <t>https://emenscr.nesdc.go.th/viewer/view.html?id=qWkGkxkkLoi4j830wpoB</t>
  </si>
  <si>
    <t>https://emenscr.nesdc.go.th/viewer/view.html?id=615be5788dc75c37d57311c5</t>
  </si>
  <si>
    <t>tru0549061</t>
  </si>
  <si>
    <t>ศธ0549.06-65-0001</t>
  </si>
  <si>
    <t>โครงการพัฒนาผลิตภัณฑ์ชุมชนท้องถิ่น</t>
  </si>
  <si>
    <t>7 ตุลาคม 2564 เวลา 11:38</t>
  </si>
  <si>
    <t>คณะวิทยาการจัดการ</t>
  </si>
  <si>
    <t>https://emenscr.nesdc.go.th/viewer/view.html?id=QO0qWwVMgehVXRG3pynX</t>
  </si>
  <si>
    <t>https://emenscr.nesdc.go.th/viewer/view.html?id=615c223241ebb637d6e9e655</t>
  </si>
  <si>
    <t>tru0549031</t>
  </si>
  <si>
    <t>ศธ0549.03-65-0001</t>
  </si>
  <si>
    <t>โครงการจัดกิจกรรมส่งเสริมทักษะด้านวิทยาศาสตร์และสังคมศาสตร์</t>
  </si>
  <si>
    <t>6 ตุลาคม 2564 เวลา 12:54</t>
  </si>
  <si>
    <t>คณะเทคโนโลยีสารสนเทศ</t>
  </si>
  <si>
    <t>150101F0101</t>
  </si>
  <si>
    <t>150101V01F01</t>
  </si>
  <si>
    <t>https://emenscr.nesdc.go.th/viewer/view.html?id=aQoB09XNlgsoN3awrAQQ</t>
  </si>
  <si>
    <t>https://emenscr.nesdc.go.th/viewer/view.html?id=615d3a13dab45f55828be2a5</t>
  </si>
  <si>
    <t>ศธ0549.03-65-0002</t>
  </si>
  <si>
    <t>6 ตุลาคม 2564 เวลา 14:14</t>
  </si>
  <si>
    <t>https://emenscr.nesdc.go.th/viewer/view.html?id=z0AlLzYmGKIq5r5ZNZJp</t>
  </si>
  <si>
    <t>https://emenscr.nesdc.go.th/viewer/view.html?id=615d4cdcbb6dcc558883b5e0</t>
  </si>
  <si>
    <t>ศธ0549.06-65-0002</t>
  </si>
  <si>
    <t>โครงการพัฒนาคุณภาพชีวิตและยกระดับรายได้จังหวัดลพบุรี สระบุรี และสิงห์บุรี</t>
  </si>
  <si>
    <t>6 ตุลาคม 2564 เวลา 14:19</t>
  </si>
  <si>
    <t>https://emenscr.nesdc.go.th/viewer/view.html?id=7M5KJXJNXJF2RJREwEe1</t>
  </si>
  <si>
    <t>https://emenscr.nesdc.go.th/viewer/view.html?id=615d4e02bb6dcc558883b5e5</t>
  </si>
  <si>
    <t>moac12121</t>
  </si>
  <si>
    <t>กษ 1212-65-0001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</si>
  <si>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t>
  </si>
  <si>
    <t>26 พฤศจิกายน 2564 เวลา 13:36</t>
  </si>
  <si>
    <t>ศูนย์พัฒนาและส่งเสริมศิลปาชีพ</t>
  </si>
  <si>
    <t>สำนักงานการปฏิรูปที่ดินเพื่อเกษตรกรรม</t>
  </si>
  <si>
    <t>https://emenscr.nesdc.go.th/viewer/view.html?id=53xZmARGVrCxWAmlLNYy</t>
  </si>
  <si>
    <t>https://emenscr.nesdc.go.th/viewer/view.html?id=615d698317ed2a558b4c2c4b</t>
  </si>
  <si>
    <t>ศธ0549.06-65-0003</t>
  </si>
  <si>
    <t>6 ตุลาคม 2564 เวลา 16:25</t>
  </si>
  <si>
    <t>https://emenscr.nesdc.go.th/viewer/view.html?id=A304wXmN0dT62XJ8pqYE</t>
  </si>
  <si>
    <t>https://emenscr.nesdc.go.th/viewer/view.html?id=615d6b71dab45f55828be331</t>
  </si>
  <si>
    <t>mdes06021</t>
  </si>
  <si>
    <t>สศด.0602-65-0012</t>
  </si>
  <si>
    <t>โครงการสร้างผู้สูงวัยและผู้ด้อยโอกาสเป็นกำลังคนดิจิทัลสู้ภัยไซเบอร์</t>
  </si>
  <si>
    <t>2. ผู้สูงอายุมีความเป็นอยู่ที่ดีขึ้นอย่างต่อเนื่อง</t>
  </si>
  <si>
    <t>23 พฤศจิกายน 2564 เวลา 10:59</t>
  </si>
  <si>
    <t>ฝ่ายกลยุทธ์องค์กร</t>
  </si>
  <si>
    <t>สำนักงานส่งเสริมเศรษฐกิจดิจิทัล</t>
  </si>
  <si>
    <t>กระทรวงดิจิทัลเพื่อเศรษฐกิจและสังคม</t>
  </si>
  <si>
    <t>150202V01</t>
  </si>
  <si>
    <t>150202F0101</t>
  </si>
  <si>
    <t>150202V01F01</t>
  </si>
  <si>
    <t>https://emenscr.nesdc.go.th/viewer/view.html?id=wEe31neY8WCm5wxV1gq1</t>
  </si>
  <si>
    <t>https://emenscr.nesdc.go.th/viewer/view.html?id=615d7f6adab45f55828be349</t>
  </si>
  <si>
    <t>สศด.0602-65-0013</t>
  </si>
  <si>
    <t>โครงการ Coding เพื่อผู้สูงอายุ</t>
  </si>
  <si>
    <t>23 พฤศจิกายน 2564 เวลา 10:53</t>
  </si>
  <si>
    <t>https://emenscr.nesdc.go.th/viewer/view.html?id=x0KzA1oglAHdjmo9rzMr</t>
  </si>
  <si>
    <t>https://emenscr.nesdc.go.th/viewer/view.html?id=615db5c36bdbda558aab0e7e</t>
  </si>
  <si>
    <t>ศธ0549.06-65-0004</t>
  </si>
  <si>
    <t>7 ตุลาคม 2564 เวลา 10:28</t>
  </si>
  <si>
    <t>https://emenscr.nesdc.go.th/viewer/view.html?id=mdxmK22ejJUO727XxXEE</t>
  </si>
  <si>
    <t>https://emenscr.nesdc.go.th/viewer/view.html?id=615e6974bb6dcc558883b6fe</t>
  </si>
  <si>
    <t>ศธ0549.06-65-0005</t>
  </si>
  <si>
    <t>7 ตุลาคม 2564 เวลา 11:36</t>
  </si>
  <si>
    <t>https://emenscr.nesdc.go.th/viewer/view.html?id=VWm96qGWa3HmaNaELE5G</t>
  </si>
  <si>
    <t>https://emenscr.nesdc.go.th/viewer/view.html?id=615e7955bb6dcc558883b751</t>
  </si>
  <si>
    <t>pkru11071</t>
  </si>
  <si>
    <t>มรภ 1107-65-0001</t>
  </si>
  <si>
    <t>โครงการจัดตั้งศูนย์การเรียนรู้เพื่อการบริการวิชาการ(สายวิทย์)</t>
  </si>
  <si>
    <t>24 พฤศจิกายน 2564 เวลา 15:17</t>
  </si>
  <si>
    <t>คณะวิทยาศาสตร์และเทคโนโลยี</t>
  </si>
  <si>
    <t>https://emenscr.nesdc.go.th/viewer/view.html?id=Gj34MjgNq1HV8MyXlaR7</t>
  </si>
  <si>
    <t>https://emenscr.nesdc.go.th/viewer/view.html?id=6161097b17ed2a558b4c306d</t>
  </si>
  <si>
    <t>moac23091</t>
  </si>
  <si>
    <t>กษ 2309-65-0005</t>
  </si>
  <si>
    <t>โครงการส่งเสริมการดำเนินงานอันเนื่องมาจากพระราชดำริ (พ.ศ. 2565)</t>
  </si>
  <si>
    <t>15 ตุลาคม 2564 เวลา 10:09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</si>
  <si>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</si>
  <si>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</si>
  <si>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https://emenscr.nesdc.go.th/viewer/view.html?id=Z6ZKEn3jVQFw0aMYWNYY</t>
  </si>
  <si>
    <t>https://emenscr.nesdc.go.th/viewer/view.html?id=616384f06bdbda558aab1380</t>
  </si>
  <si>
    <t>moac09051</t>
  </si>
  <si>
    <t>กษ 0905-65-0003</t>
  </si>
  <si>
    <t>โครงการส่งเสริมการดําเนินงานอันเนื่องมาจากพระราชดําริ (ปี 2565)</t>
  </si>
  <si>
    <t>18 พฤศจิกายน 2564 เวลา 12:05</t>
  </si>
  <si>
    <t>กองแผนงานและวิชาการ</t>
  </si>
  <si>
    <t>กรมวิชาการเกษตร</t>
  </si>
  <si>
    <t>https://emenscr.nesdc.go.th/viewer/view.html?id=qWkBgZ1JlRCQzx7zR3Nx</t>
  </si>
  <si>
    <t>https://emenscr.nesdc.go.th/viewer/view.html?id=6163f778d13f200cdd9163de</t>
  </si>
  <si>
    <t>moac12111</t>
  </si>
  <si>
    <t>กษ 1211-65-0001</t>
  </si>
  <si>
    <t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t>
  </si>
  <si>
    <t>24 พฤศจิกายน 2564 เวลา 11:29</t>
  </si>
  <si>
    <t>กองประสานงานโครงการพระราชดำริและโครงการพิเศษ</t>
  </si>
  <si>
    <t>https://emenscr.nesdc.go.th/viewer/view.html?id=gA9zwd2g9jTwO86OQW1d</t>
  </si>
  <si>
    <t>https://emenscr.nesdc.go.th/viewer/view.html?id=616408ced13f200cdd91641f</t>
  </si>
  <si>
    <t>มรภ 1107-65-0007</t>
  </si>
  <si>
    <t>โครงการยุทธศาสตร์มหาวิทยาลัยราชภัฏเพื่อการพัฒนาท้องถิ่น (สายวิทย์)</t>
  </si>
  <si>
    <t>27 ธันวาคม 2564 เวลา 4:52</t>
  </si>
  <si>
    <t>https://emenscr.nesdc.go.th/viewer/view.html?id=mdxa5zmwLBUJNxzNGZ48</t>
  </si>
  <si>
    <t>https://emenscr.nesdc.go.th/viewer/view.html?id=61640d04d13f200cdd916427</t>
  </si>
  <si>
    <t>moac12091</t>
  </si>
  <si>
    <t>กษ 1209-65-0011</t>
  </si>
  <si>
    <t>โครงการพัฒนาผู้แทนเกษตรกร ปีงบประมาณ พ.ศ. 2565</t>
  </si>
  <si>
    <t>12 ตุลาคม 2564 เวลา 16:00</t>
  </si>
  <si>
    <t>สำนักพัฒนาและถ่ายทอดเทคโนโลยี</t>
  </si>
  <si>
    <t>https://emenscr.nesdc.go.th/viewer/view.html?id=83WyxdGKrVcxZloZBonG</t>
  </si>
  <si>
    <t>https://emenscr.nesdc.go.th/viewer/view.html?id=61654ec6abf2f76eaaed7a4e</t>
  </si>
  <si>
    <t>ศธ0549.06-65-0006</t>
  </si>
  <si>
    <t>โครงการเทพสตรีต้านภัยโควิดด้วยหลักเศรษฐกิจพอเพียง</t>
  </si>
  <si>
    <t>12 ตุลาคม 2564 เวลา 16:05</t>
  </si>
  <si>
    <t>กรกฎาคม 2564</t>
  </si>
  <si>
    <t>https://emenscr.nesdc.go.th/viewer/view.html?id=83Wyxr1QRzFBYl6lrVMA</t>
  </si>
  <si>
    <t>https://emenscr.nesdc.go.th/viewer/view.html?id=61654fe553cc606eacb5d723</t>
  </si>
  <si>
    <t>ศธ0549.06-65-0007</t>
  </si>
  <si>
    <t>บริหารจัดการโครงการยุทธศาสตร์</t>
  </si>
  <si>
    <t>13 ตุลาคม 2564 เวลา 15:25</t>
  </si>
  <si>
    <t>https://emenscr.nesdc.go.th/viewer/view.html?id=QOdg3G05ewcLa626Eqqr</t>
  </si>
  <si>
    <t>https://emenscr.nesdc.go.th/viewer/view.html?id=616697f453cc606eacb5d798</t>
  </si>
  <si>
    <t>pkru11051</t>
  </si>
  <si>
    <t>มรภ 1105-65-0009</t>
  </si>
  <si>
    <t>22 ธันวาคม 2564 เวลา 15:24</t>
  </si>
  <si>
    <t>https://emenscr.nesdc.go.th/viewer/view.html?id=EaQ1a4JRZXuQmZBeXjwM</t>
  </si>
  <si>
    <t>https://emenscr.nesdc.go.th/viewer/view.html?id=6167ad4aac23da6eb13cfb1e</t>
  </si>
  <si>
    <t>moi0017501</t>
  </si>
  <si>
    <t>รบ 0017-65-0009</t>
  </si>
  <si>
    <t>โครงการราชบุรีเมืองวิถีพอเพียงที่ยั่งยืน</t>
  </si>
  <si>
    <t>14 ตุลาคม 2564 เวลา 13:43</t>
  </si>
  <si>
    <t>ราชบุรี</t>
  </si>
  <si>
    <t>https://emenscr.nesdc.go.th/viewer/view.html?id=43d1QpzJoaiO8qdqo95Z</t>
  </si>
  <si>
    <t>https://emenscr.nesdc.go.th/viewer/view.html?id=6167d19f53cc606eacb5d894</t>
  </si>
  <si>
    <t>รบ 0017-65-0010</t>
  </si>
  <si>
    <t>โครงการพัฒนาประชาชนคุณภาพอนาคตราชบุรี</t>
  </si>
  <si>
    <t>26 ตุลาคม 2564 เวลา 15:13</t>
  </si>
  <si>
    <t>https://emenscr.nesdc.go.th/viewer/view.html?id=rXlaQZEQy7in0lZxelLq</t>
  </si>
  <si>
    <t>https://emenscr.nesdc.go.th/viewer/view.html?id=6167d48a4e72b56eb592a489</t>
  </si>
  <si>
    <t>รบ 0017-65-0011</t>
  </si>
  <si>
    <t>โครงการลดความเหลื่อมล้ำ ไม่ทิ้งใครไว้ด้านหลัง</t>
  </si>
  <si>
    <t>14 ตุลาคม 2564 เวลา 14:11</t>
  </si>
  <si>
    <t>https://emenscr.nesdc.go.th/viewer/view.html?id=z01RVlzEmES03LVzrLaa</t>
  </si>
  <si>
    <t>https://emenscr.nesdc.go.th/viewer/view.html?id=6167d8044e72b56eb592a49e</t>
  </si>
  <si>
    <t>pkru11061</t>
  </si>
  <si>
    <t>มรภ 1106-65-0004</t>
  </si>
  <si>
    <t>24 ธันวาคม 2564 เวลา 11:20</t>
  </si>
  <si>
    <t>คณะมนุษยศาสตร์และสังคมศาสตร์</t>
  </si>
  <si>
    <t>https://emenscr.nesdc.go.th/viewer/view.html?id=lOlQaWG7Ozf0W34aL361</t>
  </si>
  <si>
    <t>https://emenscr.nesdc.go.th/viewer/view.html?id=6167ea3e4e72b56eb592a4f1</t>
  </si>
  <si>
    <t>pkru11041</t>
  </si>
  <si>
    <t>มรภ 1104-65-0010</t>
  </si>
  <si>
    <t>29 ธันวาคม 2564 เวลา 9:13</t>
  </si>
  <si>
    <t>คณะครุศาสตร์</t>
  </si>
  <si>
    <t>https://emenscr.nesdc.go.th/viewer/view.html?id=LABExaeyGnFBR9pRaXql</t>
  </si>
  <si>
    <t>https://emenscr.nesdc.go.th/viewer/view.html?id=6168f9ceabf2f76eaaed7d2a</t>
  </si>
  <si>
    <t>pkru11101</t>
  </si>
  <si>
    <t>มรภ 1110-65-0001</t>
  </si>
  <si>
    <t>24 ธันวาคม 2564 เวลา 15:40</t>
  </si>
  <si>
    <t>https://emenscr.nesdc.go.th/viewer/view.html?id=QOdp1XJw7pCV2yNOqyJA</t>
  </si>
  <si>
    <t>https://emenscr.nesdc.go.th/viewer/view.html?id=61690c224e72b56eb592a644</t>
  </si>
  <si>
    <t>ศธ0549.01-65-0001</t>
  </si>
  <si>
    <t>16 ตุลาคม 2564 เวลา 15:40</t>
  </si>
  <si>
    <t>https://emenscr.nesdc.go.th/viewer/view.html?id=634x7aYq6et7WgmyqVk6</t>
  </si>
  <si>
    <t>https://emenscr.nesdc.go.th/viewer/view.html?id=616a8e93ac23da6eb13cfefa</t>
  </si>
  <si>
    <t>ศธ0549.01-65-0002</t>
  </si>
  <si>
    <t>ถอนคืนเงินรายได้แผ่นดิน</t>
  </si>
  <si>
    <t>16 ตุลาคม 2564 เวลา 16:04</t>
  </si>
  <si>
    <t>https://emenscr.nesdc.go.th/viewer/view.html?id=rXlAkJZ5l6twLWe3yoZ9</t>
  </si>
  <si>
    <t>https://emenscr.nesdc.go.th/viewer/view.html?id=616a958eac23da6eb13cfeff</t>
  </si>
  <si>
    <t>pkru11031</t>
  </si>
  <si>
    <t>มรภ 1103-65-0009</t>
  </si>
  <si>
    <t>28 ธันวาคม 2564 เวลา 9:41</t>
  </si>
  <si>
    <t>คณะเทคโนโลยีการเกษตร</t>
  </si>
  <si>
    <t>https://emenscr.nesdc.go.th/viewer/view.html?id=EaQwModGr5SAlVYlRjYL</t>
  </si>
  <si>
    <t>https://emenscr.nesdc.go.th/viewer/view.html?id=616b2dc9abf2f76eaaed7f44</t>
  </si>
  <si>
    <t>มรภ 1103-65-0011</t>
  </si>
  <si>
    <t>โครงการจัดตั้งศูนย์การเรียนรู้เพื่อการบริการวิชาการ</t>
  </si>
  <si>
    <t>28 ธันวาคม 2564 เวลา 10:13</t>
  </si>
  <si>
    <t>มีนาคม 2565</t>
  </si>
  <si>
    <t>https://emenscr.nesdc.go.th/viewer/view.html?id=Y76dER2rQAfoBA6NG420</t>
  </si>
  <si>
    <t>https://emenscr.nesdc.go.th/viewer/view.html?id=616be71dac23da6eb13cff40</t>
  </si>
  <si>
    <t>มรภ 1107-65-0023</t>
  </si>
  <si>
    <t>โครงการยุทธศาสตร์มหาวิทยาลัยราชภัฏเพื่อการพัฒนาท้องถิ่น (สายวิทยาศาสตร์สุขภาพ)</t>
  </si>
  <si>
    <t>19 พฤศจิกายน 2564 เวลา 14:20</t>
  </si>
  <si>
    <t>https://emenscr.nesdc.go.th/viewer/view.html?id=gAnmVwz08wteyWGW6Jnp</t>
  </si>
  <si>
    <t>https://emenscr.nesdc.go.th/viewer/view.html?id=616d2a4353cc606eacb5dd71</t>
  </si>
  <si>
    <t>moac06221</t>
  </si>
  <si>
    <t>กษ 0622-65-0001</t>
  </si>
  <si>
    <t>โครงการอันเนื่องมาจากพระราชดำริ (ปี 2565)</t>
  </si>
  <si>
    <t>18 ตุลาคม 2564 เวลา 16:22</t>
  </si>
  <si>
    <t>กองงานพระราชดำริและกิจกรรมพิเศษ (กพก.)</t>
  </si>
  <si>
    <t>กรมปศุสัตว์</t>
  </si>
  <si>
    <t>150101V02</t>
  </si>
  <si>
    <t>150101F0202</t>
  </si>
  <si>
    <t>150101V02F02</t>
  </si>
  <si>
    <t>https://emenscr.nesdc.go.th/viewer/view.html?id=RdrVOYReqdFmQeYZoqQk</t>
  </si>
  <si>
    <t>https://emenscr.nesdc.go.th/viewer/view.html?id=616d3ccfac23da6eb13d00dd</t>
  </si>
  <si>
    <t>pkru11111</t>
  </si>
  <si>
    <t>มรภ 1111-65-0002</t>
  </si>
  <si>
    <t>โครงการ ยุทธศาสตร์มหาวิทยาลัยราชภัฏเพื่อการพัฒนาท้องถิ่น</t>
  </si>
  <si>
    <t>27 ธันวาคม 2564 เวลา 1:41</t>
  </si>
  <si>
    <t>สำนักวิทยบริการและเทคโนโลยีสารสนเทศ</t>
  </si>
  <si>
    <t>https://emenscr.nesdc.go.th/viewer/view.html?id=NVoLBdyQE9iE15xmA5Ya</t>
  </si>
  <si>
    <t>https://emenscr.nesdc.go.th/viewer/view.html?id=616d3e924e72b56eb592a9d9</t>
  </si>
  <si>
    <t>กษ 0622-65-0002</t>
  </si>
  <si>
    <t>โครงการพัฒนาพื้นที่โครงการหลวง (ปี 2565)</t>
  </si>
  <si>
    <t>18 ตุลาคม 2564 เวลา 16:45</t>
  </si>
  <si>
    <t>150101F0201</t>
  </si>
  <si>
    <t>150101V02F01</t>
  </si>
  <si>
    <t>https://emenscr.nesdc.go.th/viewer/view.html?id=gAnmll6WzlIeyWGW6JzJ</t>
  </si>
  <si>
    <t>https://emenscr.nesdc.go.th/viewer/view.html?id=616d425453cc606eacb5ddcd</t>
  </si>
  <si>
    <t>pkru11131</t>
  </si>
  <si>
    <t>มรภ 1113-65-0003</t>
  </si>
  <si>
    <t>27 ธันวาคม 2564 เวลา 10:38</t>
  </si>
  <si>
    <t>สถาบันวิจัยและพัฒนา</t>
  </si>
  <si>
    <t>https://emenscr.nesdc.go.th/viewer/view.html?id=x0l2Agx4XdSkjrB3W42q</t>
  </si>
  <si>
    <t>https://emenscr.nesdc.go.th/viewer/view.html?id=616e942d58f69a60632d3851</t>
  </si>
  <si>
    <t>dru0563031</t>
  </si>
  <si>
    <t>ศธ 0563.03-65-0001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</si>
  <si>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t>
  </si>
  <si>
    <t>20 ตุลาคม 2564 เวลา 12:19</t>
  </si>
  <si>
    <t>https://emenscr.nesdc.go.th/viewer/view.html?id=rXlgprBWolIp3mXeElWo</t>
  </si>
  <si>
    <t>https://emenscr.nesdc.go.th/viewer/view.html?id=616f9e5eee1111387398e996</t>
  </si>
  <si>
    <t>ศธ 0552.01.02-65-0006</t>
  </si>
  <si>
    <t>2 พฤศจิกายน 2564 เวลา 14:37</t>
  </si>
  <si>
    <t>https://emenscr.nesdc.go.th/viewer/view.html?id=Y76L82RqeaImR70RqQ9r</t>
  </si>
  <si>
    <t>https://emenscr.nesdc.go.th/viewer/view.html?id=616fdab5b2bf0f4f08da69e2</t>
  </si>
  <si>
    <t>มรภ.ศก. 0572-65-0001</t>
  </si>
  <si>
    <t>โครงการนวัตกรรม ผลิตภัณฑ์เพื่อสุขภาพ จากกากกาแฟ</t>
  </si>
  <si>
    <t>26 ตุลาคม 2564 เวลา 9:45</t>
  </si>
  <si>
    <t>https://emenscr.nesdc.go.th/viewer/view.html?id=qWLORydVnWFZ5aL5z811</t>
  </si>
  <si>
    <t>https://emenscr.nesdc.go.th/viewer/view.html?id=6170e03db2bf0f4f08da6a57</t>
  </si>
  <si>
    <t>m-culture03031</t>
  </si>
  <si>
    <t>วธ 0303-65-0010</t>
  </si>
  <si>
    <t>โครงการจาริกเส้นทางบุญในมิติทางศาสนา</t>
  </si>
  <si>
    <t>18 พฤศจิกายน 2564 เวลา 10:17</t>
  </si>
  <si>
    <t>สำนักพัฒนาคุณธรรมจริยธรรม</t>
  </si>
  <si>
    <t>กรมการศาสนา</t>
  </si>
  <si>
    <t>https://emenscr.nesdc.go.th/viewer/view.html?id=GjZLLVyG2ps5Ey09x2ky</t>
  </si>
  <si>
    <t>https://emenscr.nesdc.go.th/viewer/view.html?id=61763a8109af7a60f5fc6b59</t>
  </si>
  <si>
    <t>moi02275031</t>
  </si>
  <si>
    <t>มท 0227.5(ขก)-65-0001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</si>
  <si>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t>
  </si>
  <si>
    <t>28 ตุลาคม 2564 เวลา 11:47</t>
  </si>
  <si>
    <t>ภาคตะวันออกเฉียงเหนือตอนกลาง</t>
  </si>
  <si>
    <t>https://emenscr.nesdc.go.th/viewer/view.html?id=NVo2nYenolFOJjze1G6l</t>
  </si>
  <si>
    <t>https://emenscr.nesdc.go.th/viewer/view.html?id=6176615109af7a60f5fc6bc8</t>
  </si>
  <si>
    <t>m-culture03011</t>
  </si>
  <si>
    <t>วธ 0301-65-0001</t>
  </si>
  <si>
    <t>โครงการศาสนสัมพันธ์ต่างประเทศ</t>
  </si>
  <si>
    <t>25 ตุลาคม 2564 เวลา 15:35</t>
  </si>
  <si>
    <t>สำนักเลขานุการกรม</t>
  </si>
  <si>
    <t>https://emenscr.nesdc.go.th/viewer/view.html?id=x0lMe37lRytJLEzOW3xZ</t>
  </si>
  <si>
    <t>https://emenscr.nesdc.go.th/viewer/view.html?id=61766c61bf69fa60fb76c0fa</t>
  </si>
  <si>
    <t>มรภ.ศก. 0572-65-0002</t>
  </si>
  <si>
    <t>โครงการพัฒนาสุขภาพและคุณภาพชีวิตผู้สูงวัยในยุค NEW Normal</t>
  </si>
  <si>
    <t>26 ตุลาคม 2564 เวลา 10:21</t>
  </si>
  <si>
    <t>150202V04</t>
  </si>
  <si>
    <t>150202F0401</t>
  </si>
  <si>
    <t>150202V04F01</t>
  </si>
  <si>
    <t>https://emenscr.nesdc.go.th/viewer/view.html?id=aQlM9X9YYEHpqnZgWq33</t>
  </si>
  <si>
    <t>https://emenscr.nesdc.go.th/viewer/view.html?id=61767cfae8486e60ee89946b</t>
  </si>
  <si>
    <t>มรภ.ศก. 0572-65-0003</t>
  </si>
  <si>
    <t>โครงการยกระดับเตรียมความรู้สู่ประตูอาชีพ (เตรียมสอบ ก.พ.)</t>
  </si>
  <si>
    <t>26 ตุลาคม 2564 เวลา 10:43</t>
  </si>
  <si>
    <t>https://emenscr.nesdc.go.th/viewer/view.html?id=eKlMWW3RnQCM1M0JJndq</t>
  </si>
  <si>
    <t>https://emenscr.nesdc.go.th/viewer/view.html?id=6177796711c1e941b410f0e9</t>
  </si>
  <si>
    <t>moac10091</t>
  </si>
  <si>
    <t>กษ1009-65-0001</t>
  </si>
  <si>
    <t>โครงการส่งเสริมเคหกิจเกษตรในครัวเรือนเกษตรสูงวัย</t>
  </si>
  <si>
    <t>23 พฤศจิกายน 2564 เวลา 10:22</t>
  </si>
  <si>
    <t>กองพัฒนาเกษตรกร</t>
  </si>
  <si>
    <t>กรมส่งเสริมการเกษตร</t>
  </si>
  <si>
    <t>https://emenscr.nesdc.go.th/viewer/view.html?id=GjZKzpAAYzUnlwyRpABr</t>
  </si>
  <si>
    <t>https://emenscr.nesdc.go.th/viewer/view.html?id=6177b59bd599c041bc26acb0</t>
  </si>
  <si>
    <t>มรภ.ศก. 0572-65-0004</t>
  </si>
  <si>
    <t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t>
  </si>
  <si>
    <t>26 ตุลาคม 2564 เวลา 15:49</t>
  </si>
  <si>
    <t>มีนาคม 2564</t>
  </si>
  <si>
    <t>https://emenscr.nesdc.go.th/viewer/view.html?id=rXlJgJL5o3T2852pEk8w</t>
  </si>
  <si>
    <t>https://emenscr.nesdc.go.th/viewer/view.html?id=6177c128c92ea06e847ac80d</t>
  </si>
  <si>
    <t>moac02301</t>
  </si>
  <si>
    <t>กษ 0230-65-0001</t>
  </si>
  <si>
    <t>โครงการอำนวยการขับเคลื่่่อนโครงการอันเนื่องมาจากพระราชดำริ</t>
  </si>
  <si>
    <t>17 พฤศจิกายน 2564 เวลา 15:51</t>
  </si>
  <si>
    <t>กองประสานงานโครงการพระราชดำริ</t>
  </si>
  <si>
    <t>สำนักงานปลัดกระทรวงเกษตรและสหกรณ์</t>
  </si>
  <si>
    <t>https://emenscr.nesdc.go.th/viewer/view.html?id=y0laXVz9AEhy2Xy1e6EX</t>
  </si>
  <si>
    <t>https://emenscr.nesdc.go.th/viewer/view.html?id=6177c326c92ea06e847ac817</t>
  </si>
  <si>
    <t>มรภ.ศก. 0572-65-0005</t>
  </si>
  <si>
    <t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t>
  </si>
  <si>
    <t>26 ตุลาคม 2564 เวลา 16:42</t>
  </si>
  <si>
    <t>กุมภาพันธ์ 2564</t>
  </si>
  <si>
    <t>https://emenscr.nesdc.go.th/viewer/view.html?id=rXlJ6ZAjA3T2852pEkVL</t>
  </si>
  <si>
    <t>https://emenscr.nesdc.go.th/viewer/view.html?id=6177cd93c92ea06e847ac845</t>
  </si>
  <si>
    <t>มรภ.ศก. 0572-65-0006</t>
  </si>
  <si>
    <t>โครงการยกระดับการพัฒนาต้นแบบพื้นที่นวัตกรรมการจัดการศึกษาระดับจังหวัดจังหวัดศรีสะเกษ</t>
  </si>
  <si>
    <t>26 ตุลาคม 2564 เวลา 17:18</t>
  </si>
  <si>
    <t>https://emenscr.nesdc.go.th/viewer/view.html?id=OowjaZxlonsrx1rMap0L</t>
  </si>
  <si>
    <t>https://emenscr.nesdc.go.th/viewer/view.html?id=6177d5e9c92ea06e847ac857</t>
  </si>
  <si>
    <t>มรภ.ศก. 0572-65-0007</t>
  </si>
  <si>
    <t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t>
  </si>
  <si>
    <t>26 ตุลาคม 2564 เวลา 23:00</t>
  </si>
  <si>
    <t>https://emenscr.nesdc.go.th/viewer/view.html?id=wElkrBk9LKuYjyY5nXqm</t>
  </si>
  <si>
    <t>https://emenscr.nesdc.go.th/viewer/view.html?id=61782615c92ea06e847ac887</t>
  </si>
  <si>
    <t>moi02272011</t>
  </si>
  <si>
    <t>มท 0227.2(สฎ)-65-0003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</si>
  <si>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พ.ศ.2565</t>
  </si>
  <si>
    <t>17 ธันวาคม 2564 เวลา 12:50</t>
  </si>
  <si>
    <t>ภาคใต้ฝั่งอ่าวไทย</t>
  </si>
  <si>
    <t>150101V04</t>
  </si>
  <si>
    <t>150101F0401</t>
  </si>
  <si>
    <t>150101V04F01</t>
  </si>
  <si>
    <t>https://emenscr.nesdc.go.th/viewer/view.html?id=WXG7yJx3J0fzkojQxWXW</t>
  </si>
  <si>
    <t>https://emenscr.nesdc.go.th/viewer/view.html?id=6178c364929eeb74de1c647b</t>
  </si>
  <si>
    <t>mnre0214061</t>
  </si>
  <si>
    <t>ขก 0214-65-0001</t>
  </si>
  <si>
    <t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t>
  </si>
  <si>
    <t>27 ตุลาคม 2564 เวลา 11:16</t>
  </si>
  <si>
    <t>สำนักงานทรัพยากรธรรมชาติและสิ่งแวดล้อมจังหวัด ขอนแก่น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</si>
  <si>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</si>
  <si>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</si>
  <si>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https://emenscr.nesdc.go.th/viewer/view.html?id=XG7pdqaANdIRVYrx4g0l</t>
  </si>
  <si>
    <t>https://emenscr.nesdc.go.th/viewer/view.html?id=6178d09a17e13374dcdf447e</t>
  </si>
  <si>
    <t>มรภ.ศก. 0572-65-0008</t>
  </si>
  <si>
    <t>โครงการ“บวร”วัฒนธรรมน้อมนำศาสตร์พระราชาสู่การพัฒนาที่ยั่งยืน เครือข่าย 14 โรงเรียน</t>
  </si>
  <si>
    <t>27 ตุลาคม 2564 เวลา 13:03</t>
  </si>
  <si>
    <t>150101V05</t>
  </si>
  <si>
    <t>150101F0501</t>
  </si>
  <si>
    <t>150101V05F01</t>
  </si>
  <si>
    <t>https://emenscr.nesdc.go.th/viewer/view.html?id=qWLoqkMYRpi3gxpz6zMo</t>
  </si>
  <si>
    <t>https://emenscr.nesdc.go.th/viewer/view.html?id=6178ebcfcd518974dbfb337b</t>
  </si>
  <si>
    <t>มรภ.ศก. 0572-65-0009</t>
  </si>
  <si>
    <t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t>
  </si>
  <si>
    <t>27 ตุลาคม 2564 เวลา 13:36</t>
  </si>
  <si>
    <t>https://emenscr.nesdc.go.th/viewer/view.html?id=RdrKj9m5A9ipanm8Gqj4</t>
  </si>
  <si>
    <t>https://emenscr.nesdc.go.th/viewer/view.html?id=6178f35c929eeb74de1c6526</t>
  </si>
  <si>
    <t>ศธ 0552.01.02-65-0008</t>
  </si>
  <si>
    <t>การพัฒนาศักยภาพเพื่อสร้างกระบวนการทำงานในรูปภาคีเครือข่ายชุมชนมหาวิทยาลัยราชภัฏ</t>
  </si>
  <si>
    <t>2 พฤศจิกายน 2564 เวลา 14:47</t>
  </si>
  <si>
    <t>https://emenscr.nesdc.go.th/viewer/view.html?id=53rkqaWyXMs801BwZxXX</t>
  </si>
  <si>
    <t>https://emenscr.nesdc.go.th/viewer/view.html?id=6178fd9c929eeb74de1c654c</t>
  </si>
  <si>
    <t>moi0017601</t>
  </si>
  <si>
    <t>สส 0017-65-0001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</si>
  <si>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2565</t>
  </si>
  <si>
    <t>30 พฤศจิกายน 2564 เวลา 11:51</t>
  </si>
  <si>
    <t>สมุทรสงคราม</t>
  </si>
  <si>
    <t>https://emenscr.nesdc.go.th/viewer/view.html?id=JKY8eON5MXTMGrqL4Ly0</t>
  </si>
  <si>
    <t>https://emenscr.nesdc.go.th/viewer/view.html?id=617911c8cd518974dbfb3402</t>
  </si>
  <si>
    <t>srru0546181</t>
  </si>
  <si>
    <t>ศธ  0546.18-65-0001</t>
  </si>
  <si>
    <t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t>
  </si>
  <si>
    <t>29 ธันวาคม 2564 เวลา 11:47</t>
  </si>
  <si>
    <t>มหาวิทยาลัยราชภัฏสุรินทร์</t>
  </si>
  <si>
    <t>https://emenscr.nesdc.go.th/viewer/view.html?id=o4l1g6jpyJCmkNdGZgQ3</t>
  </si>
  <si>
    <t>https://emenscr.nesdc.go.th/viewer/view.html?id=61792736929eeb74de1c6634</t>
  </si>
  <si>
    <t>m-society53071</t>
  </si>
  <si>
    <t>พม 5307-65-0003</t>
  </si>
  <si>
    <t>ผลผลิต : ชุมชนท้องถิ่นได้รับการฟื้นฟูและพัฒนาเพื่อการพึ่งพาตนเอง</t>
  </si>
  <si>
    <t>29 ตุลาคม 2564 เวลา 13:18</t>
  </si>
  <si>
    <t>สำนักนโยบายและแผน</t>
  </si>
  <si>
    <t>สถาบันพัฒนาองค์กรชุมชน</t>
  </si>
  <si>
    <t>https://emenscr.nesdc.go.th/viewer/view.html?id=Y76o4jpqmnUq4N5aVkd8</t>
  </si>
  <si>
    <t>https://emenscr.nesdc.go.th/viewer/view.html?id=617a303172562c5cc2e1055d</t>
  </si>
  <si>
    <t>มรภ.ศก. 0572-65-0019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</si>
  <si>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t>
  </si>
  <si>
    <t>28 ตุลาคม 2564 เวลา 16:35</t>
  </si>
  <si>
    <t>https://emenscr.nesdc.go.th/viewer/view.html?id=Y76okxVpGOIYlVVwyN6y</t>
  </si>
  <si>
    <t>https://emenscr.nesdc.go.th/viewer/view.html?id=617a6edd80f1fd6abd9e9ef9</t>
  </si>
  <si>
    <t>มรภ.ศก. 0572-65-0028</t>
  </si>
  <si>
    <t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t>
  </si>
  <si>
    <t>29 ตุลาคม 2564 เวลา 5:16</t>
  </si>
  <si>
    <t>https://emenscr.nesdc.go.th/viewer/view.html?id=eKl3BL1o65iaMYYqL4gX</t>
  </si>
  <si>
    <t>https://emenscr.nesdc.go.th/viewer/view.html?id=617b213080f1fd6abd9ea03a</t>
  </si>
  <si>
    <t>uru0535011</t>
  </si>
  <si>
    <t>ศธ053501-65-0010</t>
  </si>
  <si>
    <t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t>
  </si>
  <si>
    <t>29 ตุลาคม 2564 เวลา 11:13</t>
  </si>
  <si>
    <t>มหาวิทยาลัยราชภัฏอุตรดิตถ์</t>
  </si>
  <si>
    <t>https://emenscr.nesdc.go.th/viewer/view.html?id=lOl0zXzl9wCYJNYp2mKm</t>
  </si>
  <si>
    <t>https://emenscr.nesdc.go.th/viewer/view.html?id=617b7506c7696b5d2bc5c369</t>
  </si>
  <si>
    <t>มรภ.ศก. 0572-65-0032</t>
  </si>
  <si>
    <t>โครงการอดีตสู่ปัจจุบันมหาวิทยาลัยราชภัฏศรีสะเกษ</t>
  </si>
  <si>
    <t>29 ตุลาคม 2564 เวลา 12:28</t>
  </si>
  <si>
    <t>https://emenscr.nesdc.go.th/viewer/view.html?id=o4lMpmwdGZIO0pR4yMLG</t>
  </si>
  <si>
    <t>https://emenscr.nesdc.go.th/viewer/view.html?id=617b8666d949f36497b6df15</t>
  </si>
  <si>
    <t>มรภ.ศก. 0572-65-0034</t>
  </si>
  <si>
    <t>โครงการย้อนรำลึกตามรอยประวัติเมืองศรีสะเกษ</t>
  </si>
  <si>
    <t>29 ตุลาคม 2564 เวลา 12:49</t>
  </si>
  <si>
    <t>https://emenscr.nesdc.go.th/viewer/view.html?id=QOdnK8Zw2ySAdlV5ynBX</t>
  </si>
  <si>
    <t>https://emenscr.nesdc.go.th/viewer/view.html?id=617b8b6b3e629e648963a5f1</t>
  </si>
  <si>
    <t>มรภ.ศก. 0572-65-0035</t>
  </si>
  <si>
    <t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t>
  </si>
  <si>
    <t>29 ตุลาคม 2564 เวลา 13:09</t>
  </si>
  <si>
    <t>https://emenscr.nesdc.go.th/viewer/view.html?id=83WkmL9QeauxLpw8NYV0</t>
  </si>
  <si>
    <t>https://emenscr.nesdc.go.th/viewer/view.html?id=617b8efad949f36497b6df34</t>
  </si>
  <si>
    <t>มรภ.ศก. 0572-65-0036</t>
  </si>
  <si>
    <t>โครงการการบริหารจัดการน้ำเพื่อการเกษตรและการท่องเที่ยวชุมชนตามศาสตร์พระราชา</t>
  </si>
  <si>
    <t>29 ตุลาคม 2564 เวลา 14:22</t>
  </si>
  <si>
    <t>https://emenscr.nesdc.go.th/viewer/view.html?id=93XmeVYq6mixYgWkjJGw</t>
  </si>
  <si>
    <t>https://emenscr.nesdc.go.th/viewer/view.html?id=617ba11fd949f36497b6df98</t>
  </si>
  <si>
    <t>มรภ.ศก. 0572-65-0037</t>
  </si>
  <si>
    <t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t>
  </si>
  <si>
    <t>https://emenscr.nesdc.go.th/viewer/view.html?id=kwl0nM20ZYt8Z0rjGZMk</t>
  </si>
  <si>
    <t>https://emenscr.nesdc.go.th/viewer/view.html?id=617ba12eb24f00648ff542bf</t>
  </si>
  <si>
    <t>มรภ.ศก. 0572-65-0038</t>
  </si>
  <si>
    <t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t>
  </si>
  <si>
    <t>29 ตุลาคม 2564 เวลา 14:36</t>
  </si>
  <si>
    <t>https://emenscr.nesdc.go.th/viewer/view.html?id=nrlRneVjEEhBjkj87ezn</t>
  </si>
  <si>
    <t>https://emenscr.nesdc.go.th/viewer/view.html?id=617ba465135cfc08b158d4d2</t>
  </si>
  <si>
    <t>มรภ.ศก. 0572-65-0039</t>
  </si>
  <si>
    <t>โครงการตามรอยพระบาทยาตราเมืองศรีสะเกษ</t>
  </si>
  <si>
    <t>29 ตุลาคม 2564 เวลา 14:38</t>
  </si>
  <si>
    <t>https://emenscr.nesdc.go.th/viewer/view.html?id=23JK8QeezEuNjm5Zoe4k</t>
  </si>
  <si>
    <t>https://emenscr.nesdc.go.th/viewer/view.html?id=617ba507d918c508bfa5c6be</t>
  </si>
  <si>
    <t>มรภ.ศก. 0572-65-0041</t>
  </si>
  <si>
    <t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t>
  </si>
  <si>
    <t>29 ตุลาคม 2564 เวลา 14:56</t>
  </si>
  <si>
    <t>150101F0104</t>
  </si>
  <si>
    <t>150101V01F04</t>
  </si>
  <si>
    <t>https://emenscr.nesdc.go.th/viewer/view.html?id=rXlznoNmlmTBGL6pVowZ</t>
  </si>
  <si>
    <t>https://emenscr.nesdc.go.th/viewer/view.html?id=617ba934d918c508bfa5c6e2</t>
  </si>
  <si>
    <t>มรภ.ศก. 0572-65-0042</t>
  </si>
  <si>
    <t>โครงการพัฒนารูปแบบการบริหารจัดการท้องถิ่นสู่สังคมสีเขียวอย่างยั่งยืน</t>
  </si>
  <si>
    <t>29 ตุลาคม 2564 เวลา 15:16</t>
  </si>
  <si>
    <t>https://emenscr.nesdc.go.th/viewer/view.html?id=53rBQGrXeYIywOy7nWaq</t>
  </si>
  <si>
    <t>https://emenscr.nesdc.go.th/viewer/view.html?id=617bad2cff34c90d72a57e09</t>
  </si>
  <si>
    <t>มรภ.ศก. 0572-65-0043</t>
  </si>
  <si>
    <t>ธำรงรักษาโรคตามความเชื่อในพิธีกรรมบำบัดโรค</t>
  </si>
  <si>
    <t>29 ตุลาคม 2564 เวลา 15:19</t>
  </si>
  <si>
    <t>https://emenscr.nesdc.go.th/viewer/view.html?id=LABzewwe1xuO2gyEjpQZ</t>
  </si>
  <si>
    <t>https://emenscr.nesdc.go.th/viewer/view.html?id=617bae7c63bd4f0d7f3361f8</t>
  </si>
  <si>
    <t>moi08081</t>
  </si>
  <si>
    <t>มท 0808-65-0001</t>
  </si>
  <si>
    <t>เงินอุดหนุนสำหรับชดเชยรายได้ที่ลดลงจากเหตุการณ์ความไม่สงบในพื้นที่ 5 จังหวัดชายแดนภาคใต้</t>
  </si>
  <si>
    <t>ด้านการเมือง</t>
  </si>
  <si>
    <t>16 ธันวาคม 2564 เวลา 14:52</t>
  </si>
  <si>
    <t>สำนักบริหารการคลังท้องถิ่น (สน.คท.)</t>
  </si>
  <si>
    <t>กรมส่งเสริมการปกครองท้องถิ่น</t>
  </si>
  <si>
    <t>กระทรวงมหาดไทย</t>
  </si>
  <si>
    <t>https://emenscr.nesdc.go.th/viewer/view.html?id=MBV7K0GpZztjk1Kr8Jly</t>
  </si>
  <si>
    <t>https://emenscr.nesdc.go.th/viewer/view.html?id=617baf8c63bd4f0d7f3361fe</t>
  </si>
  <si>
    <t>hrdi021</t>
  </si>
  <si>
    <t>สวพส. (สผ.)-65-0002</t>
  </si>
  <si>
    <t>โครงการเกษตรกรบนพื้นที่สูงได้รับการพัฒนาแบบโครงการหลวง</t>
  </si>
  <si>
    <t>30 ธันวาคม 2564 เวลา 19:33</t>
  </si>
  <si>
    <t>สำนักยุทธศาสตร์และแผน</t>
  </si>
  <si>
    <t>สถาบันวิจัยและพัฒนาพื้นที่สูง (องค์การมหาชน)</t>
  </si>
  <si>
    <t>https://emenscr.nesdc.go.th/viewer/view.html?id=93XmWmVM99s74p7yMo2e</t>
  </si>
  <si>
    <t>https://emenscr.nesdc.go.th/viewer/view.html?id=617bbfd4ff34c90d72a57ea7</t>
  </si>
  <si>
    <t>สวพส. (สผ.)-65-0003</t>
  </si>
  <si>
    <t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t>
  </si>
  <si>
    <t>30 ธันวาคม 2564 เวลา 19:48</t>
  </si>
  <si>
    <t>https://emenscr.nesdc.go.th/viewer/view.html?id=Y76p2QWZ8yH9Y78g0p06</t>
  </si>
  <si>
    <t>https://emenscr.nesdc.go.th/viewer/view.html?id=617bc21cd3c4b10d7818f52c</t>
  </si>
  <si>
    <t>fapot09001</t>
  </si>
  <si>
    <t>วธ 0900-65-0001</t>
  </si>
  <si>
    <t>โครงการพัฒนาแหล่งเรียนรู้ศิลปวัฒนธรรมภาพยนตร์ไทยและโลก</t>
  </si>
  <si>
    <t>29 ตุลาคม 2564 เวลา 17:48</t>
  </si>
  <si>
    <t>หอภาพยนตร์ (องค์การมหาชน)</t>
  </si>
  <si>
    <t>150101F0203</t>
  </si>
  <si>
    <t>150101V02F03</t>
  </si>
  <si>
    <t>https://emenscr.nesdc.go.th/viewer/view.html?id=Y76pQrXEG8fl5O0GJ2YX</t>
  </si>
  <si>
    <t>https://emenscr.nesdc.go.th/viewer/view.html?id=617bce22f484ea15b6c9bf8d</t>
  </si>
  <si>
    <t>150201V05F03</t>
  </si>
  <si>
    <t>https://emenscr.nesdc.go.th/viewer/view.html?id=XG7zpkBBoNHWVrOnV94V</t>
  </si>
  <si>
    <t>https://emenscr.nesdc.go.th/viewer/view.html?id=617d082a35b84015ad798e22</t>
  </si>
  <si>
    <t>moi0017581</t>
  </si>
  <si>
    <t>สต 0017-65-0001</t>
  </si>
  <si>
    <t>ชาวสตูลเทิดทูนสถาบันชาติ ศาสนา พระมหากษัตริย์</t>
  </si>
  <si>
    <t>30 ตุลาคม 2564 เวลา 22:10</t>
  </si>
  <si>
    <t>สตูล</t>
  </si>
  <si>
    <t>https://emenscr.nesdc.go.th/viewer/view.html?id=Oow2AxNqy8FrE0aRO9Z6</t>
  </si>
  <si>
    <t>https://emenscr.nesdc.go.th/viewer/view.html?id=617d5d8bc1b7a41487921cf7</t>
  </si>
  <si>
    <t>สต 0017-65-0002</t>
  </si>
  <si>
    <t>ค่าใช้จ่ายในการบริหารงานจังหวัดแบบบูรณาการ</t>
  </si>
  <si>
    <t>30 ตุลาคม 2564 เวลา 23:05</t>
  </si>
  <si>
    <t>https://emenscr.nesdc.go.th/viewer/view.html?id=43d704xl5mi6Vk89anwQ</t>
  </si>
  <si>
    <t>https://emenscr.nesdc.go.th/viewer/view.html?id=617d6d61c1b7a41487921d26</t>
  </si>
  <si>
    <t>สต 0017-65-0003</t>
  </si>
  <si>
    <t>โครงการสนับสนุนการบริหารจัดการอุทยานธรณีโลกสตูล (Satun UNESCO Global Geopark)</t>
  </si>
  <si>
    <t>20 ธันวาคม 2564 เวลา 14:45</t>
  </si>
  <si>
    <t>https://emenscr.nesdc.go.th/viewer/view.html?id=WXGQ8NeoR3tNZ8eyyol2</t>
  </si>
  <si>
    <t>https://emenscr.nesdc.go.th/viewer/view.html?id=617f6e5c3c218c5033c1aefd</t>
  </si>
  <si>
    <t>สต 0017-65-0004</t>
  </si>
  <si>
    <t>พัฒนาแหล่งท่องเที่ยวเกาะราวี (หาดทรายขาว) อุทยานแห่งชาติตะรุเตา จังหวัดสตูล</t>
  </si>
  <si>
    <t>1 พฤศจิกายน 2564 เวลา 14:16</t>
  </si>
  <si>
    <t>https://emenscr.nesdc.go.th/viewer/view.html?id=o4lodJj0wdfqJAxJeZ5J</t>
  </si>
  <si>
    <t>https://emenscr.nesdc.go.th/viewer/view.html?id=617f945bda127a5cc32deeb2</t>
  </si>
  <si>
    <t>มรภ.ศก. 0572-65-0051</t>
  </si>
  <si>
    <t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t>
  </si>
  <si>
    <t>2 พฤศจิกายน 2564 เวลา 10:47</t>
  </si>
  <si>
    <t>https://emenscr.nesdc.go.th/viewer/view.html?id=OowZgxj59zS2GgXkzn0n</t>
  </si>
  <si>
    <t>https://emenscr.nesdc.go.th/viewer/view.html?id=6180b4c854647b65dda82ce0</t>
  </si>
  <si>
    <t>วท 6500-65-0001</t>
  </si>
  <si>
    <t>พัฒนาผลิตภัณฑ์และการบริการด้านชีววิทยาศาสตร์สุขภาพเพื่อรองรับสังคมผู้สูงอายุ</t>
  </si>
  <si>
    <t>4 พฤศจิกายน 2564 เวลา 15:48</t>
  </si>
  <si>
    <t>ศูนย์ความเป็นเลิศด้านชีววิทยาศาสตร์ (องค์การมหาชน)</t>
  </si>
  <si>
    <t>150202V03</t>
  </si>
  <si>
    <t>150202F0302</t>
  </si>
  <si>
    <t>150202V03F02</t>
  </si>
  <si>
    <t>https://emenscr.nesdc.go.th/viewer/view.html?id=nrlMKjqE7KTEAVJoMBV1</t>
  </si>
  <si>
    <t>https://emenscr.nesdc.go.th/viewer/view.html?id=618212c366f245750c323ce7</t>
  </si>
  <si>
    <t>wisdomking1</t>
  </si>
  <si>
    <t>WISDOMKING-65-0001</t>
  </si>
  <si>
    <t>โครงการถ่ายทอดองค์ความรู้ ประยุกต์ใช้ ขยายผล และพัฒนาตามแนวทางเศรษฐกิจพอเพียง</t>
  </si>
  <si>
    <t>3 พฤศจิกายน 2564 เวลา 16:39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</si>
  <si>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</si>
  <si>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https://emenscr.nesdc.go.th/viewer/view.html?id=NVoEAJNlRMigEVQAEmdo</t>
  </si>
  <si>
    <t>https://emenscr.nesdc.go.th/viewer/view.html?id=61823ae230c6fc7518ba9656</t>
  </si>
  <si>
    <t>skru11081</t>
  </si>
  <si>
    <t>มรภ.สข 1108-65-0002</t>
  </si>
  <si>
    <t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t>
  </si>
  <si>
    <t>5 พฤศจิกายน 2564 เวลา 11:42</t>
  </si>
  <si>
    <t>https://emenscr.nesdc.go.th/viewer/view.html?id=aQlnjAmao1c3R0xdgB7M</t>
  </si>
  <si>
    <t>https://emenscr.nesdc.go.th/viewer/view.html?id=6184b61ace66fc31a941794a</t>
  </si>
  <si>
    <t>moac7015000061</t>
  </si>
  <si>
    <t>701500006-65-0001</t>
  </si>
  <si>
    <t>โครงการติดตามประเมินผลการดำเนินงานโครงการพระราชดำริ</t>
  </si>
  <si>
    <t>5 พฤศจิกายน 2564 เวลา 12:27</t>
  </si>
  <si>
    <t>ศูนย์ประเมินผล</t>
  </si>
  <si>
    <t>สำนักงานเศรษฐกิจการเกษตร</t>
  </si>
  <si>
    <t>https://emenscr.nesdc.go.th/viewer/view.html?id=Rdr96XQqB1C7rRrXk3Qj</t>
  </si>
  <si>
    <t>https://emenscr.nesdc.go.th/viewer/view.html?id=6184c0b0cf0a5831abe260c7</t>
  </si>
  <si>
    <t>มรภ.สข 1108-65-0003</t>
  </si>
  <si>
    <t>โครงการพัฒนาชุมชนต้นแบบตำบลทุ่งลาน อำเภอคลองหอยโข่ง จังหวัดสงขลา</t>
  </si>
  <si>
    <t>5 พฤศจิกายน 2564 เวลา 13:44</t>
  </si>
  <si>
    <t>พฤศจิกายน 2564</t>
  </si>
  <si>
    <t>https://emenscr.nesdc.go.th/viewer/view.html?id=VWXnNpKj7KUgwAwJ2OnA</t>
  </si>
  <si>
    <t>https://emenscr.nesdc.go.th/viewer/view.html?id=6184c0e8cf0a5831abe260c9</t>
  </si>
  <si>
    <t>มรภ.สข 1108-65-0004</t>
  </si>
  <si>
    <t>5 พฤศจิกายน 2564 เวลา 14:29</t>
  </si>
  <si>
    <t>https://emenscr.nesdc.go.th/viewer/view.html?id=XG7lmkq9xktW15d324AB</t>
  </si>
  <si>
    <t>https://emenscr.nesdc.go.th/viewer/view.html?id=6184dd710f6a4831a38bf7f7</t>
  </si>
  <si>
    <t>ssru0567101</t>
  </si>
  <si>
    <t>ศธ0567.10-65-0002</t>
  </si>
  <si>
    <t>โครงการพัฒนาคุณภาพชีวิตยกระดับรายได้ผู้ดูแลเด็ก 8 ครัวเรือน</t>
  </si>
  <si>
    <t>9 ธันวาคม 2564 เวลา 12:43</t>
  </si>
  <si>
    <t>วิทยาลัยพยาบาลและสุขภาพ</t>
  </si>
  <si>
    <t>มหาวิทยาลัยราชภัฏสวนสุนันทา</t>
  </si>
  <si>
    <t>https://emenscr.nesdc.go.th/viewer/view.html?id=A3864k2wJds1qMQ9apnR</t>
  </si>
  <si>
    <t>https://emenscr.nesdc.go.th/viewer/view.html?id=6189f1d9da880b328aef0d08</t>
  </si>
  <si>
    <t>มท 0808-65-0003</t>
  </si>
  <si>
    <t>เงินอุดหนุนสำหรับดำเนินการตามอำนาจหน้าที่และภารกิจถ่ายโอน</t>
  </si>
  <si>
    <t>16 พฤศจิกายน 2564 เวลา 11:08</t>
  </si>
  <si>
    <t>https://emenscr.nesdc.go.th/viewer/view.html?id=Oow3VlNBrwfkRqyx8Rxa</t>
  </si>
  <si>
    <t>https://emenscr.nesdc.go.th/viewer/view.html?id=6189f4251c41a9328354d451</t>
  </si>
  <si>
    <t>ssru0567231</t>
  </si>
  <si>
    <t>ศธ0567.23-65-0003</t>
  </si>
  <si>
    <t>9 ธันวาคม 2564 เวลา 11:06</t>
  </si>
  <si>
    <t>วิทยาลัยสหเวชศาสตร์</t>
  </si>
  <si>
    <t>https://emenscr.nesdc.go.th/viewer/view.html?id=Y763G7J2WEs4y1e5d8Lx</t>
  </si>
  <si>
    <t>https://emenscr.nesdc.go.th/viewer/view.html?id=6189f803c365253295d32abc</t>
  </si>
  <si>
    <t>ssru0567271</t>
  </si>
  <si>
    <t>ศธ0567.27-65-0001</t>
  </si>
  <si>
    <t>โครงการพัฒนาระบบข้อมูลตำบลในจังหวัด</t>
  </si>
  <si>
    <t>13 ธันวาคม 2564 เวลา 14:01</t>
  </si>
  <si>
    <t>ศูนย์การศึกษาจังหวัดสมุทรสงคราม</t>
  </si>
  <si>
    <t>https://emenscr.nesdc.go.th/viewer/view.html?id=aQl2Oly83KcZAeyKBByn</t>
  </si>
  <si>
    <t>https://emenscr.nesdc.go.th/viewer/view.html?id=618a50fbda880b328aef0dab</t>
  </si>
  <si>
    <t>yru0559061</t>
  </si>
  <si>
    <t>ศธ 0559.06-65-0004</t>
  </si>
  <si>
    <t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t>
  </si>
  <si>
    <t>25 พฤศจิกายน 2564 เวลา 14:02</t>
  </si>
  <si>
    <t>150101F0204</t>
  </si>
  <si>
    <t>150101V02F04</t>
  </si>
  <si>
    <t>https://emenscr.nesdc.go.th/viewer/view.html?id=OowWwOA71lUMGxR1QQ8Y</t>
  </si>
  <si>
    <t>https://emenscr.nesdc.go.th/viewer/view.html?id=618b394bceda15328416c05a</t>
  </si>
  <si>
    <t>ศธ 0559.06-65-0005</t>
  </si>
  <si>
    <t>โครงการพัฒนาห้องปฏิบัติการทางสังคม (Social Lab) (งานยุทธศาสตร์)</t>
  </si>
  <si>
    <t>25 พฤศจิกายน 2564 เวลา 13:55</t>
  </si>
  <si>
    <t>https://emenscr.nesdc.go.th/viewer/view.html?id=7M949y411oTdJzWokJeJ</t>
  </si>
  <si>
    <t>https://emenscr.nesdc.go.th/viewer/view.html?id=618b3d8c1c41a9328354d54c</t>
  </si>
  <si>
    <t>moac08051</t>
  </si>
  <si>
    <t>กษ 0805-65-0003</t>
  </si>
  <si>
    <t>ส่งเสริมการดำเนินงานอันเนื่องมาจากพระราชดำริ</t>
  </si>
  <si>
    <t>12 พฤศจิกายน 2564 เวลา 14:37</t>
  </si>
  <si>
    <t>กรมพัฒนาที่ดิน</t>
  </si>
  <si>
    <t>https://emenscr.nesdc.go.th/viewer/view.html?id=XG728w7dqAiN10rBllNO</t>
  </si>
  <si>
    <t>https://emenscr.nesdc.go.th/viewer/view.html?id=618b56d4ceda15328416c09d</t>
  </si>
  <si>
    <t>srru0546051</t>
  </si>
  <si>
    <t>ศธ  0546.05-65-0004</t>
  </si>
  <si>
    <t>การบริหารงานนิเทศนักศึกษาคณะวิทยาการจัดการ</t>
  </si>
  <si>
    <t>10 พฤศจิกายน 2564 เวลา 15:51</t>
  </si>
  <si>
    <t>https://emenscr.nesdc.go.th/viewer/view.html?id=KYAdMO0mLQhzNZdBKNxp</t>
  </si>
  <si>
    <t>https://emenscr.nesdc.go.th/viewer/view.html?id=618b87f91c41a9328354d5ff</t>
  </si>
  <si>
    <t>กษ 0805-65-0015</t>
  </si>
  <si>
    <t>โครงการพัฒนาพื้นที่โครงการหลวง</t>
  </si>
  <si>
    <t>12 พฤศจิกายน 2564 เวลา 15:03</t>
  </si>
  <si>
    <t>https://emenscr.nesdc.go.th/viewer/view.html?id=OowWmyAO1eUkRqyx8R39</t>
  </si>
  <si>
    <t>https://emenscr.nesdc.go.th/viewer/view.html?id=618b8ad61c41a9328354d612</t>
  </si>
  <si>
    <t>ศธ  0546.05-65-0006</t>
  </si>
  <si>
    <t>ค่าใช้จ่ายในการพัฒนาบุคลากรคณะวิทยาการจัดการ</t>
  </si>
  <si>
    <t>10 พฤศจิกายน 2564 เวลา 16:24</t>
  </si>
  <si>
    <t>https://emenscr.nesdc.go.th/viewer/view.html?id=MBV4qEza8ZI0mWV8A4xW</t>
  </si>
  <si>
    <t>https://emenscr.nesdc.go.th/viewer/view.html?id=618b8fe0c365253295d32c32</t>
  </si>
  <si>
    <t>srru0546101</t>
  </si>
  <si>
    <t>ศธ  0546.10-65-0008</t>
  </si>
  <si>
    <t>โครงการพัฒนาบุคลากร ประจำปีงบประมาณ 2565</t>
  </si>
  <si>
    <t>11 พฤศจิกายน 2564 เวลา 9:33</t>
  </si>
  <si>
    <t>สำนักส่งเสริมวิชาการฯ</t>
  </si>
  <si>
    <t>https://emenscr.nesdc.go.th/viewer/view.html?id=LABwgA4x06fX790j5k2n</t>
  </si>
  <si>
    <t>https://emenscr.nesdc.go.th/viewer/view.html?id=618c80e2c365253295d32c70</t>
  </si>
  <si>
    <t>ศธ  0546.05-65-0010</t>
  </si>
  <si>
    <t>ประกันคุณภาพการศึกษาคณะวิทยาการจัดการ</t>
  </si>
  <si>
    <t>11 พฤศจิกายน 2564 เวลา 13:22</t>
  </si>
  <si>
    <t>https://emenscr.nesdc.go.th/viewer/view.html?id=z01wnaWmQ2CQYo5ZOOy7</t>
  </si>
  <si>
    <t>https://emenscr.nesdc.go.th/viewer/view.html?id=618c8492da880b328aef0ef9</t>
  </si>
  <si>
    <t>moac11041</t>
  </si>
  <si>
    <t>กษ 1104-65-0004</t>
  </si>
  <si>
    <t>30 ธันวาคม 2564 เวลา 9:46</t>
  </si>
  <si>
    <t>กรมส่งเสริมสหกรณ์</t>
  </si>
  <si>
    <t>https://emenscr.nesdc.go.th/viewer/view.html?id=VWXkBkEmx0Skwp6yVJNa</t>
  </si>
  <si>
    <t>https://emenscr.nesdc.go.th/viewer/view.html?id=618cbad5c365253295d32cf1</t>
  </si>
  <si>
    <t>กษ 1104-65-0005</t>
  </si>
  <si>
    <t>โครงการส่งเสริมการดำเนินงานอันเนื่องมาจากพระราชดำริ</t>
  </si>
  <si>
    <t>30 ธันวาคม 2564 เวลา 9:47</t>
  </si>
  <si>
    <t>https://emenscr.nesdc.go.th/viewer/view.html?id=53r5mly3KJCwXl4Y0X4o</t>
  </si>
  <si>
    <t>https://emenscr.nesdc.go.th/viewer/view.html?id=618cbda71c41a9328354d6d4</t>
  </si>
  <si>
    <t>moac10051</t>
  </si>
  <si>
    <t>กษ1005-65-0013</t>
  </si>
  <si>
    <t>12 พฤศจิกายน 2564 เวลา 15:45</t>
  </si>
  <si>
    <t>กองส่งเสริมโครงการพระราชดำริ การจัดการพื้นที่และวิศวกรรมเกษตร</t>
  </si>
  <si>
    <t>https://emenscr.nesdc.go.th/viewer/view.html?id=LABwjXNXlJFX790j5kNK</t>
  </si>
  <si>
    <t>https://emenscr.nesdc.go.th/viewer/view.html?id=618cc1dec365253295d32d12</t>
  </si>
  <si>
    <t>moi0017631</t>
  </si>
  <si>
    <t>สบ 0017-65-0001</t>
  </si>
  <si>
    <t>โครงการค่าใช้จ่ายในการบริหารงานจังหวัดแบบบูรณาการ</t>
  </si>
  <si>
    <t>8 ธันวาคม 2564 เวลา 17:06</t>
  </si>
  <si>
    <t>สระบุรี</t>
  </si>
  <si>
    <t>https://emenscr.nesdc.go.th/viewer/view.html?id=NVodRxrp2OUBeXMqw1Rz</t>
  </si>
  <si>
    <t>https://emenscr.nesdc.go.th/viewer/view.html?id=618cd2a3c365253295d32d3d</t>
  </si>
  <si>
    <t>ศธ  0546.10-65-0012</t>
  </si>
  <si>
    <t>โครงการดำเนินงานสกิจศึกษา ประจำปีงบประมาณ 2565</t>
  </si>
  <si>
    <t>11 พฤศจิกายน 2564 เวลา 16:13</t>
  </si>
  <si>
    <t>https://emenscr.nesdc.go.th/viewer/view.html?id=gAn49LWmX5fwZWQ7oGEA</t>
  </si>
  <si>
    <t>https://emenscr.nesdc.go.th/viewer/view.html?id=618cde9cc365253295d32d50</t>
  </si>
  <si>
    <t>ศธ  0546.10-65-0013</t>
  </si>
  <si>
    <t>โครงการดำเนินงานการจัดการศึกษาต่อเนื่อง ประจำปีงบประมาณ 2565</t>
  </si>
  <si>
    <t>12 พฤศจิกายน 2564 เวลา 9:56</t>
  </si>
  <si>
    <t>https://emenscr.nesdc.go.th/viewer/view.html?id=qWLwejoBRLH7oO5xd4Ek</t>
  </si>
  <si>
    <t>https://emenscr.nesdc.go.th/viewer/view.html?id=618dd7e90511b24b2573d6de</t>
  </si>
  <si>
    <t>moac05151</t>
  </si>
  <si>
    <t>กษ 0515-65-0002</t>
  </si>
  <si>
    <t>3 ธันวาคม 2564 เวลา 15:05</t>
  </si>
  <si>
    <t>กองวิจัยและพัฒนาการเพาะเลี้ยงสัตว์น้ำจืด</t>
  </si>
  <si>
    <t>กรมประมง</t>
  </si>
  <si>
    <t>https://emenscr.nesdc.go.th/viewer/view.html?id=KYA8JG9Wy3ij8VzKOM4R</t>
  </si>
  <si>
    <t>https://emenscr.nesdc.go.th/viewer/view.html?id=618de5dd78f1114b28747b86</t>
  </si>
  <si>
    <t>กษ 0402-65-0015</t>
  </si>
  <si>
    <t>15 พฤศจิกายน 2564 เวลา 18:54</t>
  </si>
  <si>
    <t>https://emenscr.nesdc.go.th/viewer/view.html?id=lOlYZwdmmytee5qMg8kk</t>
  </si>
  <si>
    <t>https://emenscr.nesdc.go.th/viewer/view.html?id=618de5e11501af4b23816468</t>
  </si>
  <si>
    <t>ศธ  0546.10-65-0014</t>
  </si>
  <si>
    <t>โครงการประกันคุณภาพการศึกษา สำนักส่งเสริมวิชาการและงานทะเบียน ประจำปีการศึกษา 2564</t>
  </si>
  <si>
    <t>12 พฤศจิกายน 2564 เวลา 10:56</t>
  </si>
  <si>
    <t>https://emenscr.nesdc.go.th/viewer/view.html?id=43dkporoLrcy51oNlqe9</t>
  </si>
  <si>
    <t>https://emenscr.nesdc.go.th/viewer/view.html?id=618de5f978f1114b28747b88</t>
  </si>
  <si>
    <t>ศธ  0546.10-65-0015</t>
  </si>
  <si>
    <t>โครงการประกันคุณภาพการศึกษา งานมาตรฐานการศึกษา ประจำปีการศึกษา 2564</t>
  </si>
  <si>
    <t>12 พฤศจิกายน 2564 เวลา 11:01</t>
  </si>
  <si>
    <t>https://emenscr.nesdc.go.th/viewer/view.html?id=23J0dxVllJsB6yrdW0zg</t>
  </si>
  <si>
    <t>https://emenscr.nesdc.go.th/viewer/view.html?id=618de71f0511b24b2573d6fc</t>
  </si>
  <si>
    <t>กษ 0402-65-0016</t>
  </si>
  <si>
    <t>โครงการเสริมสร้างการจัดทำบัญชีครัวเรือนเพื่อการจัดการเศรษฐกิจระดับครัวเรือน</t>
  </si>
  <si>
    <t>15 พฤศจิกายน 2564 เวลา 18:55</t>
  </si>
  <si>
    <t>https://emenscr.nesdc.go.th/viewer/view.html?id=QOdZe7oOEkCEEwKMjo05</t>
  </si>
  <si>
    <t>https://emenscr.nesdc.go.th/viewer/view.html?id=618dee7e1501af4b2381647c</t>
  </si>
  <si>
    <t>กษ 0402-65-0017</t>
  </si>
  <si>
    <t>โครงการส่งเสริมอาสาสมัครเกษตร</t>
  </si>
  <si>
    <t>15 พฤศจิกายน 2564 เวลา 18:56</t>
  </si>
  <si>
    <t>https://emenscr.nesdc.go.th/viewer/view.html?id=634aYLoLe4tOrowNYM68</t>
  </si>
  <si>
    <t>https://emenscr.nesdc.go.th/viewer/view.html?id=618df12d0511b24b2573d70e</t>
  </si>
  <si>
    <t>m-culture05051</t>
  </si>
  <si>
    <t>วธ 0505-65-0004</t>
  </si>
  <si>
    <t>เงินอุดหนุนส่งเสริม สนับสนุนและพัฒนาการดำเนินงานของเครือข่ายทางวัฒนธรรม ในประเทศและต่างประเทศ</t>
  </si>
  <si>
    <t>8 ธันวาคม 2564 เวลา 14:32</t>
  </si>
  <si>
    <t>กองกิจการเครือข่ายทางวัฒนธรรม</t>
  </si>
  <si>
    <t>https://emenscr.nesdc.go.th/viewer/view.html?id=eKlmnYj6WeCKdElgOnMo</t>
  </si>
  <si>
    <t>https://emenscr.nesdc.go.th/viewer/view.html?id=618e0bcf78f1114b28747bba</t>
  </si>
  <si>
    <t>m-culture08011</t>
  </si>
  <si>
    <t>วธ 0801-65-0004</t>
  </si>
  <si>
    <t>โครงการส่งเสริมอุตสาหกรรมวัฒนธรรมสร้างสรรค์ เพื่อเพิ่มศักยภาพในการแข่งขัน</t>
  </si>
  <si>
    <t>15 ธันวาคม 2564 เวลา 15:23</t>
  </si>
  <si>
    <t>สำนักงานอธิการบดีสถาบันบัณฑิตพัฒนศิลป์</t>
  </si>
  <si>
    <t>สถาบันบัณฑิตพัฒนศิลป์</t>
  </si>
  <si>
    <t>https://emenscr.nesdc.go.th/viewer/view.html?id=z017YaE0jBFmRxjgna6r</t>
  </si>
  <si>
    <t>https://emenscr.nesdc.go.th/viewer/view.html?id=618e0dc8cadb284b1da34d04</t>
  </si>
  <si>
    <t>วธ 0801-65-0005</t>
  </si>
  <si>
    <t>โครงการส่งเสริมเด็กไทยเล่นดนตรีไทย คนละ ๑ ชิ้น</t>
  </si>
  <si>
    <t>15 ธันวาคม 2564 เวลา 15:30</t>
  </si>
  <si>
    <t>150101F0102</t>
  </si>
  <si>
    <t>150101V01F02</t>
  </si>
  <si>
    <t>https://emenscr.nesdc.go.th/viewer/view.html?id=43dkwBLZzlTwmEgyp14N</t>
  </si>
  <si>
    <t>https://emenscr.nesdc.go.th/viewer/view.html?id=618e1175cadb284b1da34d0c</t>
  </si>
  <si>
    <t>mol05031</t>
  </si>
  <si>
    <t>รง 0503-65-0002</t>
  </si>
  <si>
    <t>โครงการสร้างเครือข่ายการคุ้มครองแรงงานนอกระบบในสังคมสูงวัย</t>
  </si>
  <si>
    <t>3 ธันวาคม 2564 เวลา 11:07</t>
  </si>
  <si>
    <t>กองคุ้มครองแรงงานนอกระบบ</t>
  </si>
  <si>
    <t>https://emenscr.nesdc.go.th/viewer/view.html?id=Z6xOl86m6wsaM7gKzVdL</t>
  </si>
  <si>
    <t>https://emenscr.nesdc.go.th/viewer/view.html?id=618e367d78f1114b28747bfa</t>
  </si>
  <si>
    <t>มท 0227.2(สฎ)-65-0004</t>
  </si>
  <si>
    <t>1.โครงการเสริมสร้างศักยภาพเครือข่าย SME และ OTOP กลุ่มจังหวัดภาคใต้ฝั่งอ่าวไทย</t>
  </si>
  <si>
    <t>1 ธันวาคม 2564 เวลา 15:00</t>
  </si>
  <si>
    <t>https://emenscr.nesdc.go.th/viewer/view.html?id=Y76Rw84k0QIqx5kmKrB0</t>
  </si>
  <si>
    <t>https://emenscr.nesdc.go.th/viewer/view.html?id=6191cbc6cadb284b1da34d7c</t>
  </si>
  <si>
    <t>yru0559051</t>
  </si>
  <si>
    <t>ศธ 0559.05-65-0002</t>
  </si>
  <si>
    <t>เสริมสร้างศักยภาพผู้นำ 3 วัย เพื่อพัฒนาเครือข่ายในชุมชนท้องถิ่น</t>
  </si>
  <si>
    <t>15 พฤศจิกายน 2564 เวลา 10:47</t>
  </si>
  <si>
    <t>150101F0403</t>
  </si>
  <si>
    <t>150101V04F03</t>
  </si>
  <si>
    <t>https://emenscr.nesdc.go.th/viewer/view.html?id=gAn3eO9xVBUOA7x45Mmk</t>
  </si>
  <si>
    <t>https://emenscr.nesdc.go.th/viewer/view.html?id=6191d84ccadb284b1da34d8e</t>
  </si>
  <si>
    <t>moi0017241</t>
  </si>
  <si>
    <t>นธ 0017-65-0003</t>
  </si>
  <si>
    <t>โครงการพัฒนาและขยายผลโครงการอันเนื่องมาจากพระราชดำริ จังหวัดนราธิวาส</t>
  </si>
  <si>
    <t>15 พฤศจิกายน 2564 เวลา 11:25</t>
  </si>
  <si>
    <t>นราธิวาส</t>
  </si>
  <si>
    <t>https://emenscr.nesdc.go.th/viewer/view.html?id=jol33z0d2lHmmJqnZRQo</t>
  </si>
  <si>
    <t>https://emenscr.nesdc.go.th/viewer/view.html?id=6191de101501af4b2381653b</t>
  </si>
  <si>
    <t>mol03091</t>
  </si>
  <si>
    <t>รง 0309-65-0002</t>
  </si>
  <si>
    <t>โครงการส่งเสริมการประกอบอาชีพให้ผู้สูงอายุ</t>
  </si>
  <si>
    <t>17 พฤศจิกายน 2564 เวลา 14:10</t>
  </si>
  <si>
    <t>กองส่งเสริมการมีงานทำ</t>
  </si>
  <si>
    <t>กรมการจัดหางาน</t>
  </si>
  <si>
    <t>https://emenscr.nesdc.go.th/viewer/view.html?id=rXl22ndpW8HKz80Y7dol</t>
  </si>
  <si>
    <t>https://emenscr.nesdc.go.th/viewer/view.html?id=6191df250511b24b2573d7c9</t>
  </si>
  <si>
    <t>150201V04F02</t>
  </si>
  <si>
    <t>https://emenscr.nesdc.go.th/viewer/view.html?id=Oowyy135MEskwxYVmeZL</t>
  </si>
  <si>
    <t>https://emenscr.nesdc.go.th/viewer/view.html?id=6191e1330511b24b2573d7cf</t>
  </si>
  <si>
    <t>moac0008931</t>
  </si>
  <si>
    <t>พท 0008-65-0001</t>
  </si>
  <si>
    <t>โครงการพัฒนาอุตสาหกรรมโคเนื้อ/โคขุนศรีวิชัย Sriwichai Beef</t>
  </si>
  <si>
    <t>1 ธันวาคม 2564 เวลา 15:16</t>
  </si>
  <si>
    <t>สำนักงานปศุสัตว์จังหวัดพัทลุง</t>
  </si>
  <si>
    <t>https://emenscr.nesdc.go.th/viewer/view.html?id=634RRl0OdpTOOdXaBj1N</t>
  </si>
  <si>
    <t>https://emenscr.nesdc.go.th/viewer/view.html?id=6191e2d81501af4b23816546</t>
  </si>
  <si>
    <t>moi0019841</t>
  </si>
  <si>
    <t>สฎ 0019-65-0001</t>
  </si>
  <si>
    <t>1.1โครงการเสริมสร้างศักยภาพเครือข่าย SME และ OTOP กลุ่มจังหวัดภาคใต้ฝั่งอ่าวไทย</t>
  </si>
  <si>
    <t>7 ธันวาคม 2564 เวลา 10:40</t>
  </si>
  <si>
    <t>สำนักงานพัฒนาชุมชนจังหวัดสุราษฎร์ธานี</t>
  </si>
  <si>
    <t>กรมการพัฒนาชุมชน</t>
  </si>
  <si>
    <t>https://emenscr.nesdc.go.th/viewer/view.html?id=Oowyw5yAXeukwxYVmeZw</t>
  </si>
  <si>
    <t>https://emenscr.nesdc.go.th/viewer/view.html?id=6191f8760511b24b2573d7e3</t>
  </si>
  <si>
    <t>moi0019901</t>
  </si>
  <si>
    <t>สข 0019-65-0001</t>
  </si>
  <si>
    <t>1.2 โครงการเสริมสร้างศักยภาพเครือข่าย SME และ OTOP กลุ่มจังหวัดภาคใต้ฝั่งอ่าวไทย</t>
  </si>
  <si>
    <t>7 ธันวาคม 2564 เวลา 10:42</t>
  </si>
  <si>
    <t>สำนักงานพัฒนาชุมชนจังหวัดสงขลา</t>
  </si>
  <si>
    <t>https://emenscr.nesdc.go.th/viewer/view.html?id=z0131Ay78LF88dlgQo6l</t>
  </si>
  <si>
    <t>https://emenscr.nesdc.go.th/viewer/view.html?id=6191fec71501af4b23816565</t>
  </si>
  <si>
    <t>ศธ 0559.05-65-0003</t>
  </si>
  <si>
    <t>นวัตกรรมการบริหารจัดการภาคีเครือข่ายเพื่อสร้างความเข้มแข็งให้กับชุมชน</t>
  </si>
  <si>
    <t>15 พฤศจิกายน 2564 เวลา 14:30</t>
  </si>
  <si>
    <t>https://emenscr.nesdc.go.th/viewer/view.html?id=JKYREBz51zSBBmQYdw8q</t>
  </si>
  <si>
    <t>https://emenscr.nesdc.go.th/viewer/view.html?id=61920ca01501af4b23816586</t>
  </si>
  <si>
    <t>กษ 2712.2-65-0002</t>
  </si>
  <si>
    <t>โครงการส่งเสริมการดำเนินงานอันเนื่องมาจากพระราชดำริ ปี 2565</t>
  </si>
  <si>
    <t>2 ธันวาคม 2564 เวลา 8:40</t>
  </si>
  <si>
    <t>https://emenscr.nesdc.go.th/viewer/view.html?id=RdryxVK7OKUqVAB9WO2n</t>
  </si>
  <si>
    <t>https://emenscr.nesdc.go.th/viewer/view.html?id=61923441cadb284b1da34e3f</t>
  </si>
  <si>
    <t>moac05061</t>
  </si>
  <si>
    <t>กษ 0506-65-0001</t>
  </si>
  <si>
    <t>โครงการส่งเสริมการดำเนินงานอันเนื่องมาจากพระราชดำริ ประจำปีงบประมาณ 2565</t>
  </si>
  <si>
    <t>3 ธันวาคม 2564 เวลา 14:37</t>
  </si>
  <si>
    <t>กองโครงการอันเนื่องมาจากพระราชดำริและกิจกรรมพิเศษ</t>
  </si>
  <si>
    <t>https://emenscr.nesdc.go.th/viewer/view.html?id=Z6x6z6jg0oIlqQr4mL6w</t>
  </si>
  <si>
    <t>https://emenscr.nesdc.go.th/viewer/view.html?id=61933907bab527220bfbc585</t>
  </si>
  <si>
    <t>yru0559031</t>
  </si>
  <si>
    <t>ศธ 0559.03-65-0004</t>
  </si>
  <si>
    <t>โครงการบริการวิชาการ</t>
  </si>
  <si>
    <t>16 พฤศจิกายน 2564 เวลา 14:47</t>
  </si>
  <si>
    <t>สถาบันวิจัยและพัฒนาชายแดนภาคใต้</t>
  </si>
  <si>
    <t>https://emenscr.nesdc.go.th/viewer/view.html?id=z010LgkAB1IM7NknzgY9</t>
  </si>
  <si>
    <t>https://emenscr.nesdc.go.th/viewer/view.html?id=61936225d221902211f9ae49</t>
  </si>
  <si>
    <t>moac05071</t>
  </si>
  <si>
    <t>กษ 0507-65-0001</t>
  </si>
  <si>
    <t>โครงการพัฒนาอาชีพและส่งเสริมความเข้มแข็งของชุมชนประมง (กิจกรรมพัฒนาอาชีพชุมชนประมง)</t>
  </si>
  <si>
    <t>3 ธันวาคม 2564 เวลา 10:29</t>
  </si>
  <si>
    <t>กองตรวจการประมง</t>
  </si>
  <si>
    <t>https://emenscr.nesdc.go.th/viewer/view.html?id=6343rKBE1ycgawJL3q7q</t>
  </si>
  <si>
    <t>https://emenscr.nesdc.go.th/viewer/view.html?id=619369aad51ed2220a0bdbf4</t>
  </si>
  <si>
    <t>mol03071</t>
  </si>
  <si>
    <t>รง 0307-65-0003</t>
  </si>
  <si>
    <t>โครงการส่งเสริมการจ้างงานผู้สูงอายุในอาชีพที่เหมาะสมกับวัยและประสบการณ์</t>
  </si>
  <si>
    <t>17 พฤศจิกายน 2564 เวลา 16:49</t>
  </si>
  <si>
    <t>กองพัฒนาระบบบริการจัดหางาน</t>
  </si>
  <si>
    <t>https://emenscr.nesdc.go.th/viewer/view.html?id=qWLW3Q2N7Ec9Z5RaVXAg</t>
  </si>
  <si>
    <t>https://emenscr.nesdc.go.th/viewer/view.html?id=61938fe5d51ed2220a0bdc2a</t>
  </si>
  <si>
    <t>moi0017201</t>
  </si>
  <si>
    <t>นม 0017-65-0001</t>
  </si>
  <si>
    <t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t>
  </si>
  <si>
    <t>13 ธันวาคม 2564 เวลา 8:44</t>
  </si>
  <si>
    <t>นครราชสีมา</t>
  </si>
  <si>
    <t>https://emenscr.nesdc.go.th/viewer/view.html?id=lOl6KZ5mk5swMWlNknkB</t>
  </si>
  <si>
    <t>https://emenscr.nesdc.go.th/viewer/view.html?id=619479b5d51ed2220a0bdc6d</t>
  </si>
  <si>
    <t>nsru0616081</t>
  </si>
  <si>
    <t>อว 0616.08-65-0001</t>
  </si>
  <si>
    <t>โครงการพัฒนาศูนย์ยกระดับคุณภาพชุมชนและการศึกษา</t>
  </si>
  <si>
    <t>17 พฤศจิกายน 2564 เวลา 11:47</t>
  </si>
  <si>
    <t>https://emenscr.nesdc.go.th/viewer/view.html?id=jolGYprnGktoGAM3Opx6</t>
  </si>
  <si>
    <t>https://emenscr.nesdc.go.th/viewer/view.html?id=61948976d221902211f9aef1</t>
  </si>
  <si>
    <t>m-culture02071</t>
  </si>
  <si>
    <t>วธ 0207-65-0001</t>
  </si>
  <si>
    <t>พัฒนาและปรับปรุงระบบสารบรรณอิเล็กทรอนิกส์ กระทรวงวัฒนธรรม</t>
  </si>
  <si>
    <t>17 พฤศจิกายน 2564 เวลา 14:07</t>
  </si>
  <si>
    <t>ธันวาคม 2564</t>
  </si>
  <si>
    <t>สิงหาคม 2565</t>
  </si>
  <si>
    <t>ศูนย์เทคโนโลยีสารสนเทศและการสื่อสาร</t>
  </si>
  <si>
    <t>สำนักงานปลัดกระทรวงวัฒนธรรม</t>
  </si>
  <si>
    <t>https://emenscr.nesdc.go.th/viewer/view.html?id=wElekO3MqjCrkMNExeGk</t>
  </si>
  <si>
    <t>https://emenscr.nesdc.go.th/viewer/view.html?id=6194aa2cbab527220bfbc698</t>
  </si>
  <si>
    <t>psru05381</t>
  </si>
  <si>
    <t>ศธ 0538-65-0001</t>
  </si>
  <si>
    <t>โครงการ “สร้างเสริมศักยภาพผู้นำ 3 วัย เพื่อพัฒนาเครือข่ายในชุมชนท้องถิ่น”</t>
  </si>
  <si>
    <t>17 พฤศจิกายน 2564 เวลา 15:01</t>
  </si>
  <si>
    <t>https://emenscr.nesdc.go.th/viewer/view.html?id=EaQ0y89XGOSxkwMyZd1o</t>
  </si>
  <si>
    <t>https://emenscr.nesdc.go.th/viewer/view.html?id=6194b6cdbab527220bfbc6b0</t>
  </si>
  <si>
    <t>ศธ 0559.06-65-0027</t>
  </si>
  <si>
    <t>โครงการเสริมสร้างศักยภาพและขีดความสามารถของเครือข่าย เพื่อการพัฒนาชุมชน และท้องถิ่น</t>
  </si>
  <si>
    <t>25 พฤศจิกายน 2564 เวลา 11:35</t>
  </si>
  <si>
    <t>https://emenscr.nesdc.go.th/viewer/view.html?id=deldpBLgapI8mX0q0ByJ</t>
  </si>
  <si>
    <t>https://emenscr.nesdc.go.th/viewer/view.html?id=6194c08ba679c7221758ebb4</t>
  </si>
  <si>
    <t>ศธ 0559.06-65-0028</t>
  </si>
  <si>
    <t>25 พฤศจิกายน 2564 เวลา 11:42</t>
  </si>
  <si>
    <t>https://emenscr.nesdc.go.th/viewer/view.html?id=0RVWZVYG84tlByjajRNz</t>
  </si>
  <si>
    <t>https://emenscr.nesdc.go.th/viewer/view.html?id=6194c2c3a679c7221758ebc0</t>
  </si>
  <si>
    <t>ศธ 0559.06-65-0029</t>
  </si>
  <si>
    <t>โครงการทำนุบำรุงศิลปวัฒนธรรม</t>
  </si>
  <si>
    <t>25 พฤศจิกายน 2564 เวลา 11:47</t>
  </si>
  <si>
    <t>https://emenscr.nesdc.go.th/viewer/view.html?id=z01Al4rJRLFM7NknzEnq</t>
  </si>
  <si>
    <t>https://emenscr.nesdc.go.th/viewer/view.html?id=6195be0bd221902211f9af88</t>
  </si>
  <si>
    <t>ssru0567221</t>
  </si>
  <si>
    <t>ศธ0567.22-65-0005</t>
  </si>
  <si>
    <t>โครงการพัฒนาศูนย์การเรียนรู้/แหล่งเรียนรู้</t>
  </si>
  <si>
    <t>13 ธันวาคม 2564 เวลา 11:47</t>
  </si>
  <si>
    <t>ศูนย์การศึกษาจังหวัดนครปฐม</t>
  </si>
  <si>
    <t>https://emenscr.nesdc.go.th/viewer/view.html?id=A380Vr1zqzUBpnlr3Ael</t>
  </si>
  <si>
    <t>https://emenscr.nesdc.go.th/viewer/view.html?id=6195d642d221902211f9afc0</t>
  </si>
  <si>
    <t>mol02091</t>
  </si>
  <si>
    <t>รง 0209-65-0003</t>
  </si>
  <si>
    <t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t>
  </si>
  <si>
    <t>26 พฤศจิกายน 2564 เวลา 9:46</t>
  </si>
  <si>
    <t>สำนักตรวจและประเมินผล</t>
  </si>
  <si>
    <t>https://emenscr.nesdc.go.th/viewer/view.html?id=A388GJqmdNSBpnlr3AM9</t>
  </si>
  <si>
    <t>https://emenscr.nesdc.go.th/viewer/view.html?id=619615ded221902211f9b039</t>
  </si>
  <si>
    <t>รง 0209-65-0004</t>
  </si>
  <si>
    <t>ค่าตอบแทนอาสาสมัครแรงงาน (ประจำปีงบประมาณ 2565)</t>
  </si>
  <si>
    <t>26 พฤศจิกายน 2564 เวลา 10:00</t>
  </si>
  <si>
    <t>https://emenscr.nesdc.go.th/viewer/view.html?id=wElllkL63wurkMNExe1E</t>
  </si>
  <si>
    <t>https://emenscr.nesdc.go.th/viewer/view.html?id=61970c6cbab527220bfbc7bf</t>
  </si>
  <si>
    <t>moi0017561</t>
  </si>
  <si>
    <t>สน 0017-65-0001</t>
  </si>
  <si>
    <t>โครงการค่าใช้จ่ายบริหารงานจังหวัดแบบบูรณาการ</t>
  </si>
  <si>
    <t>8 กรกฎาคม 2565 เวลา 13:26</t>
  </si>
  <si>
    <t>สกลนคร</t>
  </si>
  <si>
    <t>https://emenscr.nesdc.go.th/viewer/view.html?id=x0lll6l8m4U7yAzKElYl</t>
  </si>
  <si>
    <t>https://emenscr.nesdc.go.th/viewer/view.html?id=61970f97bab527220bfbc7c2</t>
  </si>
  <si>
    <t>mot060421</t>
  </si>
  <si>
    <t>คค 06042-65-0001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</si>
  <si>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t>
  </si>
  <si>
    <t>19 พฤศจิกายน 2564 เวลา 16:03</t>
  </si>
  <si>
    <t>แขวงทางหลวงขอนแก่นที่ 3 (บ้านไผ่)</t>
  </si>
  <si>
    <t>กรมทางหลวง</t>
  </si>
  <si>
    <t>กระทรวงคมนาคม</t>
  </si>
  <si>
    <t>https://emenscr.nesdc.go.th/viewer/view.html?id=XG7784LVyZTkNwxj3W8K</t>
  </si>
  <si>
    <t>https://emenscr.nesdc.go.th/viewer/view.html?id=61972761d51ed2220a0bde4f</t>
  </si>
  <si>
    <t>คค 06042-65-0002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</si>
  <si>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t>
  </si>
  <si>
    <t>19 พฤศจิกายน 2564 เวลา 16:05</t>
  </si>
  <si>
    <t>https://emenscr.nesdc.go.th/viewer/view.html?id=dellqkZBRATKgX08Za6G</t>
  </si>
  <si>
    <t>https://emenscr.nesdc.go.th/viewer/view.html?id=6197543cbab527220bfbc83a</t>
  </si>
  <si>
    <t>คค 06042-65-0003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</si>
  <si>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t>
  </si>
  <si>
    <t>19 พฤศจิกายน 2564 เวลา 16:07</t>
  </si>
  <si>
    <t>https://emenscr.nesdc.go.th/viewer/view.html?id=qWLLGenNqMh9Z5RaVGyY</t>
  </si>
  <si>
    <t>https://emenscr.nesdc.go.th/viewer/view.html?id=6197646ed51ed2220a0bdea8</t>
  </si>
  <si>
    <t>moi0017191</t>
  </si>
  <si>
    <t>นพ 0017-65-0001</t>
  </si>
  <si>
    <t>โครงการส่งเสริมและยกระดับงานประเพณี วัฒนธรรมท้องถิ่นสำคัญของจังหวัดนครพนม</t>
  </si>
  <si>
    <t>30 พฤศจิกายน 2564 เวลา 15:27</t>
  </si>
  <si>
    <t>นครพนม</t>
  </si>
  <si>
    <t>https://emenscr.nesdc.go.th/viewer/view.html?id=Oow7kXqE79srMw15x4ER</t>
  </si>
  <si>
    <t>https://emenscr.nesdc.go.th/viewer/view.html?id=619b4b5f38229f3d4dda75a4</t>
  </si>
  <si>
    <t>ศธ 0559.03-65-0009</t>
  </si>
  <si>
    <t>22 พฤศจิกายน 2564 เวลา 15:15</t>
  </si>
  <si>
    <t>https://emenscr.nesdc.go.th/viewer/view.html?id=JKY4LjaOKgh23o8m2dE2</t>
  </si>
  <si>
    <t>https://emenscr.nesdc.go.th/viewer/view.html?id=619b518f1dcb253d5553237a</t>
  </si>
  <si>
    <t>นพ 0017-65-0002</t>
  </si>
  <si>
    <t>โครงการส่งเสริมการท่องเที่ยวพระธาตุสำคัญจังหวัดนครพนม</t>
  </si>
  <si>
    <t>30 พฤศจิกายน 2564 เวลา 15:35</t>
  </si>
  <si>
    <t>https://emenscr.nesdc.go.th/viewer/view.html?id=Y76kXEy1MLHZp3WzQZnj</t>
  </si>
  <si>
    <t>https://emenscr.nesdc.go.th/viewer/view.html?id=619b58175e6a003d4c76bf52</t>
  </si>
  <si>
    <t>moph0032481</t>
  </si>
  <si>
    <t>นพ 0032-65-0001</t>
  </si>
  <si>
    <t>โครงการรณรงค์ป้องกันและแก้ไขปัญหายาเสพติด TO BE NUMBER ONE ประจำปี 2565</t>
  </si>
  <si>
    <t>30 พฤศจิกายน 2564 เวลา 16:19</t>
  </si>
  <si>
    <t>สำนักงานสาธารณสุขจังหวัดนครพนม</t>
  </si>
  <si>
    <t>สำนักงานปลัดกระทรวงสาธารณสุข</t>
  </si>
  <si>
    <t>https://emenscr.nesdc.go.th/viewer/view.html?id=EaQoxwJogWhj3Q5nj2o9</t>
  </si>
  <si>
    <t>https://emenscr.nesdc.go.th/viewer/view.html?id=619b614e1dcb253d55532392</t>
  </si>
  <si>
    <t>mots4802191</t>
  </si>
  <si>
    <t>นพ 02.19-65-0001</t>
  </si>
  <si>
    <t>โครงการส่งเสริมและกระตุ้นเศรษฐกิจด้านการท่องเที่ยวจังหวัดนครพนม</t>
  </si>
  <si>
    <t>30 พฤศจิกายน 2564 เวลา 15:57</t>
  </si>
  <si>
    <t>สำนักงานการท่องเที่ยวและกีฬาจังหวัดนครพนม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</si>
  <si>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</si>
  <si>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</si>
  <si>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https://emenscr.nesdc.go.th/viewer/view.html?id=p9l6Nj2AZXsogZwVyE3R</t>
  </si>
  <si>
    <t>https://emenscr.nesdc.go.th/viewer/view.html?id=619b699538229f3d4dda75df</t>
  </si>
  <si>
    <t>mot0703191</t>
  </si>
  <si>
    <t>คค 0703.19-65-0001</t>
  </si>
  <si>
    <t>โครงการซ่อมสร้างถนนเพื่อสนับสนุนการค้าและการลงทุนของจังหวัดนครพนม</t>
  </si>
  <si>
    <t>30 พฤศจิกายน 2564 เวลา 15:45</t>
  </si>
  <si>
    <t>แขวงทางหลวงชนบทนครพนม</t>
  </si>
  <si>
    <t>กรมทางหลวงชนบท</t>
  </si>
  <si>
    <t>https://emenscr.nesdc.go.th/viewer/view.html?id=23JEnBgwmzugZ61Oyz59</t>
  </si>
  <si>
    <t>https://emenscr.nesdc.go.th/viewer/view.html?id=619c560e38229f3d4dda75f8</t>
  </si>
  <si>
    <t>moi0022481</t>
  </si>
  <si>
    <t>นพ 0022-65-0001</t>
  </si>
  <si>
    <t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t>
  </si>
  <si>
    <t>9 ธันวาคม 2564 เวลา 18:26</t>
  </si>
  <si>
    <t>สำนักงานโยธาธิการและผังเมืองจังหวัดนครพนม</t>
  </si>
  <si>
    <t>กรมโยธาธิการและผังเมือง</t>
  </si>
  <si>
    <t>https://emenscr.nesdc.go.th/viewer/view.html?id=NVoGXrwGBaC21LdQqwWY</t>
  </si>
  <si>
    <t>https://emenscr.nesdc.go.th/viewer/view.html?id=619c5df6fef84f3d534c7e88</t>
  </si>
  <si>
    <t>ศธ 0559.03-65-0010</t>
  </si>
  <si>
    <t>29 พฤศจิกายน 2564 เวลา 17:42</t>
  </si>
  <si>
    <t>https://emenscr.nesdc.go.th/viewer/view.html?id=z01mggXp8AiK3gkYxdmV</t>
  </si>
  <si>
    <t>https://emenscr.nesdc.go.th/viewer/view.html?id=619c5e36fef84f3d534c7e8a</t>
  </si>
  <si>
    <t>กษ1005-65-0020</t>
  </si>
  <si>
    <t>23 พฤศจิกายน 2564 เวลา 11:14</t>
  </si>
  <si>
    <t>https://emenscr.nesdc.go.th/viewer/view.html?id=RdrE6lRXqxt6rmWj6agN</t>
  </si>
  <si>
    <t>https://emenscr.nesdc.go.th/viewer/view.html?id=619c618a1dcb253d555323ca</t>
  </si>
  <si>
    <t>crru0532021</t>
  </si>
  <si>
    <t>ศธ053202-65-0010</t>
  </si>
  <si>
    <t>การยกระดับการจัดการเรียนรู้เพื่อพัฒนาเครือข่ายโรงเรียนขนาดเล็ก</t>
  </si>
  <si>
    <t>26 พฤศจิกายน 2564 เวลา 11:52</t>
  </si>
  <si>
    <t>https://emenscr.nesdc.go.th/viewer/view.html?id=VWXgNn8e8GHMq4Y6g258</t>
  </si>
  <si>
    <t>https://emenscr.nesdc.go.th/viewer/view.html?id=619c647038229f3d4dda7617</t>
  </si>
  <si>
    <t>rid_regional_48_21</t>
  </si>
  <si>
    <t>rid_regional_48_2-65-0001</t>
  </si>
  <si>
    <t>โครงการพัฒนาแหล่งน้ำ และระบบชลประทานเพื่อการเกษตร</t>
  </si>
  <si>
    <t>30 พฤศจิกายน 2564 เวลา 16:12</t>
  </si>
  <si>
    <t>โครงการชลประทานนครพนม</t>
  </si>
  <si>
    <t>กรมชลประทาน</t>
  </si>
  <si>
    <t>https://emenscr.nesdc.go.th/viewer/view.html?id=RdrE67NE58hy9xWz7kwr</t>
  </si>
  <si>
    <t>https://emenscr.nesdc.go.th/viewer/view.html?id=619c647d38229f3d4dda7619</t>
  </si>
  <si>
    <t>ศธ053202-65-0011</t>
  </si>
  <si>
    <t>การพัฒนาคุณภาพการศึกษาในโรงเรียนตำรวจตระเวนชายแดนและการพัฒนาท้องถิ่น</t>
  </si>
  <si>
    <t>26 พฤศจิกายน 2564 เวลา 10:12</t>
  </si>
  <si>
    <t>https://emenscr.nesdc.go.th/viewer/view.html?id=gAnOq66BdkTj4K5QL1Zm</t>
  </si>
  <si>
    <t>https://emenscr.nesdc.go.th/viewer/view.html?id=619c674838229f3d4dda7621</t>
  </si>
  <si>
    <t>ศธ 0559.05-65-0020</t>
  </si>
  <si>
    <t>บริการวิชาการ</t>
  </si>
  <si>
    <t>24 ธันวาคม 2564 เวลา 15:20</t>
  </si>
  <si>
    <t>https://emenscr.nesdc.go.th/viewer/view.html?id=NVoGWXAommh21LdQqwl9</t>
  </si>
  <si>
    <t>https://emenscr.nesdc.go.th/viewer/view.html?id=619c6817fef84f3d534c7eb0</t>
  </si>
  <si>
    <t>นพ 0017-65-0003</t>
  </si>
  <si>
    <t>30 พฤศจิกายน 2564 เวลา 15:17</t>
  </si>
  <si>
    <t>https://emenscr.nesdc.go.th/viewer/view.html?id=jol4qxAALaTEn13o76dj</t>
  </si>
  <si>
    <t>https://emenscr.nesdc.go.th/viewer/view.html?id=619c69b538229f3d4dda7628</t>
  </si>
  <si>
    <t>moi0017161</t>
  </si>
  <si>
    <t>ตก 0017-65-0001</t>
  </si>
  <si>
    <t>23 พฤศจิกายน 2564 เวลา 12:29</t>
  </si>
  <si>
    <t>ตาก</t>
  </si>
  <si>
    <t>https://emenscr.nesdc.go.th/viewer/view.html?id=RdrEqjL0Zei7X9dwAj0q</t>
  </si>
  <si>
    <t>https://emenscr.nesdc.go.th/viewer/view.html?id=619c7c20fef84f3d534c7ed3</t>
  </si>
  <si>
    <t>moi0019321</t>
  </si>
  <si>
    <t>สร 0019-65-0001</t>
  </si>
  <si>
    <t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t>
  </si>
  <si>
    <t>23 พฤศจิกายน 2564 เวลา 15:18</t>
  </si>
  <si>
    <t>สำนักงานพัฒนาชุมชนจังหวัดสุรินทร์</t>
  </si>
  <si>
    <t>150101F0502</t>
  </si>
  <si>
    <t>150101V05F02</t>
  </si>
  <si>
    <t>https://emenscr.nesdc.go.th/viewer/view.html?id=53rpw3KqGzc0VpZOg0d3</t>
  </si>
  <si>
    <t>https://emenscr.nesdc.go.th/viewer/view.html?id=619ca1455e6a003d4c76c01a</t>
  </si>
  <si>
    <t>moi022731</t>
  </si>
  <si>
    <t>มท 0227.3(ยล)-65-0002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</si>
  <si>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t>
  </si>
  <si>
    <t>2 ธันวาคม 2564 เวลา 10:07</t>
  </si>
  <si>
    <t>ภาคใต้ชายแดน</t>
  </si>
  <si>
    <t>https://emenscr.nesdc.go.th/viewer/view.html?id=43d2JABMWMHN4QOA7Ndq</t>
  </si>
  <si>
    <t>https://emenscr.nesdc.go.th/viewer/view.html?id=619cb1d25e6a003d4c76c056</t>
  </si>
  <si>
    <t>วธ 0505-65-0005</t>
  </si>
  <si>
    <t>โครงการส่งเสริมเครือข่ายการดำเนินงานทางวัฒนธรรม</t>
  </si>
  <si>
    <t>8 ธันวาคม 2564 เวลา 14:12</t>
  </si>
  <si>
    <t>https://emenscr.nesdc.go.th/viewer/view.html?id=EaQ2RX9JMjUVO0ElMl8x</t>
  </si>
  <si>
    <t>https://emenscr.nesdc.go.th/viewer/view.html?id=619db56cb0cf811c11ad283f</t>
  </si>
  <si>
    <t>cru0562041</t>
  </si>
  <si>
    <t>ศธ. 0562.04-65-0003</t>
  </si>
  <si>
    <t>ยุทธศาสตร์มหาวิทยาลัยราชภัฏเพื่อการพัฒนาท้องถิ่น  ยุทธศาสตร์ที่ 1 การพัฒนาท้องถิ่น</t>
  </si>
  <si>
    <t>24 พฤศจิกายน 2564 เวลา 15:22</t>
  </si>
  <si>
    <t>https://emenscr.nesdc.go.th/viewer/view.html?id=93X22mXoYNS6Ee37230g</t>
  </si>
  <si>
    <t>https://emenscr.nesdc.go.th/viewer/view.html?id=619df644960f7861c4d87a06</t>
  </si>
  <si>
    <t>ศธ  0546.18-65-0004</t>
  </si>
  <si>
    <t>โครงการยุทธศาสตร์มหาวิทยาลัยราชภัฏสุรินทร์เพื่อการพัฒนาท้องถิ่น</t>
  </si>
  <si>
    <t>30 ธันวาคม 2564 เวลา 16:06</t>
  </si>
  <si>
    <t>https://emenscr.nesdc.go.th/viewer/view.html?id=6342nxVK9EIBYw0RkBgk</t>
  </si>
  <si>
    <t>https://emenscr.nesdc.go.th/viewer/view.html?id=619dfdc8df200361cae58216</t>
  </si>
  <si>
    <t>พม 0703-65-0001</t>
  </si>
  <si>
    <t>โครงการเสริมสร้างความเข้มแข็งขององค์กรและเครือข่าย</t>
  </si>
  <si>
    <t>24 มกราคม 2565 เวลา 9:53</t>
  </si>
  <si>
    <t>https://emenscr.nesdc.go.th/viewer/view.html?id=83W2nw1do8CY0A3OQgQ9</t>
  </si>
  <si>
    <t>https://emenscr.nesdc.go.th/viewer/view.html?id=619dfdfbeacc4561cc159dc1</t>
  </si>
  <si>
    <t>moph0032631</t>
  </si>
  <si>
    <t>ตก 0032-65-0002</t>
  </si>
  <si>
    <t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t>
  </si>
  <si>
    <t>13 ธันวาคม 2564 เวลา 12:57</t>
  </si>
  <si>
    <t>สำนักงานสาธารณสุขจังหวัดตาก</t>
  </si>
  <si>
    <t>https://emenscr.nesdc.go.th/viewer/view.html?id=83W2nkej88f0J6z8a0nm</t>
  </si>
  <si>
    <t>https://emenscr.nesdc.go.th/viewer/view.html?id=619e000ddf200361cae5821a</t>
  </si>
  <si>
    <t>m-culture02131</t>
  </si>
  <si>
    <t>วธ 0213-65-0001</t>
  </si>
  <si>
    <t>การปฏิบัติงานพิธีการศพที่ได้รับพระราชทาน ตามพระบรมราโชบาย</t>
  </si>
  <si>
    <t>9 ธันวาคม 2564 เวลา 9:30</t>
  </si>
  <si>
    <t>ศูนย์ประสานการปฏิบัติงานพิธี</t>
  </si>
  <si>
    <t>150101V03</t>
  </si>
  <si>
    <t>150101F0301</t>
  </si>
  <si>
    <t>150101V03F01</t>
  </si>
  <si>
    <t>https://emenscr.nesdc.go.th/viewer/view.html?id=z01rgZqzRnUlQoRjkye7</t>
  </si>
  <si>
    <t>https://emenscr.nesdc.go.th/viewer/view.html?id=619e08e0960f7861c4d87a1d</t>
  </si>
  <si>
    <t>ศธ053201-65-0001</t>
  </si>
  <si>
    <t>ถ่ายทอดองค์กรความรู้ด้านศาสตร์พระราชาสู่ท้องถิ่น (หอปรัชญารัชกาลที่ ๙)</t>
  </si>
  <si>
    <t>22 ธันวาคม 2564 เวลา 10:55</t>
  </si>
  <si>
    <t>https://emenscr.nesdc.go.th/viewer/view.html?id=WXGEJk4GKWfnkWojmyB8</t>
  </si>
  <si>
    <t>https://emenscr.nesdc.go.th/viewer/view.html?id=619f4a3eeacc4561cc159e93</t>
  </si>
  <si>
    <t>ssru0567151</t>
  </si>
  <si>
    <t>ศธ0567.15-65-0001</t>
  </si>
  <si>
    <t>โครงการพัฒนาคุณภาพชีวิตให้กับครัวเรือนในชุมชนท้องถิ่น ประจำปีงบประมาณ 2565</t>
  </si>
  <si>
    <t>9 ธันวาคม 2564 เวลา 17:08</t>
  </si>
  <si>
    <t>https://emenscr.nesdc.go.th/viewer/view.html?id=gAnE8Vpj6AhxVoaNngkG</t>
  </si>
  <si>
    <t>https://emenscr.nesdc.go.th/viewer/view.html?id=61a451af7a9fbf43eacea332</t>
  </si>
  <si>
    <t>ศธ0567.15-65-0002</t>
  </si>
  <si>
    <t>โครงการพัฒนาระบบข้อมูลตำบลในจังหวัด (Big Data) ปีที่ 3 ประจำปีงบประมาณ 2565</t>
  </si>
  <si>
    <t>9 ธันวาคม 2564 เวลา 17:00</t>
  </si>
  <si>
    <t>https://emenscr.nesdc.go.th/viewer/view.html?id=RdrjW0EZxdFB5j3MK143</t>
  </si>
  <si>
    <t>https://emenscr.nesdc.go.th/viewer/view.html?id=61a459607a9fbf43eacea34a</t>
  </si>
  <si>
    <t>ssru0645161</t>
  </si>
  <si>
    <t>อว 0645.16-65-0002</t>
  </si>
  <si>
    <t>โครงการพัฒนาคุณภาพชีวิตและยกระดับรายได้ให้กับคนในชุมชนฐานราก ประจำปีงบประมาณ พ.ศ. 2565</t>
  </si>
  <si>
    <t>13 ธันวาคม 2564 เวลา 10:46</t>
  </si>
  <si>
    <t>วิทยาลัยการจัดการอุตสาหกรรมบริการ</t>
  </si>
  <si>
    <t>https://emenscr.nesdc.go.th/viewer/view.html?id=83WdW1j8JQuzkXpx79or</t>
  </si>
  <si>
    <t>https://emenscr.nesdc.go.th/viewer/view.html?id=61a48fd97a9fbf43eacea3cd</t>
  </si>
  <si>
    <t>cru05620111</t>
  </si>
  <si>
    <t>ศธ. 0562.01 (1)-65-0010</t>
  </si>
  <si>
    <t>มหาวิทยาลัยราชภัฏจันทรเกษม เพื่อผู้ประสบอุทกภัย</t>
  </si>
  <si>
    <t>30 พฤศจิกายน 2564 เวลา 11:30</t>
  </si>
  <si>
    <t>กองกลาง</t>
  </si>
  <si>
    <t>https://emenscr.nesdc.go.th/viewer/view.html?id=delYpj02R5s5l0mXV5Vl</t>
  </si>
  <si>
    <t>https://emenscr.nesdc.go.th/viewer/view.html?id=61a5a8dd77658f43f3668262</t>
  </si>
  <si>
    <t>psu05211</t>
  </si>
  <si>
    <t>ศธ  0521-65-0012</t>
  </si>
  <si>
    <t>โครงการยกระดับมาตรฐานปาล์มน้ำมัน RSPO และ พัฒนาเขตอุตสาหกรรม Oleochemical แบบครบวงจร</t>
  </si>
  <si>
    <t>30 พฤศจิกายน 2564 เวลา 12:32</t>
  </si>
  <si>
    <t>มหาวิทยาลัยสงขลานครินทร์</t>
  </si>
  <si>
    <t>https://emenscr.nesdc.go.th/viewer/view.html?id=mdl4BJ6pVjURAgWkY7Kz</t>
  </si>
  <si>
    <t>https://emenscr.nesdc.go.th/viewer/view.html?id=61a5b6d87a9fbf43eacea4a9</t>
  </si>
  <si>
    <t>150201V02F02</t>
  </si>
  <si>
    <t>https://emenscr.nesdc.go.th/viewer/view.html?id=7M9qwK4y44Tm5kRZel1E</t>
  </si>
  <si>
    <t>https://emenscr.nesdc.go.th/viewer/view.html?id=61a5c77ce55ef143eb1fc961</t>
  </si>
  <si>
    <t>moi0022861</t>
  </si>
  <si>
    <t>ชพ 0022-65-0001</t>
  </si>
  <si>
    <t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t>
  </si>
  <si>
    <t>3 ธันวาคม 2564 เวลา 10:01</t>
  </si>
  <si>
    <t>สำนักงานโยธาธิการและผังเมืองจังหวัดชุมพร</t>
  </si>
  <si>
    <t>https://emenscr.nesdc.go.th/viewer/view.html?id=EaQq8oKl9NsNR9LkBK4G</t>
  </si>
  <si>
    <t>https://emenscr.nesdc.go.th/viewer/view.html?id=61a5ed4ce4a0ba43f163af31</t>
  </si>
  <si>
    <t>yru0658191</t>
  </si>
  <si>
    <t>อว 0658.19-65-0001</t>
  </si>
  <si>
    <t>โครงการยุทธศาสตร์มหาวิทยาลัยราชภัฏเพื่่อการพัฒนาท้องถิ่น ปีงบประมาณ 2565</t>
  </si>
  <si>
    <t>1 ธันวาคม 2564 เวลา 10:18</t>
  </si>
  <si>
    <t>ศูนย์ส่งเสริมและพัฒนาท้องถิ่น</t>
  </si>
  <si>
    <t>https://emenscr.nesdc.go.th/viewer/view.html?id=Oowq3dwO8Nu5YVe6K5l5</t>
  </si>
  <si>
    <t>https://emenscr.nesdc.go.th/viewer/view.html?id=61a5f06777658f43f3668327</t>
  </si>
  <si>
    <t>นพ 0022-65-0004</t>
  </si>
  <si>
    <t>โครงการพัฒนาคุณภาพแหล่งท่องเที่ยวจังหวัดนครพนม</t>
  </si>
  <si>
    <t>30 พฤศจิกายน 2564 เวลา 16:46</t>
  </si>
  <si>
    <t>https://emenscr.nesdc.go.th/viewer/view.html?id=Y76q3p7mV0Ck0djYpM1j</t>
  </si>
  <si>
    <t>https://emenscr.nesdc.go.th/viewer/view.html?id=61a5f2da7a9fbf43eacea55a</t>
  </si>
  <si>
    <t>moi05251</t>
  </si>
  <si>
    <t>มท 0525-65-0002</t>
  </si>
  <si>
    <t>กิจกรรมจัดทำข้อมูลที่ดินเพื่อการจัดที่ดินตามนโยบายคณะกรรมการนโยบายที่ดินแห่งชาติ (คทช.)</t>
  </si>
  <si>
    <t>ด้านทรัพยากรธรรมชาติและสิ่งแวดล้อม</t>
  </si>
  <si>
    <t>7 ธันวาคม 2564 เวลา 8:58</t>
  </si>
  <si>
    <t>ศูนย์ข้อมูลแผนที่รูปแปลงที่ดิน</t>
  </si>
  <si>
    <t>กรมที่ดิน</t>
  </si>
  <si>
    <t>https://emenscr.nesdc.go.th/viewer/view.html?id=XG7q2e5NYZSM3qmd4wR4</t>
  </si>
  <si>
    <t>https://emenscr.nesdc.go.th/viewer/view.html?id=61a60331e55ef143eb1fc9e0</t>
  </si>
  <si>
    <t>mot0703111</t>
  </si>
  <si>
    <t>คค 0703.11-65-0001</t>
  </si>
  <si>
    <t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t>
  </si>
  <si>
    <t>1 ธันวาคม 2564 เวลา 10:59</t>
  </si>
  <si>
    <t>แขวงทางหลวงชนบทชุมพร</t>
  </si>
  <si>
    <t>https://emenscr.nesdc.go.th/viewer/view.html?id=MBVgyYYgkYIKaAQMy2EB</t>
  </si>
  <si>
    <t>https://emenscr.nesdc.go.th/viewer/view.html?id=61a6f2d07a9fbf43eacea5c1</t>
  </si>
  <si>
    <t>mot061061</t>
  </si>
  <si>
    <t>คค 06106-65-0001</t>
  </si>
  <si>
    <t>โครงการยกระดับมาตรฐานทางและเพิ่มประสิทธิภาพทางหลวง ทางหลวงหมายเลข 4 ตอนพัทลุง-นาโหนด</t>
  </si>
  <si>
    <t>1 ธันวาคม 2564 เวลา 13:34</t>
  </si>
  <si>
    <t>แขวงทางหลวงพัทลุง</t>
  </si>
  <si>
    <t>https://emenscr.nesdc.go.th/viewer/view.html?id=43djW85KEdhWdAOEMWKY</t>
  </si>
  <si>
    <t>https://emenscr.nesdc.go.th/viewer/view.html?id=61a6fbc977658f43f36683c8</t>
  </si>
  <si>
    <t>ssru0567131</t>
  </si>
  <si>
    <t>ศธ0567.13-65-0002</t>
  </si>
  <si>
    <t>โครงการการมีส่วนร่วมของเครือข่ายและท้องถิ่นในการพัฒนามหาวิทยาลัย</t>
  </si>
  <si>
    <t>1 ธันวาคม 2564 เวลา 12:40</t>
  </si>
  <si>
    <t>https://emenscr.nesdc.go.th/viewer/view.html?id=RdrJmxLj82Tpwa16yXGp</t>
  </si>
  <si>
    <t>https://emenscr.nesdc.go.th/viewer/view.html?id=61a70adee55ef143eb1fca6a</t>
  </si>
  <si>
    <t>ศธ0567.13-65-0003</t>
  </si>
  <si>
    <t>โครงการความร่วมมือกับเครือข่ายภายในประเทศ</t>
  </si>
  <si>
    <t>1 ธันวาคม 2564 เวลา 13:06</t>
  </si>
  <si>
    <t>https://emenscr.nesdc.go.th/viewer/view.html?id=Z6xQ8zOEByuLjK2O5WJN</t>
  </si>
  <si>
    <t>https://emenscr.nesdc.go.th/viewer/view.html?id=61a710cae55ef143eb1fca6f</t>
  </si>
  <si>
    <t>ศธ0567.13-65-0004</t>
  </si>
  <si>
    <t>โครงการจัดกิจกรรมตามข้อตกลงความร่วมมือภายในประเทศ</t>
  </si>
  <si>
    <t>1 ธันวาคม 2564 เวลา 13:21</t>
  </si>
  <si>
    <t>https://emenscr.nesdc.go.th/viewer/view.html?id=p9lEKrGJ2WUalMp39raJ</t>
  </si>
  <si>
    <t>https://emenscr.nesdc.go.th/viewer/view.html?id=61a714817a9fbf43eacea620</t>
  </si>
  <si>
    <t>onab0034861</t>
  </si>
  <si>
    <t>ชพ 0034-65-0002</t>
  </si>
  <si>
    <t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t>
  </si>
  <si>
    <t>1 ธันวาคม 2564 เวลา 14:34</t>
  </si>
  <si>
    <t>สำนักงานพระพุทธศาสนาจังหวัดชุมพร</t>
  </si>
  <si>
    <t>สำนักงานพระพุทธศาสนาแห่งชาติ</t>
  </si>
  <si>
    <t>หน่วยงานขึ้นตรงนายกรัฐมนตรี</t>
  </si>
  <si>
    <t>https://emenscr.nesdc.go.th/viewer/view.html?id=NVoym93Mj6HM1yJqNMak</t>
  </si>
  <si>
    <t>https://emenscr.nesdc.go.th/viewer/view.html?id=61a7258e77658f43f366843f</t>
  </si>
  <si>
    <t>moi04091</t>
  </si>
  <si>
    <t>มท 0409-65-0001</t>
  </si>
  <si>
    <t>โครงการจัดทำและประสานแผนพัฒนาตำบล</t>
  </si>
  <si>
    <t>24 ธันวาคม 2564 เวลา 13:35</t>
  </si>
  <si>
    <t>สำนักเสริมสร้างความเข้มแข็งชุมชน</t>
  </si>
  <si>
    <t>https://emenscr.nesdc.go.th/viewer/view.html?id=XG7mxB311gHGzV7Zr6N6</t>
  </si>
  <si>
    <t>https://emenscr.nesdc.go.th/viewer/view.html?id=61a732bbe4a0ba43f163b05f</t>
  </si>
  <si>
    <t>ssru0645191</t>
  </si>
  <si>
    <t>อว 0645.19-65-0002</t>
  </si>
  <si>
    <t>การพัฒนาคุณภาพชีวิตและยกระดับเศรษฐกิจฐานราก ต.คลองโยง อ.พุทธมณฑล จ.นครปฐม</t>
  </si>
  <si>
    <t>13 ธันวาคม 2564 เวลา 13:53</t>
  </si>
  <si>
    <t>วิทยาลัยนิเทศศาสตร์</t>
  </si>
  <si>
    <t>https://emenscr.nesdc.go.th/viewer/view.html?id=Z6xQ3E61N1hxJyBqGzEy</t>
  </si>
  <si>
    <t>https://emenscr.nesdc.go.th/viewer/view.html?id=61a82ba2e4a0ba43f163b0d2</t>
  </si>
  <si>
    <t>ssru056751</t>
  </si>
  <si>
    <t>ศธ0567.5-65-0002</t>
  </si>
  <si>
    <t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t>
  </si>
  <si>
    <t>13 ธันวาคม 2564 เวลา 14:14</t>
  </si>
  <si>
    <t>https://emenscr.nesdc.go.th/viewer/view.html?id=QOdz3E9oEWsNGj73A2Z5</t>
  </si>
  <si>
    <t>https://emenscr.nesdc.go.th/viewer/view.html?id=61a87ab3e55ef143eb1fcbb4</t>
  </si>
  <si>
    <t>moi04061</t>
  </si>
  <si>
    <t>มท 0406-65-0001</t>
  </si>
  <si>
    <t>โครงการเสริมสร้างและพัฒนาผู้นำการเปลี่ยนแปลง</t>
  </si>
  <si>
    <t>24 ธันวาคม 2564 เวลา 14:08</t>
  </si>
  <si>
    <t>สถาบันการพัฒนาชุมชน</t>
  </si>
  <si>
    <t>https://emenscr.nesdc.go.th/viewer/view.html?id=XG7XE5KgjZhM3qmd4wpM</t>
  </si>
  <si>
    <t>https://emenscr.nesdc.go.th/viewer/view.html?id=61a8a785e55ef143eb1fcc22</t>
  </si>
  <si>
    <t>m-society06051</t>
  </si>
  <si>
    <t>พม 0605-65-0004</t>
  </si>
  <si>
    <t>ส่งเสริมและสนับสนุนองค์การสวัสดิการสังคมและเครือข่ายเพื่อการจัดสวัสดิการสังคม</t>
  </si>
  <si>
    <t>15 ธันวาคม 2564 เวลา 16:54</t>
  </si>
  <si>
    <t>สำนักงานคระกรรมการส่งเสริมการจัดสวัสดิการสังคมแห่งชาติ</t>
  </si>
  <si>
    <t>กรมพัฒนาสังคมและสวัสดิการ</t>
  </si>
  <si>
    <t>https://emenscr.nesdc.go.th/viewer/view.html?id=rXleXA0KX3TZ6Gro20ZZ</t>
  </si>
  <si>
    <t>https://emenscr.nesdc.go.th/viewer/view.html?id=61a98c91e55ef143eb1fcc4e</t>
  </si>
  <si>
    <t>m-society06011</t>
  </si>
  <si>
    <t>พม 0601-65-0001</t>
  </si>
  <si>
    <t>เสริมสร้างศักยภาพอาสาสมัครสู่นักปฏิบัติการสังคมและสวัสดิการ</t>
  </si>
  <si>
    <t>15 ธันวาคม 2564 เวลา 13:42</t>
  </si>
  <si>
    <t>สำนักงานเลขานุการกรม</t>
  </si>
  <si>
    <t>https://emenscr.nesdc.go.th/viewer/view.html?id=MBVABd6z71sKaAQMyy2Z</t>
  </si>
  <si>
    <t>https://emenscr.nesdc.go.th/viewer/view.html?id=61a9939c7a9fbf43eacea7f7</t>
  </si>
  <si>
    <t>moi0022801</t>
  </si>
  <si>
    <t>นศ 0022-65-0001</t>
  </si>
  <si>
    <t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t>
  </si>
  <si>
    <t>3 ธันวาคม 2564 เวลา 11:14</t>
  </si>
  <si>
    <t>สำนักงานโยธาธิการและผังเมืองจังหวัดนครศรีธรรมราช</t>
  </si>
  <si>
    <t>https://emenscr.nesdc.go.th/viewer/view.html?id=lOlJ6AQjzYi07V6ALJ9J</t>
  </si>
  <si>
    <t>https://emenscr.nesdc.go.th/viewer/view.html?id=61a998fee4a0ba43f163b243</t>
  </si>
  <si>
    <t>m-society06081</t>
  </si>
  <si>
    <t>พม 0608-65-0001</t>
  </si>
  <si>
    <t>ส่งเสริมและพัฒนาองค์กรภาคประชาสังคม สู่การเป็นหุ้นส่วนในการพัฒนาประเทศ</t>
  </si>
  <si>
    <t>15 ธันวาคม 2564 เวลา 10:14</t>
  </si>
  <si>
    <t>กองกิจการอาสาสมัครและประชาสังคม</t>
  </si>
  <si>
    <t>https://emenscr.nesdc.go.th/viewer/view.html?id=QOdw09omOXhNGj73A2W6</t>
  </si>
  <si>
    <t>https://emenscr.nesdc.go.th/viewer/view.html?id=61a99adae55ef143eb1fcc72</t>
  </si>
  <si>
    <t>moi04051</t>
  </si>
  <si>
    <t>มท 0405-65-0001</t>
  </si>
  <si>
    <t>โครงการบริหารกาจัดเก็บและใช้ประโยชน์ข้อมูลเพื่อการพัฒนาชุมชน</t>
  </si>
  <si>
    <t>15 ธันวาคม 2564 เวลา 17:39</t>
  </si>
  <si>
    <t>ศูนย์สารสนเทศเพื่อการพัฒนาชุมชน</t>
  </si>
  <si>
    <t>https://emenscr.nesdc.go.th/viewer/view.html?id=XG7XJXjed0sYEKGAVVBm</t>
  </si>
  <si>
    <t>https://emenscr.nesdc.go.th/viewer/view.html?id=61a99ea77a9fbf43eacea825</t>
  </si>
  <si>
    <t>พม 0608-65-0002</t>
  </si>
  <si>
    <t>ส่งเสริมบทบาทและพัฒนาศักยภาพอาสาสมัคร เครือข่ายและภาคประชาสังคม</t>
  </si>
  <si>
    <t>15 ธันวาคม 2564 เวลา 10:04</t>
  </si>
  <si>
    <t>https://emenscr.nesdc.go.th/viewer/view.html?id=43dxdaXxK6CnO4mr9loM</t>
  </si>
  <si>
    <t>https://emenscr.nesdc.go.th/viewer/view.html?id=61a9a407e4a0ba43f163b26a</t>
  </si>
  <si>
    <t>mot0703211</t>
  </si>
  <si>
    <t>คค 0703.21-65-0003</t>
  </si>
  <si>
    <t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t>
  </si>
  <si>
    <t>3 ธันวาคม 2564 เวลา 13:20</t>
  </si>
  <si>
    <t>แขวงทางหลวงชนบทนครศรีธรรมราช</t>
  </si>
  <si>
    <t>https://emenscr.nesdc.go.th/viewer/view.html?id=o4lQ6VBp93TmwkY9a7w8</t>
  </si>
  <si>
    <t>https://emenscr.nesdc.go.th/viewer/view.html?id=61a9aeace55ef143eb1fcc9f</t>
  </si>
  <si>
    <t>ssru056741</t>
  </si>
  <si>
    <t>ศธ0567.4-65-0003</t>
  </si>
  <si>
    <t>โครงการพัฒนาคุณภาพชีวิตและยกระดับเศรษฐกิจฐานราก</t>
  </si>
  <si>
    <t>7 ธันวาคม 2564 เวลา 16:08</t>
  </si>
  <si>
    <t>https://emenscr.nesdc.go.th/viewer/view.html?id=XG7X5wO5lqFM3qmd4wL7</t>
  </si>
  <si>
    <t>https://emenscr.nesdc.go.th/viewer/view.html?id=61a9d39ae55ef143eb1fcce0</t>
  </si>
  <si>
    <t>cru0562061</t>
  </si>
  <si>
    <t>ศธ. 0562.06-65-0033</t>
  </si>
  <si>
    <t>โครงการที่ 33.1.1 (ย.1) บริการวิชาการคณะศึกษาศาสตร์ (2565)</t>
  </si>
  <si>
    <t>3 ธันวาคม 2564 เวลา 20:16</t>
  </si>
  <si>
    <t>คณะศึกษาศาสตร์</t>
  </si>
  <si>
    <t>https://emenscr.nesdc.go.th/viewer/view.html?id=23J7RVOJE6fl5jRegYQk</t>
  </si>
  <si>
    <t>https://emenscr.nesdc.go.th/viewer/view.html?id=61aa18c9e55ef143eb1fcd32</t>
  </si>
  <si>
    <t>moi0021841</t>
  </si>
  <si>
    <t>สฎ 0021-65-0002</t>
  </si>
  <si>
    <t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t>
  </si>
  <si>
    <t>7 ธันวาคม 2564 เวลา 9:34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</si>
  <si>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</si>
  <si>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</si>
  <si>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https://emenscr.nesdc.go.th/viewer/view.html?id=y0l5Bx1x0ycagwEOLawY</t>
  </si>
  <si>
    <t>https://emenscr.nesdc.go.th/viewer/view.html?id=61aec84c77658f43f366872d</t>
  </si>
  <si>
    <t>rid_regional_63_11</t>
  </si>
  <si>
    <t>กษ 0313.08-65-0001</t>
  </si>
  <si>
    <t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t>
  </si>
  <si>
    <t>8 เมษายน 2565 เวลา 14:41</t>
  </si>
  <si>
    <t>โครงการชลประทานตาก</t>
  </si>
  <si>
    <t>https://emenscr.nesdc.go.th/viewer/view.html?id=kwl2m3zlkahry8KjnBM9</t>
  </si>
  <si>
    <t>https://emenscr.nesdc.go.th/viewer/view.html?id=61aede32e55ef143eb1fcdc2</t>
  </si>
  <si>
    <t>moi0019541</t>
  </si>
  <si>
    <t>พร 0019-65-0001</t>
  </si>
  <si>
    <t>ก่อสร้างอาคารศูนย์เรียนรู้การพัฒนาอาชีพและผลิตภัณฑ์ชุมชน จังหวัดแพร่</t>
  </si>
  <si>
    <t>8 ธันวาคม 2564 เวลา 10:16</t>
  </si>
  <si>
    <t>สำนักงานพัฒนาชุมชนจังหวัดแพร่</t>
  </si>
  <si>
    <t>https://emenscr.nesdc.go.th/viewer/view.html?id=43d4nyM43GIWdAOEM6rE</t>
  </si>
  <si>
    <t>https://emenscr.nesdc.go.th/viewer/view.html?id=61af286e77658f43f366883f</t>
  </si>
  <si>
    <t>มท 0409-65-0002</t>
  </si>
  <si>
    <t>โครงการพัฒนาหมู่บ้านเศรษฐกิจพอเพียง</t>
  </si>
  <si>
    <t>15 ธันวาคม 2564 เวลา 14:55</t>
  </si>
  <si>
    <t>https://emenscr.nesdc.go.th/viewer/view.html?id=53z44NEnaJTN7OZW3r6w</t>
  </si>
  <si>
    <t>https://emenscr.nesdc.go.th/viewer/view.html?id=61af45c477658f43f366887d</t>
  </si>
  <si>
    <t>สศด.0602-65-0016</t>
  </si>
  <si>
    <t>โครงการ ดี มีเดีย</t>
  </si>
  <si>
    <t>13 ธันวาคม 2564 เวลา 13:11</t>
  </si>
  <si>
    <t>150202V05</t>
  </si>
  <si>
    <t>150202F0506</t>
  </si>
  <si>
    <t>150202V05F06</t>
  </si>
  <si>
    <t>https://emenscr.nesdc.go.th/viewer/view.html?id=jo9RXAkBQZc2B4YMjZ41</t>
  </si>
  <si>
    <t>https://emenscr.nesdc.go.th/viewer/view.html?id=61b02c48e4a0ba43f163b4c3</t>
  </si>
  <si>
    <t>มท 0409-65-0003</t>
  </si>
  <si>
    <t>โครงการสร้างความมั่นคงด้านอาชีพและรายได้</t>
  </si>
  <si>
    <t>15 ธันวาคม 2564 เวลา 16:31</t>
  </si>
  <si>
    <t>https://emenscr.nesdc.go.th/viewer/view.html?id=y0QmGXB0Jqf3EVdRBoXG</t>
  </si>
  <si>
    <t>https://emenscr.nesdc.go.th/viewer/view.html?id=61b031dbe4a0ba43f163b4cd</t>
  </si>
  <si>
    <t>moac0224561</t>
  </si>
  <si>
    <t>กษ 0224. ศก-65-0001</t>
  </si>
  <si>
    <t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t>
  </si>
  <si>
    <t>20 ธันวาคม 2564 เวลา 9:57</t>
  </si>
  <si>
    <t>สำนักงานเกษตรและสหกรณ์จังหวัด ศรีสะเกษ</t>
  </si>
  <si>
    <t>https://emenscr.nesdc.go.th/viewer/view.html?id=QOMgdex09mTE7VLrGw9n</t>
  </si>
  <si>
    <t>https://emenscr.nesdc.go.th/viewer/view.html?id=61b0642146d3a6271aae237a</t>
  </si>
  <si>
    <t>ศธ 0538-65-0003</t>
  </si>
  <si>
    <t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t>
  </si>
  <si>
    <t>6 มกราคม 2565 เวลา 14:40</t>
  </si>
  <si>
    <t>https://emenscr.nesdc.go.th/viewer/view.html?id=qWEmEJq7o1sAYQ7rmQnr</t>
  </si>
  <si>
    <t>https://emenscr.nesdc.go.th/viewer/view.html?id=61b06bf79379e9271476994c</t>
  </si>
  <si>
    <t>m-society0005471</t>
  </si>
  <si>
    <t>สพ 0005-65-0001</t>
  </si>
  <si>
    <t>โครงการคนดีศรีสุพรรณ</t>
  </si>
  <si>
    <t>8 ธันวาคม 2564 เวลา 17:22</t>
  </si>
  <si>
    <t>สำนักงานพัฒนาสังคมและความมั่นคงของมนุษย์จังหวัดสุพรรณบุรี</t>
  </si>
  <si>
    <t>สำนักงานปลัดกระทรวงการพัฒนาสังคมและความมั่นคงของมนุษย์</t>
  </si>
  <si>
    <t>https://emenscr.nesdc.go.th/viewer/view.html?id=83My8d5Vo5ur9pBQWXxB</t>
  </si>
  <si>
    <t>https://emenscr.nesdc.go.th/viewer/view.html?id=61b0876146d3a6271aae23ff</t>
  </si>
  <si>
    <t>ศธ. 0562.06-65-0034</t>
  </si>
  <si>
    <t>โครงการที่ 33.1.2 (ย.1) การพัฒนาการเห็นคุณค่าในตนเองของผู้สูงวัยในชุมชนสามัคคีเทวสุนทร (2565)</t>
  </si>
  <si>
    <t>8 ธันวาคม 2564 เวลา 22:42</t>
  </si>
  <si>
    <t>https://emenscr.nesdc.go.th/viewer/view.html?id=33zr6EyBZwhnE5Y0ddpW</t>
  </si>
  <si>
    <t>https://emenscr.nesdc.go.th/viewer/view.html?id=61b0d25c4b76812722f74b0f</t>
  </si>
  <si>
    <t>moac26121</t>
  </si>
  <si>
    <t>กษ 2612-65-0001</t>
  </si>
  <si>
    <t>โครงการส่งเสริมการดำเนินงานอันเนื่องมาจากพระราชดำริ และโครงการหลวง</t>
  </si>
  <si>
    <t>22 ธันวาคม 2564 เวลา 9:27</t>
  </si>
  <si>
    <t>กรมการข้าว</t>
  </si>
  <si>
    <t>https://emenscr.nesdc.go.th/viewer/view.html?id=53zJX2mp6aiGWqXm20Xg</t>
  </si>
  <si>
    <t>https://emenscr.nesdc.go.th/viewer/view.html?id=61b1ad6320af770c9d9bf657</t>
  </si>
  <si>
    <t>cru0562091</t>
  </si>
  <si>
    <t>ศธ. 0562.09-65-0004</t>
  </si>
  <si>
    <t>โครงการส่งเสริมศิลปวัฒนธรรมและความเป็นไทย</t>
  </si>
  <si>
    <t>9 ธันวาคม 2564 เวลา 14:18</t>
  </si>
  <si>
    <t>https://emenscr.nesdc.go.th/viewer/view.html?id=rX5a0Gw2g6cqQEer3GeJ</t>
  </si>
  <si>
    <t>https://emenscr.nesdc.go.th/viewer/view.html?id=61b1adb620af770c9d9bf659</t>
  </si>
  <si>
    <t>moi0017331</t>
  </si>
  <si>
    <t>อย 0017-65-0005</t>
  </si>
  <si>
    <t>โครงการปรับปรุงโครงสร้างพื้นฐานตามแผนชุมชน ด้านสังคม</t>
  </si>
  <si>
    <t>21 ธันวาคม 2564 เวลา 18:49</t>
  </si>
  <si>
    <t>พระนครศรีอยุธยา</t>
  </si>
  <si>
    <t>https://emenscr.nesdc.go.th/viewer/view.html?id=deoL2A6kdXSqXyBQ6kXl</t>
  </si>
  <si>
    <t>https://emenscr.nesdc.go.th/viewer/view.html?id=61b1ce5d20af770c9d9bf6de</t>
  </si>
  <si>
    <t>อย 0017-65-0006</t>
  </si>
  <si>
    <t>โครงการเพิ่มประสิทธิภาพการจัดการด้านภัยพิบัติ ด้านความมั่นคง และโครงสร้างพื้นฐาน</t>
  </si>
  <si>
    <t>21 ธันวาคม 2564 เวลา 18:34</t>
  </si>
  <si>
    <t>https://emenscr.nesdc.go.th/viewer/view.html?id=GjMeY2p3w0S5exY8VXwN</t>
  </si>
  <si>
    <t>https://emenscr.nesdc.go.th/viewer/view.html?id=61b1de6dd52e740ca37b90c3</t>
  </si>
  <si>
    <t>ssru0567281</t>
  </si>
  <si>
    <t>ศธ0567.28-65-0001</t>
  </si>
  <si>
    <t>โครงการพัฒนาคุณภาพชิวิตและยกระดับรายได้ให้กับคนในชุมชน</t>
  </si>
  <si>
    <t>13 ธันวาคม 2564 เวลา 12:40</t>
  </si>
  <si>
    <t>วิทยาลัยสถาปัตยกรรมศาสตร์</t>
  </si>
  <si>
    <t>https://emenscr.nesdc.go.th/viewer/view.html?id=EaME6KGE2aIXM6AANX2w</t>
  </si>
  <si>
    <t>https://emenscr.nesdc.go.th/viewer/view.html?id=61b6dcb3f3473f0ca7a6c57f</t>
  </si>
  <si>
    <t>ศธ0567.28-65-0003</t>
  </si>
  <si>
    <t>โครงการกำกับองค์การที่ดี</t>
  </si>
  <si>
    <t>13 ธันวาคม 2564 เวลา 13:20</t>
  </si>
  <si>
    <t>https://emenscr.nesdc.go.th/viewer/view.html?id=MBML4jGdogUdqVMMQd9d</t>
  </si>
  <si>
    <t>https://emenscr.nesdc.go.th/viewer/view.html?id=61b6e62cf3473f0ca7a6c588</t>
  </si>
  <si>
    <t>m-culture02051</t>
  </si>
  <si>
    <t>วธ 0205-65-0003</t>
  </si>
  <si>
    <t>โครงการพัฒนาการตรวจราชการและติดตามประเมินผล</t>
  </si>
  <si>
    <t>13 ธันวาคม 2564 เวลา 15:56</t>
  </si>
  <si>
    <t>กองตรวจราชการ</t>
  </si>
  <si>
    <t>https://emenscr.nesdc.go.th/viewer/view.html?id=mdGz38rZGeikzKrjEK9Q</t>
  </si>
  <si>
    <t>https://emenscr.nesdc.go.th/viewer/view.html?id=61b70ab4b5d2fc0ca4dd092d</t>
  </si>
  <si>
    <t>srru0546071</t>
  </si>
  <si>
    <t>ศธ  0546.07-65-0002</t>
  </si>
  <si>
    <t>พัฒนาบุคลากร</t>
  </si>
  <si>
    <t>14 ธันวาคม 2564 เวลา 10:36</t>
  </si>
  <si>
    <t>https://emenscr.nesdc.go.th/viewer/view.html?id=deoAa60JMwsqXyBQ6kmK</t>
  </si>
  <si>
    <t>https://emenscr.nesdc.go.th/viewer/view.html?id=61b8112020af770c9d9bf8fb</t>
  </si>
  <si>
    <t>มร.อด.2011-65-0002</t>
  </si>
  <si>
    <t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t>
  </si>
  <si>
    <t>14 ธันวาคม 2564 เวลา 11:25</t>
  </si>
  <si>
    <t>https://emenscr.nesdc.go.th/viewer/view.html?id=o46yjQyljnUq2MxYykZr</t>
  </si>
  <si>
    <t>https://emenscr.nesdc.go.th/viewer/view.html?id=61b8186d20af770c9d9bf908</t>
  </si>
  <si>
    <t>moi08101</t>
  </si>
  <si>
    <t>มท 0810-65-0023</t>
  </si>
  <si>
    <t>การติดตามผลการจัดตั้งชุมชนและ การดำเนินงานของคณะกรรมการชุมชน</t>
  </si>
  <si>
    <t>23 ธันวาคม 2564 เวลา 14:26</t>
  </si>
  <si>
    <t>กองพัฒนาและส่งเสริมการบริหารงานท้องถิ่น (กพส.)</t>
  </si>
  <si>
    <t>https://emenscr.nesdc.go.th/viewer/view.html?id=LAM6XMY8oVhyY8Wg57pW</t>
  </si>
  <si>
    <t>https://emenscr.nesdc.go.th/viewer/view.html?id=61b820328104c62e45b2ea08</t>
  </si>
  <si>
    <t>kru055371</t>
  </si>
  <si>
    <t>ศธ 0553.7-65-0001</t>
  </si>
  <si>
    <t>15 ธันวาคม 2564 เวลา 16:20</t>
  </si>
  <si>
    <t>สำนักงานอธิการบดี (กองนโยบายและแผน)</t>
  </si>
  <si>
    <t>มหาวิทยาลัยราชภัฏกาญจนบุรี</t>
  </si>
  <si>
    <t>150101F0402</t>
  </si>
  <si>
    <t>150101V04F02</t>
  </si>
  <si>
    <t>https://emenscr.nesdc.go.th/viewer/view.html?id=z0jXzwKzx8FKXAparzkx</t>
  </si>
  <si>
    <t>https://emenscr.nesdc.go.th/viewer/view.html?id=61b83c1bafe1552e4ca797df</t>
  </si>
  <si>
    <t>kru05531</t>
  </si>
  <si>
    <t>ศธ 0553-65-0001</t>
  </si>
  <si>
    <t>โครงการบริการวิชาการตามแนวทางหลักปรัชญาของเศรษฐกิจพอเพียง</t>
  </si>
  <si>
    <t>20 มกราคม 2565 เวลา 15:25</t>
  </si>
  <si>
    <t>https://emenscr.nesdc.go.th/viewer/view.html?id=EaML36yKEOfpV3eOB8OB</t>
  </si>
  <si>
    <t>https://emenscr.nesdc.go.th/viewer/view.html?id=61b85906afe1552e4ca79834</t>
  </si>
  <si>
    <t>พม 0403-65-0001</t>
  </si>
  <si>
    <t>โครงการส่งเสริมการเรียนรู้และพัฒนาศักยภาพผู้สูงอายุทุกมิติ</t>
  </si>
  <si>
    <t>22 มกราคม 2565 เวลา 17:48</t>
  </si>
  <si>
    <t>https://emenscr.nesdc.go.th/viewer/view.html?id=eKw79GqE77sWnL4E1ozA</t>
  </si>
  <si>
    <t>https://emenscr.nesdc.go.th/viewer/view.html?id=61b86535afe1552e4ca7985d</t>
  </si>
  <si>
    <t>มร.อด.2011-65-0003</t>
  </si>
  <si>
    <t>โครงการ ยกระดับกระบวนการผลิตและการออกแบบพัฒนาผ้าทอพื้นเมืองสู่สากล ประจำปีงบประมาณ พ.ศ. 2565</t>
  </si>
  <si>
    <t>15 ธันวาคม 2564 เวลา 11:42</t>
  </si>
  <si>
    <t>https://emenscr.nesdc.go.th/viewer/view.html?id=mdGVRmxVKJFKZB692m04</t>
  </si>
  <si>
    <t>https://emenscr.nesdc.go.th/viewer/view.html?id=61b8672dafe1552e4ca79865</t>
  </si>
  <si>
    <t>150201V03F02</t>
  </si>
  <si>
    <t>https://emenscr.nesdc.go.th/viewer/view.html?id=JK2pWroQaeix984km3O9</t>
  </si>
  <si>
    <t>https://emenscr.nesdc.go.th/viewer/view.html?id=61b879c08104c62e45b2eab4</t>
  </si>
  <si>
    <t>มร.อด.2011-65-0004</t>
  </si>
  <si>
    <t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t>
  </si>
  <si>
    <t>15 ธันวาคม 2564 เวลา 9:56</t>
  </si>
  <si>
    <t>https://emenscr.nesdc.go.th/viewer/view.html?id=23zpB0KpQpHynMJK329B</t>
  </si>
  <si>
    <t>https://emenscr.nesdc.go.th/viewer/view.html?id=61b95945afe1552e4ca798a1</t>
  </si>
  <si>
    <t>ศธ 0553.7-65-0002</t>
  </si>
  <si>
    <t>โครงการพัฒนาศักยภาพเพื่อสร้างกระบวนการทำงานในรูปภาคีเครือข่ายชุมชน</t>
  </si>
  <si>
    <t>15 ธันวาคม 2564 เวลา 10:31</t>
  </si>
  <si>
    <t>https://emenscr.nesdc.go.th/viewer/view.html?id=LAM67a7l6kFyY8Wg57Ol</t>
  </si>
  <si>
    <t>https://emenscr.nesdc.go.th/viewer/view.html?id=61b961788104c62e45b2eaf2</t>
  </si>
  <si>
    <t>kru055331</t>
  </si>
  <si>
    <t>ศธ 0553.3-65-0001</t>
  </si>
  <si>
    <t>โครงการจัดตั้งศูนย์ความเป็นเลิศและพัฒนาศูนย์กลางบริการ ภายใต้โครงการพลิกโฉมมหาวิทยาลัย</t>
  </si>
  <si>
    <t>22 ธันวาคม 2564 เวลา 11:55</t>
  </si>
  <si>
    <t>มกราคม 2565</t>
  </si>
  <si>
    <t>https://emenscr.nesdc.go.th/viewer/view.html?id=23zpwRXy6QSynMJK32qm</t>
  </si>
  <si>
    <t>https://emenscr.nesdc.go.th/viewer/view.html?id=61b966daafe1552e4ca798b1</t>
  </si>
  <si>
    <t>มร.อด.2011-65-0007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</si>
  <si>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t>
  </si>
  <si>
    <t>17 มกราคม 2565 เวลา 11:32</t>
  </si>
  <si>
    <t>https://emenscr.nesdc.go.th/viewer/view.html?id=JK2AwXMMOLFK13zZZn1G</t>
  </si>
  <si>
    <t>https://emenscr.nesdc.go.th/viewer/view.html?id=61b970e191f0f52e468da32e</t>
  </si>
  <si>
    <t>มร.อด.2011-65-0008</t>
  </si>
  <si>
    <t>โครงการ ยกระดับมาตรฐานสมรรถนะบัณฑิตครูสู่ความเป็นเลิศ ประจำปีงบประมาณ พ.ศ. 2565</t>
  </si>
  <si>
    <t>15 ธันวาคม 2564 เวลา 13:35</t>
  </si>
  <si>
    <t>https://emenscr.nesdc.go.th/viewer/view.html?id=93lLGn8EORU81nXewAm1</t>
  </si>
  <si>
    <t>https://emenscr.nesdc.go.th/viewer/view.html?id=61b98cc49832d51cf432cd5b</t>
  </si>
  <si>
    <t>มร.อด.2011-65-0009</t>
  </si>
  <si>
    <t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t>
  </si>
  <si>
    <t>17 มกราคม 2565 เวลา 11:28</t>
  </si>
  <si>
    <t>https://emenscr.nesdc.go.th/viewer/view.html?id=nr7Ax2V3LrFNJarGq6xN</t>
  </si>
  <si>
    <t>https://emenscr.nesdc.go.th/viewer/view.html?id=61b9919577a3ca1cee43a74b</t>
  </si>
  <si>
    <t>มร.อด.2011-65-0010</t>
  </si>
  <si>
    <t>โครงการ พัฒนาทักษะและความรอบรู้ในศตวรรษที่ 21  ประจำปีงบประมาณ พ.ศ. 2565</t>
  </si>
  <si>
    <t>17 มกราคม 2565 เวลา 11:36</t>
  </si>
  <si>
    <t>https://emenscr.nesdc.go.th/viewer/view.html?id=A3M1pzozYQhJBAwMzmm3</t>
  </si>
  <si>
    <t>https://emenscr.nesdc.go.th/viewer/view.html?id=61b99aac9832d51cf432cd7a</t>
  </si>
  <si>
    <t>มร.อด.2011-65-0011</t>
  </si>
  <si>
    <t>โครงการ พัฒนาศักยภาพเพื่อสร้างกระบวนการทำงานในรูปภาคีเครือข่ายชุมชน ประจำปีงบประมาณ พ.ศ. 2565</t>
  </si>
  <si>
    <t>17 มกราคม 2565 เวลา 11:39</t>
  </si>
  <si>
    <t>https://emenscr.nesdc.go.th/viewer/view.html?id=Z6a885lmwnFgmkL03l88</t>
  </si>
  <si>
    <t>https://emenscr.nesdc.go.th/viewer/view.html?id=61b9a3077087b01cf7ac2b5c</t>
  </si>
  <si>
    <t>ssru0645281</t>
  </si>
  <si>
    <t>อว 0645.28-65-0009</t>
  </si>
  <si>
    <t>27 ธันวาคม 2564 เวลา 13:54</t>
  </si>
  <si>
    <t>ศูนย์แห่งความเป็นเลิศในการดูแลผู้สูงอายุ</t>
  </si>
  <si>
    <t>https://emenscr.nesdc.go.th/viewer/view.html?id=XGkKKLBrr2Tkxdr84l8m</t>
  </si>
  <si>
    <t>https://emenscr.nesdc.go.th/viewer/view.html?id=61b9a43c9832d51cf432cd95</t>
  </si>
  <si>
    <t>อว 0645.28-65-0010</t>
  </si>
  <si>
    <t>27 ธันวาคม 2564 เวลา 13:36</t>
  </si>
  <si>
    <t>https://emenscr.nesdc.go.th/viewer/view.html?id=53zMMXRp71cjNzXgrKgl</t>
  </si>
  <si>
    <t>https://emenscr.nesdc.go.th/viewer/view.html?id=61b9a6a39832d51cf432cd9f</t>
  </si>
  <si>
    <t>อว 0645.28-65-0011</t>
  </si>
  <si>
    <t>27 ธันวาคม 2564 เวลา 13:33</t>
  </si>
  <si>
    <t>https://emenscr.nesdc.go.th/viewer/view.html?id=93lLL53pLYC48YQmNd6r</t>
  </si>
  <si>
    <t>https://emenscr.nesdc.go.th/viewer/view.html?id=61b9a7c27087b01cf7ac2b6d</t>
  </si>
  <si>
    <t>มร.อด.2011-65-0012</t>
  </si>
  <si>
    <t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t>
  </si>
  <si>
    <t>17 มกราคม 2565 เวลา 12:41</t>
  </si>
  <si>
    <t>https://emenscr.nesdc.go.th/viewer/view.html?id=rX5gg3lVkOiwpj9adVzO</t>
  </si>
  <si>
    <t>https://emenscr.nesdc.go.th/viewer/view.html?id=61b9ac03358cdf1cf6882566</t>
  </si>
  <si>
    <t>ศธ  0546.07-65-0003</t>
  </si>
  <si>
    <t>การติดตาม ตรวจสอบ และประเมินคุณภาพการศึกษาภายในสถาบันวิจัยและพัฒนา ประจำปีการศึกษา 2564</t>
  </si>
  <si>
    <t>15 ธันวาคม 2564 เวลา 16:02</t>
  </si>
  <si>
    <t>https://emenscr.nesdc.go.th/viewer/view.html?id=p9xKGg5BdGtaWRg7qeJG</t>
  </si>
  <si>
    <t>https://emenscr.nesdc.go.th/viewer/view.html?id=61b9af1977a3ca1cee43a7a1</t>
  </si>
  <si>
    <t>ศธ  0521-65-0015</t>
  </si>
  <si>
    <t>โครงการการพัฒนาชุมชนต้นแบบสำหรับผู้สูงอายุในภาคใต้</t>
  </si>
  <si>
    <t>17 ธันวาคม 2564 เวลา 10:52</t>
  </si>
  <si>
    <t>150202F0501</t>
  </si>
  <si>
    <t>150202V05F01</t>
  </si>
  <si>
    <t>https://emenscr.nesdc.go.th/viewer/view.html?id=deon8628ymSNZ4aeGKpX</t>
  </si>
  <si>
    <t>https://emenscr.nesdc.go.th/viewer/view.html?id=61b9b7d17087b01cf7ac2ba7</t>
  </si>
  <si>
    <t>m-society04041</t>
  </si>
  <si>
    <t>พม 0404-65-0001</t>
  </si>
  <si>
    <t>โครงการพัฒนาระบบการคุ้มครองทางสังคมของผู้สูงอายุ</t>
  </si>
  <si>
    <t>22 มกราคม 2565 เวลา 17:58</t>
  </si>
  <si>
    <t>กองส่งเสริมสวัสดิการและคุ้มครองสิทธิผู้สูงอายุ</t>
  </si>
  <si>
    <t>150202V02</t>
  </si>
  <si>
    <t>150202F0201</t>
  </si>
  <si>
    <t>150202V02F01</t>
  </si>
  <si>
    <t>https://emenscr.nesdc.go.th/viewer/view.html?id=XGkKNoGWmYFYpzNRa6ea</t>
  </si>
  <si>
    <t>https://emenscr.nesdc.go.th/viewer/view.html?id=61b9bba477a3ca1cee43a7c9</t>
  </si>
  <si>
    <t>m-society02111</t>
  </si>
  <si>
    <t>พม 0211-65-0001</t>
  </si>
  <si>
    <t>โครงการส่งเสริม ประสาน บูรณาการขับเคลื่อนนโยบายด้านการพัฒนาสังคมระดับพื้นที่ ประจำปี 2565</t>
  </si>
  <si>
    <t>26 มกราคม 2565 เวลา 16:43</t>
  </si>
  <si>
    <t>สำนักงานส่งเสริมและสนับสนุนวิชาการ 1</t>
  </si>
  <si>
    <t>https://emenscr.nesdc.go.th/viewer/view.html?id=KYLpNpL8XKt4jd5keJqp</t>
  </si>
  <si>
    <t>https://emenscr.nesdc.go.th/viewer/view.html?id=61bae85c358cdf1cf688264f</t>
  </si>
  <si>
    <t>พม 0404-65-0002</t>
  </si>
  <si>
    <t>โครงการปรับปรุงที่อยู่อาศัยและสถานที่สาธารณะที่เหมาะสมกับผู้สูงอายุและทุกวัย</t>
  </si>
  <si>
    <t>22 มกราคม 2565 เวลา 17:55</t>
  </si>
  <si>
    <t>https://emenscr.nesdc.go.th/viewer/view.html?id=OoMJVLnzaYuWdeMg2plm</t>
  </si>
  <si>
    <t>https://emenscr.nesdc.go.th/viewer/view.html?id=61baf1cd77a3ca1cee43a895</t>
  </si>
  <si>
    <t>m-society05041</t>
  </si>
  <si>
    <t>พม 0504-65-0001</t>
  </si>
  <si>
    <t>โครงการพัฒนาคุณภาพชีวิตและลดความเหลื่อมล้ำทางเพศในสังคม</t>
  </si>
  <si>
    <t>23 มกราคม 2565 เวลา 11:55</t>
  </si>
  <si>
    <t>กองส่งเสริมความเสมอภาคระหว่างเพศ</t>
  </si>
  <si>
    <t>กรมกิจการสตรีและสถาบันครอบครัว</t>
  </si>
  <si>
    <t>https://emenscr.nesdc.go.th/viewer/view.html?id=23zy7p9gzBiGOe3VgK34</t>
  </si>
  <si>
    <t>https://emenscr.nesdc.go.th/viewer/view.html?id=61baf1d99832d51cf432ce95</t>
  </si>
  <si>
    <t>พม 0404-65-0003</t>
  </si>
  <si>
    <t>โครงการส่งเสริมชุมชนที่เป็นมิตรกับสังคมผู้สูงอายุและคนทุกวัย</t>
  </si>
  <si>
    <t>22 มกราคม 2565 เวลา 18:01</t>
  </si>
  <si>
    <t>https://emenscr.nesdc.go.th/viewer/view.html?id=lOXKwl2A7nIRp7MnqJJJ</t>
  </si>
  <si>
    <t>https://emenscr.nesdc.go.th/viewer/view.html?id=61bb011c77a3ca1cee43a8c7</t>
  </si>
  <si>
    <t>crru0611231</t>
  </si>
  <si>
    <t>อว061123-65-0004</t>
  </si>
  <si>
    <t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t>
  </si>
  <si>
    <t>29 ธันวาคม 2564 เวลา 10:09</t>
  </si>
  <si>
    <t>สำนักยุทธศาสตร์การพัฒนาท้องถิ่นและบริการวิชาการ</t>
  </si>
  <si>
    <t>https://emenscr.nesdc.go.th/viewer/view.html?id=y0Q7KgKynnSJaNBzy4OO</t>
  </si>
  <si>
    <t>https://emenscr.nesdc.go.th/viewer/view.html?id=61bbb4069832d51cf432cf03</t>
  </si>
  <si>
    <t>อว061123-65-0005</t>
  </si>
  <si>
    <t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t>
  </si>
  <si>
    <t>29 ธันวาคม 2564 เวลา 9:55</t>
  </si>
  <si>
    <t>https://emenscr.nesdc.go.th/viewer/view.html?id=y0Q7xdWG5ptxJXQY287G</t>
  </si>
  <si>
    <t>https://emenscr.nesdc.go.th/viewer/view.html?id=61bbbcbc7087b01cf7ac2cd5</t>
  </si>
  <si>
    <t>อว061123-65-0006</t>
  </si>
  <si>
    <t>การยกระดับมาตรฐานผลิตภัณฑ์ชุมชนท้องถิ่นเพื่อขยายตลาดภูมิปัญญา</t>
  </si>
  <si>
    <t>29 ธันวาคม 2564 เวลา 9:52</t>
  </si>
  <si>
    <t>https://emenscr.nesdc.go.th/viewer/view.html?id=rX56x1K6rZtKW5ZL89wR</t>
  </si>
  <si>
    <t>https://emenscr.nesdc.go.th/viewer/view.html?id=61bbc1667087b01cf7ac2cd7</t>
  </si>
  <si>
    <t>มร.อด.2011-65-0014</t>
  </si>
  <si>
    <t>โครงการ อนุรักษ์พันธุกรรมพืชอันเนื่องมาจากพระราชดำริฯ ประจำปะงบประมาณ พ.ศ. 2565</t>
  </si>
  <si>
    <t>17 ธันวาคม 2564 เวลา 14:22</t>
  </si>
  <si>
    <t>https://emenscr.nesdc.go.th/viewer/view.html?id=33z9Ojg72pFm3X8gYBVN</t>
  </si>
  <si>
    <t>https://emenscr.nesdc.go.th/viewer/view.html?id=61bc3acc1a10626236233cae</t>
  </si>
  <si>
    <t>m-culture02061</t>
  </si>
  <si>
    <t>วธ 0206-65-0006</t>
  </si>
  <si>
    <t>ค่าใช้จ่ายในการพัฒนาความร่วมมือและความสัมพันธ์ทางวัฒนธรรมกับต่างประเทศ</t>
  </si>
  <si>
    <t>18 ธันวาคม 2564 เวลา 14:44</t>
  </si>
  <si>
    <t>กองการต่างประเทศ</t>
  </si>
  <si>
    <t>https://emenscr.nesdc.go.th/viewer/view.html?id=XGkLYmYO2kS0JpndEx05</t>
  </si>
  <si>
    <t>https://emenscr.nesdc.go.th/viewer/view.html?id=61bc519bc326516233ced8f1</t>
  </si>
  <si>
    <t>ศธ. 0562.06-65-0035</t>
  </si>
  <si>
    <t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t>
  </si>
  <si>
    <t>17 ธันวาคม 2564 เวลา 21:19</t>
  </si>
  <si>
    <t>https://emenscr.nesdc.go.th/viewer/view.html?id=mdGY7ZmgqXflWMWO20rB</t>
  </si>
  <si>
    <t>https://emenscr.nesdc.go.th/viewer/view.html?id=61bc9c7f08c049623464da9d</t>
  </si>
  <si>
    <t>ศธ 0541-65-0003</t>
  </si>
  <si>
    <t>การพัฒนาศักยภาพเพื่อสร้างกระบวนการทำงานในรูปภาคีเครือข่ายชุมชน</t>
  </si>
  <si>
    <t>30 ธันวาคม 2564 เวลา 9:37</t>
  </si>
  <si>
    <t>https://emenscr.nesdc.go.th/viewer/view.html?id=33zK6aBkYmHL6g6Orx9K</t>
  </si>
  <si>
    <t>https://emenscr.nesdc.go.th/viewer/view.html?id=61c0095708c049623464db62</t>
  </si>
  <si>
    <t>ศธ. 0562.09-65-0006</t>
  </si>
  <si>
    <t>โครงการเฉลิมพระเกียรติพระบาทสมเด็จพระบรมชนกาธิเบศร มหาภูมิพลอดุลยเดชมหาราช บรมนาถบพิตร</t>
  </si>
  <si>
    <t>20 ธันวาคม 2564 เวลา 12:06</t>
  </si>
  <si>
    <t>https://emenscr.nesdc.go.th/viewer/view.html?id=VWME3Gokm4HBOAOmNr9R</t>
  </si>
  <si>
    <t>https://emenscr.nesdc.go.th/viewer/view.html?id=61c00f4408c049623464db6d</t>
  </si>
  <si>
    <t>pkru11141</t>
  </si>
  <si>
    <t>มรภ 1114-65-0004</t>
  </si>
  <si>
    <t>20 ธันวาคม 2564 เวลา 15:00</t>
  </si>
  <si>
    <t>สำนักบริหารจัดการทรัพย์สินและสิทธิประโยชน์</t>
  </si>
  <si>
    <t>https://emenscr.nesdc.go.th/viewer/view.html?id=y0QNyVngzGTEyKWAGo5l</t>
  </si>
  <si>
    <t>https://emenscr.nesdc.go.th/viewer/view.html?id=61c0380f1a10626236233e2f</t>
  </si>
  <si>
    <t>ศธ0549.06-65-0008</t>
  </si>
  <si>
    <t>โครงการทำนุบำรุง ส่งเสริมอนุรักษ์ ศิลปวัฒนธรรมภูมิปัญญาท้องถิ่นและชาติ</t>
  </si>
  <si>
    <t>20 ธันวาคม 2564 เวลา 17:05</t>
  </si>
  <si>
    <t>https://emenscr.nesdc.go.th/viewer/view.html?id=Z6aJdkxGk2f3MwNO6n4N</t>
  </si>
  <si>
    <t>https://emenscr.nesdc.go.th/viewer/view.html?id=61c0557ac326516233ceda9f</t>
  </si>
  <si>
    <t>nstru11031</t>
  </si>
  <si>
    <t>มรภนศ 1103-65-0003</t>
  </si>
  <si>
    <t>ติดอาวุธทางปัญญาเพื่อการพัฒนาท้องถิ่นอย่างยั่่งยืน (งปม)</t>
  </si>
  <si>
    <t>28 ธันวาคม 2564 เวลา 14:39</t>
  </si>
  <si>
    <t>มหาวิทยาลัยราชภัฏนครศรีธรรมราช</t>
  </si>
  <si>
    <t>https://emenscr.nesdc.go.th/viewer/view.html?id=eKwM7qYn4rfpBYBe1z1l</t>
  </si>
  <si>
    <t>https://emenscr.nesdc.go.th/viewer/view.html?id=61c062ea08c049623464dc21</t>
  </si>
  <si>
    <t>มรภนศ 1103-65-0004</t>
  </si>
  <si>
    <t>ส่งเสริมสุขภาวะชุมชนเพื่อวัดดัชนีความสุขมวลรวมชุมชน (งปม.)</t>
  </si>
  <si>
    <t>27 ธันวาคม 2564 เวลา 16:20</t>
  </si>
  <si>
    <t>https://emenscr.nesdc.go.th/viewer/view.html?id=23z4yy7wdVUOdJrXpw48</t>
  </si>
  <si>
    <t>https://emenscr.nesdc.go.th/viewer/view.html?id=61c06612132398622df86fba</t>
  </si>
  <si>
    <t>ศธ. 0562.06-65-0036</t>
  </si>
  <si>
    <t>โครงการที่ 33.1.4 (ย.1) การพัฒนาครูด้วยฐานสมรรถนะ (CRU SMART Teacher) (2565)</t>
  </si>
  <si>
    <t>20 ธันวาคม 2564 เวลา 19:36</t>
  </si>
  <si>
    <t>https://emenscr.nesdc.go.th/viewer/view.html?id=Rd18Zz4GeYSGykwR295Z</t>
  </si>
  <si>
    <t>https://emenscr.nesdc.go.th/viewer/view.html?id=61c078ea1a10626236233ea0</t>
  </si>
  <si>
    <t>สธ 0941-65-0001</t>
  </si>
  <si>
    <t>โครงการส่งเสริมสุขภาพผู้สูงอายุระยะยาวเชิงป้องกัน (Preventive Long Term Care) ปี 2565</t>
  </si>
  <si>
    <t>22 ธันวาคม 2564 เวลา 11:22</t>
  </si>
  <si>
    <t>150202F0301</t>
  </si>
  <si>
    <t>150202V03F01</t>
  </si>
  <si>
    <t>https://emenscr.nesdc.go.th/viewer/view.html?id=lOXZXVqVxqH793kBGMXX</t>
  </si>
  <si>
    <t>https://emenscr.nesdc.go.th/viewer/view.html?id=61c156351a10626236233f17</t>
  </si>
  <si>
    <t>tru0549071</t>
  </si>
  <si>
    <t>ศธ0549.07-65-0008</t>
  </si>
  <si>
    <t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t>
  </si>
  <si>
    <t>21 ธันวาคม 2564 เวลา 11:32</t>
  </si>
  <si>
    <t>https://emenscr.nesdc.go.th/viewer/view.html?id=qWENEGV0odI4rEVdyZwJ</t>
  </si>
  <si>
    <t>https://emenscr.nesdc.go.th/viewer/view.html?id=61c158f61a10626236233f24</t>
  </si>
  <si>
    <t>ศธ0549.07-65-0009</t>
  </si>
  <si>
    <t>โครงการทำนุบำรุง ส่งเสริม อนุรัษ์ศิลปวัฒนธรรม ภูมิปัญญาท้องถิ่นและชาติ</t>
  </si>
  <si>
    <t>21 ธันวาคม 2564 เวลา 11:39</t>
  </si>
  <si>
    <t>https://emenscr.nesdc.go.th/viewer/view.html?id=Z6aJBXJMBZSZxRxmGpYO</t>
  </si>
  <si>
    <t>https://emenscr.nesdc.go.th/viewer/view.html?id=61c15a8b08c049623464dcc6</t>
  </si>
  <si>
    <t>สธ 0941-65-0002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</si>
  <si>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</t>
  </si>
  <si>
    <t>22 ธันวาคม 2564 เวลา 11:04</t>
  </si>
  <si>
    <t>150202F0303</t>
  </si>
  <si>
    <t>150202V03F03</t>
  </si>
  <si>
    <t>https://emenscr.nesdc.go.th/viewer/view.html?id=MBMNp2o0AXCnQrQ15xzM</t>
  </si>
  <si>
    <t>https://emenscr.nesdc.go.th/viewer/view.html?id=61c1601408c049623464dcd7</t>
  </si>
  <si>
    <t>มรภนศ 1103-65-0017</t>
  </si>
  <si>
    <t>เครือข่ายสัมพันธ์เพื่อการพัฒนาท้องถ่ิน (งน.)</t>
  </si>
  <si>
    <t>27 ธันวาคม 2564 เวลา 16:53</t>
  </si>
  <si>
    <t>https://emenscr.nesdc.go.th/viewer/view.html?id=23z4n7YaL9tOdJrXpwdE</t>
  </si>
  <si>
    <t>https://emenscr.nesdc.go.th/viewer/view.html?id=61c180c7132398622df870a1</t>
  </si>
  <si>
    <t>bsru0564061</t>
  </si>
  <si>
    <t>ศธ 056406-65-0005</t>
  </si>
  <si>
    <t>โครงการเตรียมสอบใบประกอบวิชาชีพครูและเตรียมสอบบรรจุครู</t>
  </si>
  <si>
    <t>20 กรกฎาคม 2565 เวลา 10:16</t>
  </si>
  <si>
    <t>https://emenscr.nesdc.go.th/viewer/view.html?id=kwWjOkA5aKs2RzRoNpeO</t>
  </si>
  <si>
    <t>https://emenscr.nesdc.go.th/viewer/view.html?id=61c183a108c049623464dd22</t>
  </si>
  <si>
    <t>nstru11121</t>
  </si>
  <si>
    <t>มรภนศ 1112-65-0005</t>
  </si>
  <si>
    <t>โครงการ ส่งเสริมสนับสนุนบุคลากรสู่ความเป็นเลิศ (งน.)</t>
  </si>
  <si>
    <t>21 ธันวาคม 2564 เวลา 15:26</t>
  </si>
  <si>
    <t>https://emenscr.nesdc.go.th/viewer/view.html?id=33zMRVoGd3fzJW3akRJX</t>
  </si>
  <si>
    <t>https://emenscr.nesdc.go.th/viewer/view.html?id=61c18b0bf54f5733e49b427d</t>
  </si>
  <si>
    <t>สธ 0941-65-0003</t>
  </si>
  <si>
    <t>โครงการพระสงฆ์กับการพัฒนาสุขภาวะ ปี 2565</t>
  </si>
  <si>
    <t>22 ธันวาคม 2564 เวลา 11:16</t>
  </si>
  <si>
    <t>https://emenscr.nesdc.go.th/viewer/view.html?id=rX51q1BM2Zt8wm2A5LwE</t>
  </si>
  <si>
    <t>https://emenscr.nesdc.go.th/viewer/view.html?id=61c18dc2f54f5733e49b4285</t>
  </si>
  <si>
    <t>ศธ 0553.3-65-0007</t>
  </si>
  <si>
    <t>โครงการ บูรณาการงานบริการวิชาการ</t>
  </si>
  <si>
    <t>ด้านความมั่นคง</t>
  </si>
  <si>
    <t>30 ธันวาคม 2564 เวลา 14:32</t>
  </si>
  <si>
    <t>https://emenscr.nesdc.go.th/viewer/view.html?id=33zMp3dkBqizJW3akRJQ</t>
  </si>
  <si>
    <t>https://emenscr.nesdc.go.th/viewer/view.html?id=61c191aaf54f5733e49b4295</t>
  </si>
  <si>
    <t>ศธ0556.13-65-0003</t>
  </si>
  <si>
    <t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t>
  </si>
  <si>
    <t>21 ธันวาคม 2564 เวลา 16:12</t>
  </si>
  <si>
    <t>https://emenscr.nesdc.go.th/viewer/view.html?id=gAdkE4XYgrCL3NjV5mXx</t>
  </si>
  <si>
    <t>https://emenscr.nesdc.go.th/viewer/view.html?id=61c19a72f54f5733e49b42bb</t>
  </si>
  <si>
    <t>สวพส. (สผ.)-65-0005</t>
  </si>
  <si>
    <t>การบริหารจัดการและการพัฒนาองค์กร</t>
  </si>
  <si>
    <t>30 ธันวาคม 2564 เวลา 18:01</t>
  </si>
  <si>
    <t>https://emenscr.nesdc.go.th/viewer/view.html?id=LAMmyGYaj9frZr69ZWl2</t>
  </si>
  <si>
    <t>https://emenscr.nesdc.go.th/viewer/view.html?id=61c29696866f4b33ec83ab01</t>
  </si>
  <si>
    <t>มรภนศ 1103-65-0023</t>
  </si>
  <si>
    <t>ส่งเสริม สืบสานตามพระราโชบายด้านการศึกษาและแนวพระราชดำริ (งน.)</t>
  </si>
  <si>
    <t>27 ธันวาคม 2564 เวลา 16:41</t>
  </si>
  <si>
    <t>https://emenscr.nesdc.go.th/viewer/view.html?id=Rd1K7M8XAzF7mMy5WQLV</t>
  </si>
  <si>
    <t>https://emenscr.nesdc.go.th/viewer/view.html?id=61c29e7af54f5733e49b4350</t>
  </si>
  <si>
    <t>tru0549021</t>
  </si>
  <si>
    <t>ศธ0549.02-65-0011</t>
  </si>
  <si>
    <t>โครงการพัฒนาโรงเรียนร่วมผลิตสำหรับนักศึกษาหลักสูตครุศาสตรบัณฑิตมหาวิทยาลัยราชภัฏเทพสตรี</t>
  </si>
  <si>
    <t>https://emenscr.nesdc.go.th/viewer/view.html?id=OoMjAanQNGtxd7rO1jVm</t>
  </si>
  <si>
    <t>https://emenscr.nesdc.go.th/viewer/view.html?id=61c2a0a6f54f5733e49b4355</t>
  </si>
  <si>
    <t>ศธ 0553.3-65-0008</t>
  </si>
  <si>
    <t>โครงการพัฒนาโรงเรียน นักเรียน นักศึกษา และบุคลากรทางการศึกษา</t>
  </si>
  <si>
    <t>22 ธันวาคม 2564 เวลา 11:13</t>
  </si>
  <si>
    <t>https://emenscr.nesdc.go.th/viewer/view.html?id=EaMZ8oEB9eTGJGKVJoMM</t>
  </si>
  <si>
    <t>https://emenscr.nesdc.go.th/viewer/view.html?id=61c2a5d2866f4b33ec83ab22</t>
  </si>
  <si>
    <t>มรภนศ 1103-65-0025</t>
  </si>
  <si>
    <t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t>
  </si>
  <si>
    <t>27 ธันวาคม 2564 เวลา 16:38</t>
  </si>
  <si>
    <t>https://emenscr.nesdc.go.th/viewer/view.html?id=gAdx5L70W6TL3NjV5m8j</t>
  </si>
  <si>
    <t>https://emenscr.nesdc.go.th/viewer/view.html?id=61c2aa11f54f5733e49b4368</t>
  </si>
  <si>
    <t>150201V02F01</t>
  </si>
  <si>
    <t>https://emenscr.nesdc.go.th/viewer/view.html?id=23zdWZ7zO5Hy4xgQ1mdG</t>
  </si>
  <si>
    <t>https://emenscr.nesdc.go.th/viewer/view.html?id=61c2aa78f54f5733e49b436c</t>
  </si>
  <si>
    <t>ศธ 0553.3-65-0009</t>
  </si>
  <si>
    <t>โครงการพัฒนาและยกระดับคุณภาพให้กับคนในชุมชนฐานรากชีวิต</t>
  </si>
  <si>
    <t>30 ธันวาคม 2564 เวลา 13:28</t>
  </si>
  <si>
    <t>https://emenscr.nesdc.go.th/viewer/view.html?id=rX5JLBeGNWF9B8e4AYGZ</t>
  </si>
  <si>
    <t>https://emenscr.nesdc.go.th/viewer/view.html?id=61c2ad99cf8d3033eb3ef536</t>
  </si>
  <si>
    <t>nstru11071</t>
  </si>
  <si>
    <t>มรภนศ 1107-65-0005</t>
  </si>
  <si>
    <t>โครงการเครือข่ายสัมพันธ์เพื่อการพัฒนาท้องถิ่น  (งน.)</t>
  </si>
  <si>
    <t>22 ธันวาคม 2564 เวลา 14:15</t>
  </si>
  <si>
    <t>คณะเทคโนโลยีอุตสาหกรรม</t>
  </si>
  <si>
    <t>https://emenscr.nesdc.go.th/viewer/view.html?id=z0jQkBQ640cZdYmxzGqZ</t>
  </si>
  <si>
    <t>https://emenscr.nesdc.go.th/viewer/view.html?id=61c2d0865203dc33e5cb4e85</t>
  </si>
  <si>
    <t>มรภ 1105-65-0016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</si>
  <si>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</si>
  <si>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22 ธันวาคม 2564 เวลา 14:52</t>
  </si>
  <si>
    <t>150202F0507</t>
  </si>
  <si>
    <t>150202V05F07</t>
  </si>
  <si>
    <t>https://emenscr.nesdc.go.th/viewer/view.html?id=LAMmjLGylocO4BeM8zGM</t>
  </si>
  <si>
    <t>https://emenscr.nesdc.go.th/viewer/view.html?id=61c2d937f54f5733e49b43cc</t>
  </si>
  <si>
    <t>ศธ0549.02-65-0012</t>
  </si>
  <si>
    <t>โครงการศูนย์พัฒนาครูและบุคลากรทางการศึกษา</t>
  </si>
  <si>
    <t>22 ธันวาคม 2564 เวลา 15:34</t>
  </si>
  <si>
    <t>https://emenscr.nesdc.go.th/viewer/view.html?id=o4613gp58atdLwg2RNd4</t>
  </si>
  <si>
    <t>https://emenscr.nesdc.go.th/viewer/view.html?id=61c2e3185203dc33e5cb4ea8</t>
  </si>
  <si>
    <t>ศธ0549.02-65-0013</t>
  </si>
  <si>
    <t>โครงการยกระดับมาตรฐานสมรรถนะบัณฑิตครูสู่ความเป็นเลิศ</t>
  </si>
  <si>
    <t>22 ธันวาคม 2564 เวลา 16:00</t>
  </si>
  <si>
    <t>https://emenscr.nesdc.go.th/viewer/view.html?id=43z83Z3e8QTeLZwEQlV3</t>
  </si>
  <si>
    <t>https://emenscr.nesdc.go.th/viewer/view.html?id=61c2e92e5203dc33e5cb4eb9</t>
  </si>
  <si>
    <t>https://emenscr.nesdc.go.th/viewer/view.html?id=wEmkNwa4wnsj0wYayAky</t>
  </si>
  <si>
    <t>https://emenscr.nesdc.go.th/viewer/view.html?id=61c356fff54f5733e49b4453</t>
  </si>
  <si>
    <t>ศธ0549.02-65-0014</t>
  </si>
  <si>
    <t>23 ธันวาคม 2564 เวลา 9:50</t>
  </si>
  <si>
    <t>https://emenscr.nesdc.go.th/viewer/view.html?id=gAdXZm5Y1Li3oqO7kdN8</t>
  </si>
  <si>
    <t>https://emenscr.nesdc.go.th/viewer/view.html?id=61c3e4095203dc33e5cb4f0e</t>
  </si>
  <si>
    <t>มรภนศ 1107-65-0012</t>
  </si>
  <si>
    <t>โครงการเครือข่ายสัมพันธ์เพื่อการพัฒนาท้องถิ่น  (โงปม.)</t>
  </si>
  <si>
    <t>23 ธันวาคม 2564 เวลา 11:45</t>
  </si>
  <si>
    <t>https://emenscr.nesdc.go.th/viewer/view.html?id=Rd14K67LyJI0w0nJwgO7</t>
  </si>
  <si>
    <t>https://emenscr.nesdc.go.th/viewer/view.html?id=61c3fed4866f4b33ec83ac72</t>
  </si>
  <si>
    <t>nstru11141</t>
  </si>
  <si>
    <t>มรภนศ 1114-65-0007</t>
  </si>
  <si>
    <t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t>
  </si>
  <si>
    <t>24 ธันวาคม 2564 เวลา 16:07</t>
  </si>
  <si>
    <t>https://emenscr.nesdc.go.th/viewer/view.html?id=43zee7eQdKC8Z8lqZB71</t>
  </si>
  <si>
    <t>https://emenscr.nesdc.go.th/viewer/view.html?id=61c403b6866f4b33ec83ac8a</t>
  </si>
  <si>
    <t>nstru11161</t>
  </si>
  <si>
    <t>มรภนศ 1116-65-0006</t>
  </si>
  <si>
    <t>โครงการเครือข่ายสัมพันธ์เพื่อการพัฒนาท้องถิ่น (C) (งน.)</t>
  </si>
  <si>
    <t>23 ธันวาคม 2564 เวลา 12:58</t>
  </si>
  <si>
    <t>กุมภาพันธ์ 2565</t>
  </si>
  <si>
    <t>กองพัฒนานักศึกษา</t>
  </si>
  <si>
    <t>https://emenscr.nesdc.go.th/viewer/view.html?id=QOM5nA1r9mt4wGzJOdYO</t>
  </si>
  <si>
    <t>https://emenscr.nesdc.go.th/viewer/view.html?id=61c410085203dc33e5cb4fa6</t>
  </si>
  <si>
    <t>nstru11171</t>
  </si>
  <si>
    <t>มรภนศ 1117-65-0001</t>
  </si>
  <si>
    <t>โครงการพัฒนาระบบบริหารจัดการมหาวิทยาลัยสู่ความเป็นเลิศ  (งปม.)</t>
  </si>
  <si>
    <t>17 กุมภาพันธ์ 2565 เวลา 9:31</t>
  </si>
  <si>
    <t>หน่วยวิเทศสัมพันธ์</t>
  </si>
  <si>
    <t>https://emenscr.nesdc.go.th/viewer/view.html?id=43zewyrAEVtwgj9raAW0</t>
  </si>
  <si>
    <t>https://emenscr.nesdc.go.th/viewer/view.html?id=61c41f65cf8d3033eb3ef70c</t>
  </si>
  <si>
    <t>มรภนศ 1107-65-0016</t>
  </si>
  <si>
    <t>โครงการ ติดอาวุธทางปัญญาเพื่อการพัฒนาท้องถิ่นอย่างยั่งยืน  (งปม.)</t>
  </si>
  <si>
    <t>23 ธันวาคม 2564 เวลา 14:30</t>
  </si>
  <si>
    <t>https://emenscr.nesdc.go.th/viewer/view.html?id=qWEd8Kqk8WhGVGK3Vly3</t>
  </si>
  <si>
    <t>https://emenscr.nesdc.go.th/viewer/view.html?id=61c42591866f4b33ec83acfa</t>
  </si>
  <si>
    <t>nstru11111</t>
  </si>
  <si>
    <t>มรภนศ 1111-65-0002</t>
  </si>
  <si>
    <t>พัฒนาระบบฐานข้อมูลตำบลในจังหวัด (Big Data) (งปม.)</t>
  </si>
  <si>
    <t>24 ธันวาคม 2564 เวลา 11:32</t>
  </si>
  <si>
    <t>https://emenscr.nesdc.go.th/viewer/view.html?id=p9xgwjqmJQsyW3olwNX4</t>
  </si>
  <si>
    <t>https://emenscr.nesdc.go.th/viewer/view.html?id=61c42721f54f5733e49b4550</t>
  </si>
  <si>
    <t>มรภนศ 1107-65-0017</t>
  </si>
  <si>
    <t>โครงการส่งเสริมสุขภาวะชุมชนเพื่อวัดดัชนีความสุขมวลรวมชุมชน (งปม.)</t>
  </si>
  <si>
    <t>23 ธันวาคม 2564 เวลา 14:38</t>
  </si>
  <si>
    <t>https://emenscr.nesdc.go.th/viewer/view.html?id=Z6aReY0wOxtl43Gq6r59</t>
  </si>
  <si>
    <t>https://emenscr.nesdc.go.th/viewer/view.html?id=61c42793cf8d3033eb3ef73d</t>
  </si>
  <si>
    <t>moi0017541</t>
  </si>
  <si>
    <t>ลย 0017-65-0003</t>
  </si>
  <si>
    <t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t>
  </si>
  <si>
    <t>11 กรกฎาคม 2565 เวลา 14:43</t>
  </si>
  <si>
    <t>เลย</t>
  </si>
  <si>
    <t>https://emenscr.nesdc.go.th/viewer/view.html?id=qWEd2Je86nFGVGK3Vlyx</t>
  </si>
  <si>
    <t>https://emenscr.nesdc.go.th/viewer/view.html?id=61c42855866f4b33ec83ad06</t>
  </si>
  <si>
    <t>tru0549051</t>
  </si>
  <si>
    <t>ศธ0549.05-65-0001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</si>
  <si>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</si>
  <si>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23 ธันวาคม 2564 เวลา 15:30</t>
  </si>
  <si>
    <t>https://emenscr.nesdc.go.th/viewer/view.html?id=JK2NxL9klWUomgLaqd0j</t>
  </si>
  <si>
    <t>https://emenscr.nesdc.go.th/viewer/view.html?id=61c433ad5203dc33e5cb5032</t>
  </si>
  <si>
    <t>nstru11051</t>
  </si>
  <si>
    <t>มรภนศ 1105-65-0011</t>
  </si>
  <si>
    <t>โครงการเครือข่ายสัมพันธ์เพื่อการพัฒนาท้องถิ่น (โครงการที่19) (งน.)</t>
  </si>
  <si>
    <t>23 ธันวาคม 2564 เวลา 15:57</t>
  </si>
  <si>
    <t>https://emenscr.nesdc.go.th/viewer/view.html?id=nr72M35MrVUJW0k9KAZy</t>
  </si>
  <si>
    <t>https://emenscr.nesdc.go.th/viewer/view.html?id=61c43a0b5203dc33e5cb5043</t>
  </si>
  <si>
    <t>มรภนศ 1105-65-0019</t>
  </si>
  <si>
    <t>ครงการ   ติดอาวุธทางปัญญาเพื่อการพัฒนาท้องถิ่นอย่างยั่งยืน (โครงการที่ 1)   (งปม.)</t>
  </si>
  <si>
    <t>24 ธันวาคม 2564 เวลา 7:44</t>
  </si>
  <si>
    <t>https://emenscr.nesdc.go.th/viewer/view.html?id=83MBpXBYyZSOXWAjw05n</t>
  </si>
  <si>
    <t>https://emenscr.nesdc.go.th/viewer/view.html?id=61c517d75203dc33e5cb5094</t>
  </si>
  <si>
    <t>มรภนศ 1105-65-0020</t>
  </si>
  <si>
    <t>โครงการ   ส่งเสริมสุขภาวะชุมชนเพื่อวัดดัชนีความสุขมวลรวมชุมชน (C) (โครงการที่ 2)</t>
  </si>
  <si>
    <t>24 ธันวาคม 2564 เวลา 7:58</t>
  </si>
  <si>
    <t>https://emenscr.nesdc.go.th/viewer/view.html?id=A3MWR28AJkH0q0gKqypQ</t>
  </si>
  <si>
    <t>https://emenscr.nesdc.go.th/viewer/view.html?id=61c51b46866f4b33ec83ad8d</t>
  </si>
  <si>
    <t>ศธ0549.05-65-0003</t>
  </si>
  <si>
    <t>24 ธันวาคม 2564 เวลา 9:25</t>
  </si>
  <si>
    <t>https://emenscr.nesdc.go.th/viewer/view.html?id=aQAXdqXLdVhjK38xgJr0</t>
  </si>
  <si>
    <t>https://emenscr.nesdc.go.th/viewer/view.html?id=61c52f84f54f5733e49b45e0</t>
  </si>
  <si>
    <t>มรภนศ 1117-65-0002</t>
  </si>
  <si>
    <t>โครงการส่งเสริมสนับสนุนบุคลาการสู่ความเป็นเลิศ  (งปม.)</t>
  </si>
  <si>
    <t>17 กุมภาพันธ์ 2565 เวลา 9:36</t>
  </si>
  <si>
    <t>https://emenscr.nesdc.go.th/viewer/view.html?id=0RzZLrd3YAtQ34ryWZmG</t>
  </si>
  <si>
    <t>https://emenscr.nesdc.go.th/viewer/view.html?id=61c549355203dc33e5cb50e1</t>
  </si>
  <si>
    <t>nstru11041</t>
  </si>
  <si>
    <t>มรภนศ 1104-65-0009</t>
  </si>
  <si>
    <t>โครงการติดอาวุธทางปัญญาเพื่อการพัฒนาท้องถิ่นอย่างยั่งยืน (งปม.)</t>
  </si>
  <si>
    <t>24 ธันวาคม 2564 เวลา 13:49</t>
  </si>
  <si>
    <t>https://emenscr.nesdc.go.th/viewer/view.html?id=A3MAp1GNrri9kqx431L4</t>
  </si>
  <si>
    <t>https://emenscr.nesdc.go.th/viewer/view.html?id=61c56d955203dc33e5cb512f</t>
  </si>
  <si>
    <t>มรภนศ 1104-65-0010</t>
  </si>
  <si>
    <t>โครงการส่งเสริมสุขภาวะชุมชนเพื่อวัดดัชนีความสุขมวลรวมชุมชน  (งปม.)</t>
  </si>
  <si>
    <t>24 ธันวาคม 2564 เวลา 14:21</t>
  </si>
  <si>
    <t>https://emenscr.nesdc.go.th/viewer/view.html?id=z0jzXl1ZdncZdYmxzQRJ</t>
  </si>
  <si>
    <t>https://emenscr.nesdc.go.th/viewer/view.html?id=61c575155203dc33e5cb5140</t>
  </si>
  <si>
    <t>crru0611221</t>
  </si>
  <si>
    <t>อว061122-65-0001</t>
  </si>
  <si>
    <t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t>
  </si>
  <si>
    <t>28 ธันวาคม 2564 เวลา 10:57</t>
  </si>
  <si>
    <t>สถาบันถ่ายทอดเทคโนโลยีและนวัตกรรม</t>
  </si>
  <si>
    <t>https://emenscr.nesdc.go.th/viewer/view.html?id=33zYyRJoQ1uelzrMaZ8x</t>
  </si>
  <si>
    <t>https://emenscr.nesdc.go.th/viewer/view.html?id=61c57dedcf8d3033eb3ef887</t>
  </si>
  <si>
    <t>มรภนศ 1104-65-0012</t>
  </si>
  <si>
    <t>โครงการติดอาวุธทางปัญญาเพื่อการพัฒนาท้องถิ่นอย่างยั่งยืน  (งน.)</t>
  </si>
  <si>
    <t>7 มกราคม 2565 เวลา 10:42</t>
  </si>
  <si>
    <t>https://emenscr.nesdc.go.th/viewer/view.html?id=7Mz8wQB9kXtpR67J7nyz</t>
  </si>
  <si>
    <t>https://emenscr.nesdc.go.th/viewer/view.html?id=61c5ddc405ce8c789a08dfe7</t>
  </si>
  <si>
    <t>มรภนศ 1104-65-0013</t>
  </si>
  <si>
    <t>โครงการเครือข่ายสัมพันธ์เพื่อการพัฒนาท้องถิ่น (งน.)</t>
  </si>
  <si>
    <t>25 ธันวาคม 2564 เวลา 20:59</t>
  </si>
  <si>
    <t>https://emenscr.nesdc.go.th/viewer/view.html?id=A3MABL1KzwU9xME7pB3q</t>
  </si>
  <si>
    <t>https://emenscr.nesdc.go.th/viewer/view.html?id=61c5e55780d4df78932ea870</t>
  </si>
  <si>
    <t>moi0017051</t>
  </si>
  <si>
    <t>ขก 0017-65-0001</t>
  </si>
  <si>
    <t>โครงการบริหารงานจังหวัดแบบบูรณาการ</t>
  </si>
  <si>
    <t>21 มกราคม 2565 เวลา 19:23</t>
  </si>
  <si>
    <t>ขอนแก่น</t>
  </si>
  <si>
    <t>https://emenscr.nesdc.go.th/viewer/view.html?id=93lmryrXQGcd3pw84gwV</t>
  </si>
  <si>
    <t>https://emenscr.nesdc.go.th/viewer/view.html?id=61c6a8c0ee1f2878a16cef62</t>
  </si>
  <si>
    <t>มรภนศ 1104-65-0017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</si>
  <si>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t>
  </si>
  <si>
    <t>27 ธันวาคม 2564 เวลา 9:17</t>
  </si>
  <si>
    <t>https://emenscr.nesdc.go.th/viewer/view.html?id=Z6aewZQelKtlBr5mgxxW</t>
  </si>
  <si>
    <t>https://emenscr.nesdc.go.th/viewer/view.html?id=61c92255ee1f2878a16cefc2</t>
  </si>
  <si>
    <t>mcru0556031</t>
  </si>
  <si>
    <t>ศธ0556.03-65-0007</t>
  </si>
  <si>
    <t>6510000027ส่งเสริมความรักความสามัคคีให้กับชุมชนท้องถิ่น</t>
  </si>
  <si>
    <t>27 ธันวาคม 2564 เวลา 14:47</t>
  </si>
  <si>
    <t>คณะมนุษยศาตร์และสังคมศาสตร์</t>
  </si>
  <si>
    <t>https://emenscr.nesdc.go.th/viewer/view.html?id=EaMk6AR3g1ijM4eYzYO3</t>
  </si>
  <si>
    <t>https://emenscr.nesdc.go.th/viewer/view.html?id=61c96f914db925615229a941</t>
  </si>
  <si>
    <t>skru11061</t>
  </si>
  <si>
    <t>มรภ.สข 1106-65-0024</t>
  </si>
  <si>
    <t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t>
  </si>
  <si>
    <t>28 เมษายน 2565 เวลา 14:49</t>
  </si>
  <si>
    <t>คณะศิลปกรรมศาสตร์</t>
  </si>
  <si>
    <t>https://emenscr.nesdc.go.th/viewer/view.html?id=nr7V57dBpRHp3adzer9l</t>
  </si>
  <si>
    <t>https://emenscr.nesdc.go.th/viewer/view.html?id=61c9716e91854c614b74da8e</t>
  </si>
  <si>
    <t>ศธ0556.03-65-0008</t>
  </si>
  <si>
    <t>6510000028การแปรรูปสมุนไพรเป็นสินค้าเพื่อเพิ่มรายได้ครัวเรือน</t>
  </si>
  <si>
    <t>27 ธันวาคม 2564 เวลา 15:00</t>
  </si>
  <si>
    <t>https://emenscr.nesdc.go.th/viewer/view.html?id=o46oNqnkG8H965yoAo1y</t>
  </si>
  <si>
    <t>https://emenscr.nesdc.go.th/viewer/view.html?id=61c972a94db925615229a954</t>
  </si>
  <si>
    <t>nstru11061</t>
  </si>
  <si>
    <t>มรภนศ 1106-65-0023</t>
  </si>
  <si>
    <t>โครงการ ติดอาวุธทางปัญญาเพื่อการพัฒนาท้องถิ่นอย่างยั่งยืน  (โครงการที่ 1)  งปม.</t>
  </si>
  <si>
    <t>27 ธันวาคม 2564 เวลา 15:07</t>
  </si>
  <si>
    <t>https://emenscr.nesdc.go.th/viewer/view.html?id=rX5kLo4aOLc8AdWl2p3d</t>
  </si>
  <si>
    <t>https://emenscr.nesdc.go.th/viewer/view.html?id=61c9744091854c614b74daab</t>
  </si>
  <si>
    <t>ศธ0556.03-65-0009</t>
  </si>
  <si>
    <t>6510000029โครงการความฉลาดทางดิจิทัลอาวุธทางปัญญาของเด็กและเยาวชนจังหวัดราชบุรี</t>
  </si>
  <si>
    <t>27 ธันวาคม 2564 เวลา 15:16</t>
  </si>
  <si>
    <t>https://emenscr.nesdc.go.th/viewer/view.html?id=eKwa2krOM9F7Vx4KwKGz</t>
  </si>
  <si>
    <t>https://emenscr.nesdc.go.th/viewer/view.html?id=61c976484db925615229a977</t>
  </si>
  <si>
    <t>มรภนศ 1106-65-0024</t>
  </si>
  <si>
    <t>โครงการ ส่งเสริมสุขภาวะชุมชนเพื่อวัดดัชนีความสุขมวลรวมชุมชน  (โครงการที่ 2)</t>
  </si>
  <si>
    <t>27 ธันวาคม 2564 เวลา 15:24</t>
  </si>
  <si>
    <t>https://emenscr.nesdc.go.th/viewer/view.html?id=WX8Q2xxOpeUAZxGpKOpR</t>
  </si>
  <si>
    <t>https://emenscr.nesdc.go.th/viewer/view.html?id=61c9783c91854c614b74dac6</t>
  </si>
  <si>
    <t>ศธ0556.03-65-0010</t>
  </si>
  <si>
    <t>6510000030จัดทำฐานข้อมูลอำเภอปากท่อ จังหวัดราชบุรี</t>
  </si>
  <si>
    <t>27 ธันวาคม 2564 เวลา 15:27</t>
  </si>
  <si>
    <t>https://emenscr.nesdc.go.th/viewer/view.html?id=VWMa2re3BRTg7dm2Mq2o</t>
  </si>
  <si>
    <t>https://emenscr.nesdc.go.th/viewer/view.html?id=61c978fa91854c614b74dacf</t>
  </si>
  <si>
    <t>มรภ.สข 1106-65-0029</t>
  </si>
  <si>
    <t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t>
  </si>
  <si>
    <t>27 ธันวาคม 2564 เวลา 15:47</t>
  </si>
  <si>
    <t>https://emenscr.nesdc.go.th/viewer/view.html?id=NVMA9xEKxLSxK9ExaMq9</t>
  </si>
  <si>
    <t>https://emenscr.nesdc.go.th/viewer/view.html?id=61c97d9874e0ea615e9909e4</t>
  </si>
  <si>
    <t>ศธ0556.03-65-0013</t>
  </si>
  <si>
    <t>6510000036โครงการอนุรักษ์พันธุกรรมพืชอันเนื่องมาจากพระราชดำริ</t>
  </si>
  <si>
    <t>27 ธันวาคม 2564 เวลา 16:23</t>
  </si>
  <si>
    <t>https://emenscr.nesdc.go.th/viewer/view.html?id=QOMo96EGa5hN5AVNap50</t>
  </si>
  <si>
    <t>https://emenscr.nesdc.go.th/viewer/view.html?id=61c9860b74e0ea615e990a19</t>
  </si>
  <si>
    <t>ศธ0549.10-65-0003</t>
  </si>
  <si>
    <t>โครงการทำนุบำรุง ส่งเสริมอนุรักษ์ ศิลปวัฒนธรรมภูมิปัญญาท้องถิ่น</t>
  </si>
  <si>
    <t>28 ธันวาคม 2564 เวลา 9:23</t>
  </si>
  <si>
    <t>https://emenscr.nesdc.go.th/viewer/view.html?id=43zBKNOazGieZpjXjA2A</t>
  </si>
  <si>
    <t>https://emenscr.nesdc.go.th/viewer/view.html?id=61ca715b18f9e461517bed26</t>
  </si>
  <si>
    <t>ศธ0549.01-65-0003</t>
  </si>
  <si>
    <t>โครงการขับเคลื่jอนและขยายผลวิศวกรสังคมมหาวิทยาลัยราชภัฏเทพสตรี</t>
  </si>
  <si>
    <t>28 ธันวาคม 2564 เวลา 10:22</t>
  </si>
  <si>
    <t>https://emenscr.nesdc.go.th/viewer/view.html?id=B8MgpQzWnNiox7polX0Q</t>
  </si>
  <si>
    <t>https://emenscr.nesdc.go.th/viewer/view.html?id=61ca82f074e0ea615e990ad6</t>
  </si>
  <si>
    <t>police000711</t>
  </si>
  <si>
    <t>ตช 0007.1-65-0146</t>
  </si>
  <si>
    <t>ปรับปรุงถนน บก.ตชด.ภาค 2 ต.ในเมือง อ.เมือง จว.ขอนเเก่น /เริ่มโครงการ 5 ม.ค.65 สิ้นสุดโครงการ 18 ก.พ.65</t>
  </si>
  <si>
    <t>28 ธันวาคม 2564 เวลา 11:51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</si>
  <si>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</si>
  <si>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</si>
  <si>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https://emenscr.nesdc.go.th/viewer/view.html?id=jo9JMkLGpltlW3717AY2</t>
  </si>
  <si>
    <t>https://emenscr.nesdc.go.th/viewer/view.html?id=61ca8f0618f9e461517beda2</t>
  </si>
  <si>
    <t>nstru11221</t>
  </si>
  <si>
    <t>มรภนศ 1122-65-0001</t>
  </si>
  <si>
    <t>โครงการส่งเสริม สืบสานตามพระราโชบายด้านการศึกษาและแนวพระราชดำริ (อพ.สธ.) (งปม.)</t>
  </si>
  <si>
    <t>28 ธันวาคม 2564 เวลา 12:15</t>
  </si>
  <si>
    <t>ศูนย์สืบสานงานพระราชดำริและการพัฒนาท้องถิ่น</t>
  </si>
  <si>
    <t>https://emenscr.nesdc.go.th/viewer/view.html?id=gAdWaZ0rj9uXrjaXyQ9G</t>
  </si>
  <si>
    <t>https://emenscr.nesdc.go.th/viewer/view.html?id=61ca9d5a74e0ea615e990b5a</t>
  </si>
  <si>
    <t>มรภนศ 1122-65-0002</t>
  </si>
  <si>
    <t>โครงการ ส่งเสริม สืบสานตามพระราโชบายด้านการศึกษาและแนวพระราชดำริ (พระราชดำริ) (งปม.)</t>
  </si>
  <si>
    <t>28 ธันวาคม 2564 เวลา 14:22</t>
  </si>
  <si>
    <t>https://emenscr.nesdc.go.th/viewer/view.html?id=JK2k8yKyxjFXeJGXORje</t>
  </si>
  <si>
    <t>https://emenscr.nesdc.go.th/viewer/view.html?id=61cabb1a74e0ea615e990bb8</t>
  </si>
  <si>
    <t>kru055311</t>
  </si>
  <si>
    <t>ศธ 0553.1-65-0001</t>
  </si>
  <si>
    <t>28 ธันวาคม 2564 เวลา 14:43</t>
  </si>
  <si>
    <t>https://emenscr.nesdc.go.th/viewer/view.html?id=83MOQ2kGVWSKkBnZyo83</t>
  </si>
  <si>
    <t>https://emenscr.nesdc.go.th/viewer/view.html?id=61cac02b91854c614b74dcb3</t>
  </si>
  <si>
    <t>มรภนศ 1122-65-0003</t>
  </si>
  <si>
    <t>โครงการ พัฒนาระบบบริหารจัดการมหาวิทยาลัยสู่ความเป็นเลิศ  (โครงการที่ 21) (งปม.)</t>
  </si>
  <si>
    <t>28 ธันวาคม 2564 เวลา 14:55</t>
  </si>
  <si>
    <t>https://emenscr.nesdc.go.th/viewer/view.html?id=x0aGgyBR86sgz09m6m1z</t>
  </si>
  <si>
    <t>https://emenscr.nesdc.go.th/viewer/view.html?id=61cac2e34db925615229ab7e</t>
  </si>
  <si>
    <t>kru0553151</t>
  </si>
  <si>
    <t>ศธ 0553.15-65-0002</t>
  </si>
  <si>
    <t>29 ธันวาคม 2564 เวลา 11:54</t>
  </si>
  <si>
    <t>https://emenscr.nesdc.go.th/viewer/view.html?id=eKwEeq0z85hW6jed3Keo</t>
  </si>
  <si>
    <t>https://emenscr.nesdc.go.th/viewer/view.html?id=61cbe7c491854c614b74de12</t>
  </si>
  <si>
    <t>ศธ 0553.1-65-0010</t>
  </si>
  <si>
    <t>โครงการพัฒนาระบบบริหารและการจัดหาทรัพยากรเพื่อการพัฒนามหาวิทยาลัยที่ทันสมัย</t>
  </si>
  <si>
    <t>29 ธันวาคม 2564 เวลา 15:15</t>
  </si>
  <si>
    <t>https://emenscr.nesdc.go.th/viewer/view.html?id=deoGrQg68Wta6EAay58q</t>
  </si>
  <si>
    <t>https://emenscr.nesdc.go.th/viewer/view.html?id=61cc02ca74e0ea615e990d51</t>
  </si>
  <si>
    <t>ศธ 0553.15-65-0004</t>
  </si>
  <si>
    <t>โครงการพัฒนาผู้บริหารและบุคลากรเพื่อการขับเคลื่อนมหาวิทยาลัยพร้อมรับต่อการเปลี่ยนแปลง</t>
  </si>
  <si>
    <t>29 ธันวาคม 2564 เวลา 14:06</t>
  </si>
  <si>
    <t>https://emenscr.nesdc.go.th/viewer/view.html?id=33zG4KyoJZcp536pLqOE</t>
  </si>
  <si>
    <t>https://emenscr.nesdc.go.th/viewer/view.html?id=61cc08fc74e0ea615e990d66</t>
  </si>
  <si>
    <t>ศธ 0553.15-65-0005</t>
  </si>
  <si>
    <t>29 ธันวาคม 2564 เวลา 14:37</t>
  </si>
  <si>
    <t>https://emenscr.nesdc.go.th/viewer/view.html?id=eKw9Re8Y86IW6jed3KM0</t>
  </si>
  <si>
    <t>https://emenscr.nesdc.go.th/viewer/view.html?id=61cc102091854c614b74de6f</t>
  </si>
  <si>
    <t>ศธ 0551.0102-65-0003</t>
  </si>
  <si>
    <t>โครงการประสานงานเครือข่ายความร่วมมือกับหุ้นส่วนทางสังคมเพื่อพัฒนาชุมชนท้องถิ่น</t>
  </si>
  <si>
    <t>29 ธันวาคม 2564 เวลา 14:43</t>
  </si>
  <si>
    <t>https://emenscr.nesdc.go.th/viewer/view.html?id=EaMOJwg3V1fpqRZlrYdV</t>
  </si>
  <si>
    <t>https://emenscr.nesdc.go.th/viewer/view.html?id=61cc11a891854c614b74de76</t>
  </si>
  <si>
    <t>ศธ 0553.1-65-0013</t>
  </si>
  <si>
    <t>29 ธันวาคม 2564 เวลา 15:42</t>
  </si>
  <si>
    <t>https://emenscr.nesdc.go.th/viewer/view.html?id=XGkWE2n6LVHp3B0n0Lo4</t>
  </si>
  <si>
    <t>https://emenscr.nesdc.go.th/viewer/view.html?id=61cc1f8a18f9e461517bf034</t>
  </si>
  <si>
    <t>tru0549091</t>
  </si>
  <si>
    <t>ศธ0549.09-65-0001</t>
  </si>
  <si>
    <t>โครงการส่งเสริมการเรียนรู้ตลอดชีวิต</t>
  </si>
  <si>
    <t>3 พฤศจิกายน 2565 เวลา 11:36</t>
  </si>
  <si>
    <t>https://emenscr.nesdc.go.th/viewer/view.html?id=0RzGpKrNA4HQ45NoNjGz</t>
  </si>
  <si>
    <t>https://emenscr.nesdc.go.th/viewer/view.html?id=61cc36a018f9e461517bf074</t>
  </si>
  <si>
    <t>ศธ0549.09-65-0002</t>
  </si>
  <si>
    <t>โครงการ Smart University</t>
  </si>
  <si>
    <t>3 พฤศจิกายน 2565 เวลา 12:01</t>
  </si>
  <si>
    <t>https://emenscr.nesdc.go.th/viewer/view.html?id=43zGy5JKmRheZpjXjA8Q</t>
  </si>
  <si>
    <t>https://emenscr.nesdc.go.th/viewer/view.html?id=61cc3d3b18f9e461517bf07e</t>
  </si>
  <si>
    <t>kru055321</t>
  </si>
  <si>
    <t>ศธ 0553.2-65-0004</t>
  </si>
  <si>
    <t>30 ธันวาคม 2564 เวลา 2:32</t>
  </si>
  <si>
    <t>https://emenscr.nesdc.go.th/viewer/view.html?id=MBMJ1oLdXZI0qezJZJQ6</t>
  </si>
  <si>
    <t>https://emenscr.nesdc.go.th/viewer/view.html?id=61ccb7e74db925615229ae0e</t>
  </si>
  <si>
    <t>srru0546091</t>
  </si>
  <si>
    <t>ศธ  0546.09-65-0002</t>
  </si>
  <si>
    <t>โครงการพัฒนาบุคลากร</t>
  </si>
  <si>
    <t>30 ธันวาคม 2564 เวลา 9:42</t>
  </si>
  <si>
    <t>https://emenscr.nesdc.go.th/viewer/view.html?id=jo9glQrxLjtKeE2Kkodn</t>
  </si>
  <si>
    <t>https://emenscr.nesdc.go.th/viewer/view.html?id=61cd1c8474e0ea615e990e51</t>
  </si>
  <si>
    <t>ศธ0549.06-65-0010</t>
  </si>
  <si>
    <t>30 ธันวาคม 2564 เวลา 10:44</t>
  </si>
  <si>
    <t>https://emenscr.nesdc.go.th/viewer/view.html?id=JK2x2E3q5zhog8jWjr4B</t>
  </si>
  <si>
    <t>https://emenscr.nesdc.go.th/viewer/view.html?id=61cd2b0b18f9e461517bf111</t>
  </si>
  <si>
    <t>ศธ  0546.09-65-0003</t>
  </si>
  <si>
    <t>โครงการประกันคุณภาพการศึกษา</t>
  </si>
  <si>
    <t>30 ธันวาคม 2564 เวลา 11:24</t>
  </si>
  <si>
    <t>https://emenscr.nesdc.go.th/viewer/view.html?id=B8MV4kyylwF68Nx0G0oj</t>
  </si>
  <si>
    <t>https://emenscr.nesdc.go.th/viewer/view.html?id=61cd34634db925615229ae9c</t>
  </si>
  <si>
    <t>srru0546021</t>
  </si>
  <si>
    <t>ศธ  0546.02-65-0003</t>
  </si>
  <si>
    <t>โครงการประกันคุณภาพการศึกษาคณะครุศาสตร์</t>
  </si>
  <si>
    <t>30 ธันวาคม 2564 เวลา 12:58</t>
  </si>
  <si>
    <t>กรกฎาคม 2565</t>
  </si>
  <si>
    <t>https://emenscr.nesdc.go.th/viewer/view.html?id=WX8xOgln34uzMK0znKgp</t>
  </si>
  <si>
    <t>https://emenscr.nesdc.go.th/viewer/view.html?id=61cd496374e0ea615e990efd</t>
  </si>
  <si>
    <t>ศธ  0546.02-65-0006</t>
  </si>
  <si>
    <t>โครงการส่งเสริมและพัฒนากลุ่มวิชาชีพครู คณะครุศาสตร์</t>
  </si>
  <si>
    <t>31 ธันวาคม 2564 เวลา 11:57</t>
  </si>
  <si>
    <t>https://emenscr.nesdc.go.th/viewer/view.html?id=y0Q6q3n511s7WX202wx4</t>
  </si>
  <si>
    <t>https://emenscr.nesdc.go.th/viewer/view.html?id=61cd650318f9e461517bf1d2</t>
  </si>
  <si>
    <t>ศธ  0546.02-65-0013</t>
  </si>
  <si>
    <t>โครงการส่งเสริมและพัฒนานักศึกษาครูก่อนเข้าสู่ความเป็นครูมืออาชีพ</t>
  </si>
  <si>
    <t>31 ธันวาคม 2564 เวลา 11:58</t>
  </si>
  <si>
    <t>https://emenscr.nesdc.go.th/viewer/view.html?id=53zX6Jq4W6hBRLYQYO8m</t>
  </si>
  <si>
    <t>https://emenscr.nesdc.go.th/viewer/view.html?id=61ce7c7718f9e461517bf2a9</t>
  </si>
  <si>
    <t>ศธ  0546.02-65-0014</t>
  </si>
  <si>
    <t>โครงการพัฒนาศักยภาพด้านการวิจัยเพื่อพัฒนาการเรียนรู้วิชาชีพครู และวิทยาศาสตร์การกีฬา</t>
  </si>
  <si>
    <t>31 ธันวาคม 2564 เวลา 11:52</t>
  </si>
  <si>
    <t>https://emenscr.nesdc.go.th/viewer/view.html?id=OoM932pOKLCEnr9EarXp</t>
  </si>
  <si>
    <t>https://emenscr.nesdc.go.th/viewer/view.html?id=61ce7f6574e0ea615e991033</t>
  </si>
  <si>
    <t>ศธ  0546.02-65-0015</t>
  </si>
  <si>
    <t>โครงการสนับสนุนการทำผลงานเพื่อพัฒนาศักยภาพของบุคลากรสายสนับสนุน</t>
  </si>
  <si>
    <t>31 ธันวาคม 2564 เวลา 11:06</t>
  </si>
  <si>
    <t>เมษายน 2565</t>
  </si>
  <si>
    <t>https://emenscr.nesdc.go.th/viewer/view.html?id=63zX6KB5B5Ikyz5k4zEa</t>
  </si>
  <si>
    <t>https://emenscr.nesdc.go.th/viewer/view.html?id=61ce81b074e0ea615e991035</t>
  </si>
  <si>
    <t>ศธ  0546.02-65-0016</t>
  </si>
  <si>
    <t>โครงการวารสารครุศาสตร์</t>
  </si>
  <si>
    <t>31 ธันวาคม 2564 เวลา 11:55</t>
  </si>
  <si>
    <t>https://emenscr.nesdc.go.th/viewer/view.html?id=rX50LGXol4s8AdWl2oJR</t>
  </si>
  <si>
    <t>https://emenscr.nesdc.go.th/viewer/view.html?id=61ce840291854c614b74e0f7</t>
  </si>
  <si>
    <t>ศธ  0546.02-65-0019</t>
  </si>
  <si>
    <t>โครงการพัฒนาบุคลากรคณะครุศาสตร์</t>
  </si>
  <si>
    <t>31 ธันวาคม 2564 เวลา 11:50</t>
  </si>
  <si>
    <t>https://emenscr.nesdc.go.th/viewer/view.html?id=aQAn2oXzBWUELBGN2Ey3</t>
  </si>
  <si>
    <t>https://emenscr.nesdc.go.th/viewer/view.html?id=61ce8c324db925615229aff3</t>
  </si>
  <si>
    <t>srru0546041</t>
  </si>
  <si>
    <t>ศธ  0546.04-65-0004</t>
  </si>
  <si>
    <t>โครงการพัฒนาบุคลากร คณะมนุษยศาสตร์และสังคมศาสตร์</t>
  </si>
  <si>
    <t>31 ธันวาคม 2564 เวลา 15:19</t>
  </si>
  <si>
    <t>https://emenscr.nesdc.go.th/viewer/view.html?id=EaM9an7yV1IpqRZlrj0Z</t>
  </si>
  <si>
    <t>https://emenscr.nesdc.go.th/viewer/view.html?id=61ceba4891854c614b74e110</t>
  </si>
  <si>
    <t>ศธ  0546.04-65-0005</t>
  </si>
  <si>
    <t>ประกันคุณภาพการศึกษาคณะมนุษยศาสตร์และสังคมศาสตร์</t>
  </si>
  <si>
    <t>31 ธันวาคม 2564 เวลา 15:40</t>
  </si>
  <si>
    <t>150101F0503</t>
  </si>
  <si>
    <t>150101V05F03</t>
  </si>
  <si>
    <t>https://emenscr.nesdc.go.th/viewer/view.html?id=z0jEAXY9OXcKeBqLJEyY</t>
  </si>
  <si>
    <t>https://emenscr.nesdc.go.th/viewer/view.html?id=61cec20d91854c614b74e114</t>
  </si>
  <si>
    <t>ศธ  0546.04-65-0007</t>
  </si>
  <si>
    <t>โครงการนิเทศนักศึกษาฝึกประสบการณ์วิชาชีพ</t>
  </si>
  <si>
    <t>31 ธันวาคม 2564 เวลา 16:27</t>
  </si>
  <si>
    <t>https://emenscr.nesdc.go.th/viewer/view.html?id=wEmMl2M7WrHe6YWenY3Q</t>
  </si>
  <si>
    <t>https://emenscr.nesdc.go.th/viewer/view.html?id=61cecd0474e0ea615e99106b</t>
  </si>
  <si>
    <t>วท 5401-65-0015</t>
  </si>
  <si>
    <t>โครงการส่งเสริมให้ผู้สูงอายุมีสภาพแวดล้อมที่เหมาะสม</t>
  </si>
  <si>
    <t>13 มกราคม 2565 เวลา 1:03</t>
  </si>
  <si>
    <t>สำนักงานพัฒนาวิทยาศาสตร์และเทคโนโลยีแห่งชาติ</t>
  </si>
  <si>
    <t>https://emenscr.nesdc.go.th/viewer/view.html?id=rX5j32zrqXsBMm5ZWrdy</t>
  </si>
  <si>
    <t>https://emenscr.nesdc.go.th/viewer/view.html?id=61d2b15ed70bc8727ff7914c</t>
  </si>
  <si>
    <t>mcru0556011</t>
  </si>
  <si>
    <t>ศธ0556.01-65-0008</t>
  </si>
  <si>
    <t>พัฒนา Soft Skill ด้วยกระบวนการวิศวกรสังคม</t>
  </si>
  <si>
    <t>4 มกราคม 2565 เวลา 12:17</t>
  </si>
  <si>
    <t>https://emenscr.nesdc.go.th/viewer/view.html?id=0Rz4WRZWVzSAegwJ8OJK</t>
  </si>
  <si>
    <t>https://emenscr.nesdc.go.th/viewer/view.html?id=61d3d87d099a204c9639cc18</t>
  </si>
  <si>
    <t>cru0562131</t>
  </si>
  <si>
    <t>ศธ. 0562.13-65-0001</t>
  </si>
  <si>
    <t>โครงการศูนย์การถ่ายทอดองค์ความรู้เศรษฐกิจพอเพียง</t>
  </si>
  <si>
    <t>4 มกราคม 2565 เวลา 15:50</t>
  </si>
  <si>
    <t>ศูนย์การศึกษามหาวิทยาลัยราชภัฏจันทรเกษม - ชัยนาท</t>
  </si>
  <si>
    <t>https://emenscr.nesdc.go.th/viewer/view.html?id=23zW2z6NXJswqL18ZzxE</t>
  </si>
  <si>
    <t>https://emenscr.nesdc.go.th/viewer/view.html?id=61d40a503d8d754c90eb051d</t>
  </si>
  <si>
    <t>ศธ. 0562.13-65-0002</t>
  </si>
  <si>
    <t>โครงการส่งเสริมการจำหน่ายผลผลิตและผลิตภัณฑ์ชุมชนจังหวัดชัยนาท (CRU Market Place)</t>
  </si>
  <si>
    <t>4 มกราคม 2565 เวลา 20:17</t>
  </si>
  <si>
    <t>https://emenscr.nesdc.go.th/viewer/view.html?id=eKw5z1eOZJH7reKkdzR4</t>
  </si>
  <si>
    <t>https://emenscr.nesdc.go.th/viewer/view.html?id=61d44901099a204c9639cc9c</t>
  </si>
  <si>
    <t>ศธ. 0562.13-65-0003</t>
  </si>
  <si>
    <t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t>
  </si>
  <si>
    <t>4 มกราคม 2565 เวลา 20:37</t>
  </si>
  <si>
    <t>https://emenscr.nesdc.go.th/viewer/view.html?id=kwW58G7elLUqQVM9m60K</t>
  </si>
  <si>
    <t>https://emenscr.nesdc.go.th/viewer/view.html?id=61d44da03d8d754c90eb055d</t>
  </si>
  <si>
    <t>ศธ. 0562.13-65-0004</t>
  </si>
  <si>
    <t>โครงการพัฒนาสมรรถนะภาษาอังกฤษและเสริมสร้างทักษะในศตวรรษที่ 21</t>
  </si>
  <si>
    <t>4 มกราคม 2565 เวลา 20:53</t>
  </si>
  <si>
    <t>https://emenscr.nesdc.go.th/viewer/view.html?id=53z6EEBj9ety8lG34Rnz</t>
  </si>
  <si>
    <t>https://emenscr.nesdc.go.th/viewer/view.html?id=61d45159a97dca4c8903187e</t>
  </si>
  <si>
    <t>ศธ. 0562.13-65-0005</t>
  </si>
  <si>
    <t>โครงการปฐมนิเทศและปัจฉิมนิเทศนักศึกษาฝึกประสบการณ์วิชาชีพ</t>
  </si>
  <si>
    <t>4 มกราคม 2565 เวลา 21:32</t>
  </si>
  <si>
    <t>https://emenscr.nesdc.go.th/viewer/view.html?id=23zWRNAW7JFwqL18ZzMK</t>
  </si>
  <si>
    <t>https://emenscr.nesdc.go.th/viewer/view.html?id=61d45a683d8d754c90eb0562</t>
  </si>
  <si>
    <t>ศธ. 0562.13-65-0006</t>
  </si>
  <si>
    <t>โครงการเสริมสร้างและพัฒนาลักษณะคนไทย 4 ประการ</t>
  </si>
  <si>
    <t>4 มกราคม 2565 เวลา 22:17</t>
  </si>
  <si>
    <t>https://emenscr.nesdc.go.th/viewer/view.html?id=aQA5dBaE02HEVaNdXe6p</t>
  </si>
  <si>
    <t>https://emenscr.nesdc.go.th/viewer/view.html?id=61d464ed099a204c9639cca8</t>
  </si>
  <si>
    <t>mcru0556041</t>
  </si>
  <si>
    <t>ศธ0556.04-65-0005</t>
  </si>
  <si>
    <t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t>
  </si>
  <si>
    <t>5 มกราคม 2565 เวลา 10:53</t>
  </si>
  <si>
    <t>https://emenscr.nesdc.go.th/viewer/view.html?id=kwWQro1ajacjVomZ6pJk</t>
  </si>
  <si>
    <t>https://emenscr.nesdc.go.th/viewer/view.html?id=61d51620099a204c9639ccd3</t>
  </si>
  <si>
    <t>ศธ0556.04-65-0006</t>
  </si>
  <si>
    <t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t>
  </si>
  <si>
    <t>5 มกราคม 2565 เวลา 11:29</t>
  </si>
  <si>
    <t>https://emenscr.nesdc.go.th/viewer/view.html?id=KYLdxwMwejs1GZJkd7W9</t>
  </si>
  <si>
    <t>https://emenscr.nesdc.go.th/viewer/view.html?id=61d51e8ea97dca4c890318dc</t>
  </si>
  <si>
    <t>bsru0564051</t>
  </si>
  <si>
    <t>ศธ 056405-65-0001</t>
  </si>
  <si>
    <t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t>
  </si>
  <si>
    <t>5 มกราคม 2565 เวลา 12:19</t>
  </si>
  <si>
    <t>https://emenscr.nesdc.go.th/viewer/view.html?id=A3MZXkrjgAuy7ora25nN</t>
  </si>
  <si>
    <t>https://emenscr.nesdc.go.th/viewer/view.html?id=61d52a5d3d8d754c90eb05b3</t>
  </si>
  <si>
    <t>ศธ 0538-65-0004</t>
  </si>
  <si>
    <t>6 มกราคม 2565 เวลา 15:32</t>
  </si>
  <si>
    <t>https://emenscr.nesdc.go.th/viewer/view.html?id=EaMerGqK90hyR5ZYEyg3</t>
  </si>
  <si>
    <t>https://emenscr.nesdc.go.th/viewer/view.html?id=61d6a8decbd4c70d9465e545</t>
  </si>
  <si>
    <t>พม 5307-65-0006</t>
  </si>
  <si>
    <t>ผลผลิต : ชุมชนท้องถิ่นได้รับการฟื้นฟูและพัฒนาเพื่อการพึ่งพาตนเอง (พ.ศ.2566-2570)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</si>
  <si>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</si>
  <si>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</si>
  <si>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</si>
  <si>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</si>
  <si>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12 มกราคม 2565 เวลา 13:53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</si>
  <si>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</si>
  <si>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</si>
  <si>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</si>
  <si>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โครงการลงทุนแผน 13</t>
  </si>
  <si>
    <t>v2_150101V01</t>
  </si>
  <si>
    <t>v2_150101V01F03</t>
  </si>
  <si>
    <t>https://emenscr.nesdc.go.th/viewer/view.html?id=nr7BY09yMgin71g8a3p4</t>
  </si>
  <si>
    <t>https://emenscr.nesdc.go.th/viewer/view.html?id=61d8165b1444e72cab457cc5</t>
  </si>
  <si>
    <t>พม 5307-65-0010</t>
  </si>
  <si>
    <t>โครงการเสริมสร้างโอกาสและลดความเหลื่อมล้ำทางสังคม โดยพลังภาคประชาสังคมและองค์กรชุมชน (พ.ศ.2566-2570)</t>
  </si>
  <si>
    <t>12 มกราคม 2565 เวลา 13:41</t>
  </si>
  <si>
    <t>https://emenscr.nesdc.go.th/viewer/view.html?id=jo93zmax0qcKgBzaN24M</t>
  </si>
  <si>
    <t>https://emenscr.nesdc.go.th/viewer/view.html?id=61dbbba91288e771933ab6bc</t>
  </si>
  <si>
    <t>cru0562051</t>
  </si>
  <si>
    <t>ศธ. 0562.05-65-0001</t>
  </si>
  <si>
    <t>บริการวิชาการสู่ชุมชน 4.0</t>
  </si>
  <si>
    <t>11 มกราคม 2565 เวลา 12:21</t>
  </si>
  <si>
    <t>คณะวิทยาศาสตร์</t>
  </si>
  <si>
    <t>https://emenscr.nesdc.go.th/viewer/view.html?id=93l3Gg4J98sO0aZLe6xV</t>
  </si>
  <si>
    <t>https://emenscr.nesdc.go.th/viewer/view.html?id=61dd08da4373190b86978746</t>
  </si>
  <si>
    <t>ศธ. 0562.05-65-0002</t>
  </si>
  <si>
    <t>พัฒนาคุณภาพชีวิต และยกระดับเศรษฐกิจฐานราก</t>
  </si>
  <si>
    <t>11 มกราคม 2565 เวลา 12:23</t>
  </si>
  <si>
    <t>https://emenscr.nesdc.go.th/viewer/view.html?id=MBMBL1x1VouVmwNqreeq</t>
  </si>
  <si>
    <t>https://emenscr.nesdc.go.th/viewer/view.html?id=61dd0dff7bec980b7f867c32</t>
  </si>
  <si>
    <t>ศธ. 0562.05-65-0003</t>
  </si>
  <si>
    <t>ส่งเสริมสุขภาวะและสิ่งแวดล้อมที่ดีเพื่อชุมชน</t>
  </si>
  <si>
    <t>11 มกราคม 2565 เวลา 12:06</t>
  </si>
  <si>
    <t>https://emenscr.nesdc.go.th/viewer/view.html?id=63z3LzXGkWcgpoqWJa3L</t>
  </si>
  <si>
    <t>https://emenscr.nesdc.go.th/viewer/view.html?id=61dd1054cfbcd80b8c2665fe</t>
  </si>
  <si>
    <t>ศธ. 0562.05-65-0004</t>
  </si>
  <si>
    <t>ยกระดับมาตรฐานผลิตภัณฑ์ชุมชนผนวก  University as a Marketplace"</t>
  </si>
  <si>
    <t>11 มกราคม 2565 เวลา 12:18</t>
  </si>
  <si>
    <t>https://emenscr.nesdc.go.th/viewer/view.html?id=LAMAd7wm34S4JZgMoGOm</t>
  </si>
  <si>
    <t>https://emenscr.nesdc.go.th/viewer/view.html?id=61dd1341d730e40b80213b25</t>
  </si>
  <si>
    <t>ศธ. 0562.05-65-0005</t>
  </si>
  <si>
    <t>สืบสานศิลปวัฒธรรมโดยใช้วิทยาศาสตร์และเทคโนโลยีเพื่อพัฒนาท้องถิ่น</t>
  </si>
  <si>
    <t>11 มกราคม 2565 เวลา 13:25</t>
  </si>
  <si>
    <t>https://emenscr.nesdc.go.th/viewer/view.html?id=QOMOBZ3QJKT90neQpMGV</t>
  </si>
  <si>
    <t>https://emenscr.nesdc.go.th/viewer/view.html?id=61dd22c6cfbcd80b8c266612</t>
  </si>
  <si>
    <t>bsru0564121</t>
  </si>
  <si>
    <t>ศธ 056412-65-0001</t>
  </si>
  <si>
    <t>โครงการบริการวิชาการเพื่อการพัฒนาท้องถิ่น(วิศวกรสังคม)(พัฒนาทักษะวิศวกรสังคม)</t>
  </si>
  <si>
    <t>12 มกราคม 2565 เวลา 10:32</t>
  </si>
  <si>
    <t>สำนักกิจการนิสิตนักศึกษา</t>
  </si>
  <si>
    <t>https://emenscr.nesdc.go.th/viewer/view.html?id=43z3gqpVwYCWxmZAGMQW</t>
  </si>
  <si>
    <t>https://emenscr.nesdc.go.th/viewer/view.html?id=61de4bbc7bec980b7f867cd7</t>
  </si>
  <si>
    <t>มรภ.ศก. 0572-65-0059</t>
  </si>
  <si>
    <t>โครงการพัฒนาฐานข้อมูลชุมชนเพื่อเสริมสมรรถนะภาคีเครือข่ายการพัฒนาท้องถิ่น</t>
  </si>
  <si>
    <t>12 มกราคม 2565 เวลา 11:15</t>
  </si>
  <si>
    <t>https://emenscr.nesdc.go.th/viewer/view.html?id=EaMapVKJAZfYzQaq1Vqw</t>
  </si>
  <si>
    <t>https://emenscr.nesdc.go.th/viewer/view.html?id=61de55e84373190b8697882f</t>
  </si>
  <si>
    <t>moe02721</t>
  </si>
  <si>
    <t>ศธ0272-65-0008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</si>
  <si>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</si>
  <si>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เมษายน 2565 เวลา 14:53</t>
  </si>
  <si>
    <t>สำนักงานศึกษาธิการจังหวัดตาก</t>
  </si>
  <si>
    <t>สำนักงานปลัดกระทรวงศึกษาธิการ</t>
  </si>
  <si>
    <t>https://emenscr.nesdc.go.th/viewer/view.html?id=WX8a57YYgmIAQ8mARRrn</t>
  </si>
  <si>
    <t>https://emenscr.nesdc.go.th/viewer/view.html?id=61deb2b39f0f5602e2bc17cd</t>
  </si>
  <si>
    <t>mcru0556081</t>
  </si>
  <si>
    <t>ศธ0556.08-65-0003</t>
  </si>
  <si>
    <t>สร้างเครือข่ายศิลปะและวัฒนธรรมผ่านกิจกรรมปลูกป่าในวัด</t>
  </si>
  <si>
    <t>13 มกราคม 2565 เวลา 15:48</t>
  </si>
  <si>
    <t>https://emenscr.nesdc.go.th/viewer/view.html?id=EaM0KQlRY8hQYEkWpq8k</t>
  </si>
  <si>
    <t>https://emenscr.nesdc.go.th/viewer/view.html?id=61dfe76af118df07f2bbbf9c</t>
  </si>
  <si>
    <t>ศธ0556.01-65-0021</t>
  </si>
  <si>
    <t>6558000009 โครงการการพัฒนาศักยภาพเพื่อสร้างกระบวนการทำงานในรูปภาคีเครือข่ายชุมชน</t>
  </si>
  <si>
    <t>13 มกราคม 2565 เวลา 17:06</t>
  </si>
  <si>
    <t>https://emenscr.nesdc.go.th/viewer/view.html?id=OoM1XWG9pLcGkMypeAR1</t>
  </si>
  <si>
    <t>https://emenscr.nesdc.go.th/viewer/view.html?id=61dff9b0b3c88907ec03dd63</t>
  </si>
  <si>
    <t>mcru0556121</t>
  </si>
  <si>
    <t>ศธ0556.12-65-0004</t>
  </si>
  <si>
    <t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t>
  </si>
  <si>
    <t>13 มกราคม 2565 เวลา 22:57</t>
  </si>
  <si>
    <t>https://emenscr.nesdc.go.th/viewer/view.html?id=x0alkpqY2KudmqypG4R9</t>
  </si>
  <si>
    <t>https://emenscr.nesdc.go.th/viewer/view.html?id=61e04be7f118df07f2bbc000</t>
  </si>
  <si>
    <t>bsru0564151</t>
  </si>
  <si>
    <t>ศธ 056415-65-0002</t>
  </si>
  <si>
    <t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t>
  </si>
  <si>
    <t>14 มกราคม 2565 เวลา 16:33</t>
  </si>
  <si>
    <t>ศูนย์การศึกษาอู่ทองทวารวดี</t>
  </si>
  <si>
    <t>https://emenscr.nesdc.go.th/viewer/view.html?id=gAdn3og48Ms3dYVqp7N2</t>
  </si>
  <si>
    <t>https://emenscr.nesdc.go.th/viewer/view.html?id=61e143594138de7efabb52f0</t>
  </si>
  <si>
    <t>bsru0643191</t>
  </si>
  <si>
    <t>อว 064319-65-0006</t>
  </si>
  <si>
    <t>โครงการวิศวกรรมบูรณาการเพื่อยกระดับชุมชนฐานราก ( University as Marketplace)</t>
  </si>
  <si>
    <t>17 มกราคม 2565 เวลา 15:40</t>
  </si>
  <si>
    <t>คณะวิศวกรรมศาสตร์และเทคโนโลยีอุตสาหกรรม</t>
  </si>
  <si>
    <t>https://emenscr.nesdc.go.th/viewer/view.html?id=deoXwKV0zVUOrZxJ16eL</t>
  </si>
  <si>
    <t>https://emenscr.nesdc.go.th/viewer/view.html?id=61e52b994138de7efabb549e</t>
  </si>
  <si>
    <t>อว 064319-65-0007</t>
  </si>
  <si>
    <t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t>
  </si>
  <si>
    <t>17 มกราคม 2565 เวลา 15:50</t>
  </si>
  <si>
    <t>https://emenscr.nesdc.go.th/viewer/view.html?id=VWMe9ZQQO1cEeqxVjgnx</t>
  </si>
  <si>
    <t>https://emenscr.nesdc.go.th/viewer/view.html?id=61e52db8506edb7f00d21310</t>
  </si>
  <si>
    <t>อว 0616.01-65-0003</t>
  </si>
  <si>
    <t>โครงการสร้างอัตลักษณ์บัณฑิตวิศวกรสังคม คนของพระราชา ข้าของแผ่นดิน</t>
  </si>
  <si>
    <t>19 มกราคม 2565 เวลา 10:10</t>
  </si>
  <si>
    <t>https://emenscr.nesdc.go.th/viewer/view.html?id=lOXaM31o35IR7KoLG5w0</t>
  </si>
  <si>
    <t>https://emenscr.nesdc.go.th/viewer/view.html?id=61e7811052c2c723269d9042</t>
  </si>
  <si>
    <t>nsru0616101</t>
  </si>
  <si>
    <t>อว 0616.10-65-0009</t>
  </si>
  <si>
    <t>โครงการเสริมสร้างเครือข่ายและขยายผลศาสตร์พระราชาภายใต้ปรัชญาเศรษฐกิจพอเพียง</t>
  </si>
  <si>
    <t>19 มกราคม 2565 เวลา 13:51</t>
  </si>
  <si>
    <t>คณะเทคโนโลยีการเกษตรและเทคโนโลยีอุตสาหกรรม</t>
  </si>
  <si>
    <t>https://emenscr.nesdc.go.th/viewer/view.html?id=VWMwzq1Wn9SM5aMYk8Oj</t>
  </si>
  <si>
    <t>https://emenscr.nesdc.go.th/viewer/view.html?id=61e7b4e1eaf0a47bd9976856</t>
  </si>
  <si>
    <t>kru055341</t>
  </si>
  <si>
    <t>ศธ 0553.4-65-0013</t>
  </si>
  <si>
    <t>20 มกราคม 2565 เวลา 9:48</t>
  </si>
  <si>
    <t>https://emenscr.nesdc.go.th/viewer/view.html?id=gAdKoNOeoZTYG0B8aAnL</t>
  </si>
  <si>
    <t>https://emenscr.nesdc.go.th/viewer/view.html?id=61e8cd680e71cf0e567a2872</t>
  </si>
  <si>
    <t>kru055391</t>
  </si>
  <si>
    <t>ศธ 0553.9-65-0007</t>
  </si>
  <si>
    <t>โครงการบูรณาการงานบริการวิชาการ</t>
  </si>
  <si>
    <t>20 มกราคม 2565 เวลา 14:34</t>
  </si>
  <si>
    <t>https://emenscr.nesdc.go.th/viewer/view.html?id=wEm60jNa49URoMwJZ7W2</t>
  </si>
  <si>
    <t>https://emenscr.nesdc.go.th/viewer/view.html?id=61e8ef6474f92029d51a7f29</t>
  </si>
  <si>
    <t>มรภ.ศก. 0572-65-0087</t>
  </si>
  <si>
    <t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t>
  </si>
  <si>
    <t>20 มกราคม 2565 เวลา 14:29</t>
  </si>
  <si>
    <t>https://emenscr.nesdc.go.th/viewer/view.html?id=gAdKaykmqZCw97NZmAxw</t>
  </si>
  <si>
    <t>https://emenscr.nesdc.go.th/viewer/view.html?id=61e90bd874f92029d51a7f5a</t>
  </si>
  <si>
    <t>มรภ.ศก. 0572-65-0088</t>
  </si>
  <si>
    <t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t>
  </si>
  <si>
    <t>20 มกราคม 2565 เวลา 14:27</t>
  </si>
  <si>
    <t>https://emenscr.nesdc.go.th/viewer/view.html?id=kwWVky8j3mHrNVeeN794</t>
  </si>
  <si>
    <t>https://emenscr.nesdc.go.th/viewer/view.html?id=61e90e74ba39e929def20ff6</t>
  </si>
  <si>
    <t>ศธ 0553.2-65-0014</t>
  </si>
  <si>
    <t>20 มกราคม 2565 เวลา 16:08</t>
  </si>
  <si>
    <t>พฤษภาคม 2565</t>
  </si>
  <si>
    <t>https://emenscr.nesdc.go.th/viewer/view.html?id=43zq809QKXINol8q481d</t>
  </si>
  <si>
    <t>https://emenscr.nesdc.go.th/viewer/view.html?id=61e926a44d46093f5e4311a2</t>
  </si>
  <si>
    <t>ศธ 0553.2-65-0015</t>
  </si>
  <si>
    <t>โครงการพัฒนาและยกระดับคุณภาพให้กับคนในชุมชนฐานรากชีวิต (งบแผ่นดิน)</t>
  </si>
  <si>
    <t>20 มกราคม 2565 เวลา 16:26</t>
  </si>
  <si>
    <t>https://emenscr.nesdc.go.th/viewer/view.html?id=z0j5QO6YMyuW8npnGzwq</t>
  </si>
  <si>
    <t>https://emenscr.nesdc.go.th/viewer/view.html?id=61e92ae278e63c3f6533fe60</t>
  </si>
  <si>
    <t>ศธ 0553.2-65-0016</t>
  </si>
  <si>
    <t>20 มกราคม 2565 เวลา 16:39</t>
  </si>
  <si>
    <t>https://emenscr.nesdc.go.th/viewer/view.html?id=qWE4de4W3EI7yLBp7KKa</t>
  </si>
  <si>
    <t>https://emenscr.nesdc.go.th/viewer/view.html?id=61e92ded6b46a83f5f7d15c2</t>
  </si>
  <si>
    <t>ศธ. 0562.01 (1)-65-0022</t>
  </si>
  <si>
    <t>ประชาสัมพันธ์มหาวิทยาลัยราชภัฏเพื่อการพัฒนาท่้องถิ่น</t>
  </si>
  <si>
    <t>24 มกราคม 2565 เวลา 15:03</t>
  </si>
  <si>
    <t>https://emenscr.nesdc.go.th/viewer/view.html?id=53znBQye7qI5wL2L1pKk</t>
  </si>
  <si>
    <t>https://emenscr.nesdc.go.th/viewer/view.html?id=61e93a3978e63c3f6533fe75</t>
  </si>
  <si>
    <t>kru055351</t>
  </si>
  <si>
    <t>ศธ 0553.5-65-0011</t>
  </si>
  <si>
    <t>โครงการพัฒนาและยกระดับคุณภาพให้กับคนในชุมชนฐานรากชีวิต (บริการวิชาการ)</t>
  </si>
  <si>
    <t>21 มกราคม 2565 เวลา 11:17</t>
  </si>
  <si>
    <t>https://emenscr.nesdc.go.th/viewer/view.html?id=B8MjqE2B2Jt0LmnLkaw3</t>
  </si>
  <si>
    <t>https://emenscr.nesdc.go.th/viewer/view.html?id=61ea33c009c70e3a2562db10</t>
  </si>
  <si>
    <t>มรภ.ศก. 0572-65-0099</t>
  </si>
  <si>
    <t>โครงการนวัตกรรมผลิตภัณฑ์เพื่อสุขภาพจากกากกาแฟ</t>
  </si>
  <si>
    <t>21 มกราคม 2565 เวลา 15:33</t>
  </si>
  <si>
    <t>https://emenscr.nesdc.go.th/viewer/view.html?id=83MlyE1G9JHogKqgdV1m</t>
  </si>
  <si>
    <t>https://emenscr.nesdc.go.th/viewer/view.html?id=61ea6ff109c70e3a2562db7e</t>
  </si>
  <si>
    <t>มรภ.ศก. 0572-65-0100</t>
  </si>
  <si>
    <t>โครงการบริหารจัดการมหาวิทยาลัยสู่ความเป็นเลิศ</t>
  </si>
  <si>
    <t>21 มกราคม 2565 เวลา 15:48</t>
  </si>
  <si>
    <t>https://emenscr.nesdc.go.th/viewer/view.html?id=A3MKNLeyNXF9LoKajRgq</t>
  </si>
  <si>
    <t>https://emenscr.nesdc.go.th/viewer/view.html?id=61ea736f153edb3a1efb57ac</t>
  </si>
  <si>
    <t>cru0562121</t>
  </si>
  <si>
    <t>ศธ. 0562.12-65-0013</t>
  </si>
  <si>
    <t>โครงการที่ 5 (ย) แพทย์จีนบริการวิชาการเพื่อสังคม (2565)</t>
  </si>
  <si>
    <t>25 มกราคม 2565 เวลา 17:21</t>
  </si>
  <si>
    <t>วิทยาลัยการแพทย์ทางเลือก</t>
  </si>
  <si>
    <t>https://emenscr.nesdc.go.th/viewer/view.html?id=qWEG75N99MCgO7KRMEmQ</t>
  </si>
  <si>
    <t>https://emenscr.nesdc.go.th/viewer/view.html?id=61efcf3af3aaba2e6ce5ea82</t>
  </si>
  <si>
    <t>สวพส. (สผ.)-65-0006</t>
  </si>
  <si>
    <t>25 มกราคม 2565 เวลา 19:27</t>
  </si>
  <si>
    <t>https://emenscr.nesdc.go.th/viewer/view.html?id=deoYx2JrnycpOwXAoY0l</t>
  </si>
  <si>
    <t>https://emenscr.nesdc.go.th/viewer/view.html?id=61efe9089fe28a31fa08d122</t>
  </si>
  <si>
    <t>สวพส. (สผ.)-65-0007</t>
  </si>
  <si>
    <t>25 มกราคม 2565 เวลา 19:28</t>
  </si>
  <si>
    <t>https://emenscr.nesdc.go.th/viewer/view.html?id=Rd1qK1zOnBsqjanQOM3K</t>
  </si>
  <si>
    <t>https://emenscr.nesdc.go.th/viewer/view.html?id=61efeaac59152931f2ad724a</t>
  </si>
  <si>
    <t>สธ 0320-65-0029</t>
  </si>
  <si>
    <t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t>
  </si>
  <si>
    <t>2 กุมภาพันธ์ 2565 เวลา 8:41</t>
  </si>
  <si>
    <t>https://emenscr.nesdc.go.th/viewer/view.html?id=mdGaGk6J0gsNGOMj889q</t>
  </si>
  <si>
    <t>https://emenscr.nesdc.go.th/viewer/view.html?id=61f91669564b2f1b89431c95</t>
  </si>
  <si>
    <t>rid_regional_14_14</t>
  </si>
  <si>
    <t>1-65-0001</t>
  </si>
  <si>
    <t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t>
  </si>
  <si>
    <t>5 เมษายน 2565 เวลา 13:58</t>
  </si>
  <si>
    <t>โครงการส่งน้ำและบำรุงรักษานครหลวง</t>
  </si>
  <si>
    <t>https://emenscr.nesdc.go.th/viewer/view.html?id=VWgVME9zWrSQKJwRZkE6</t>
  </si>
  <si>
    <t>https://emenscr.nesdc.go.th/viewer/view.html?id=624bdc792448334bbc98d8db</t>
  </si>
  <si>
    <t>kpru053621</t>
  </si>
  <si>
    <t>ศธ 0536.2-65-0029</t>
  </si>
  <si>
    <t>ดนตรีไทย – สากล สู่ชุมชน  (โปรแกรมวิชาดนตรีศึกษา)</t>
  </si>
  <si>
    <t>11 เมษายน 2565 เวลา 12:24</t>
  </si>
  <si>
    <t>มหาวิทยาลัยราชภัฏกำแพงเพชร</t>
  </si>
  <si>
    <t>150202F0403</t>
  </si>
  <si>
    <t>150202V04F03</t>
  </si>
  <si>
    <t>https://emenscr.nesdc.go.th/viewer/view.html?id=QOxapLKzdGfpygqrE9Wm</t>
  </si>
  <si>
    <t>https://emenscr.nesdc.go.th/viewer/view.html?id=624fd8dcf0fa914bbb91f3bd</t>
  </si>
  <si>
    <t>ศธ 0536.2-65-0034</t>
  </si>
  <si>
    <t>เผยแพร่ความรู้ภาษาไทยสู่ชุมชน</t>
  </si>
  <si>
    <t>11 เมษายน 2565 เวลา 14:25</t>
  </si>
  <si>
    <t>https://emenscr.nesdc.go.th/viewer/view.html?id=LAWGoNLJEgh0RlNqd4a7</t>
  </si>
  <si>
    <t>https://emenscr.nesdc.go.th/viewer/view.html?id=624fe986f0fa914bbb91f95d</t>
  </si>
  <si>
    <t>ศธ 0536.2-65-0036</t>
  </si>
  <si>
    <t>ภาษาอังกฤษสู่ชุมชนและท้องถิ่น  (โปรแกรมวิชาภาษาอังกฤษ)</t>
  </si>
  <si>
    <t>11 เมษายน 2565 เวลา 14:28</t>
  </si>
  <si>
    <t>https://emenscr.nesdc.go.th/viewer/view.html?id=Y7kBYKE0AZFOnyLY6g2M</t>
  </si>
  <si>
    <t>https://emenscr.nesdc.go.th/viewer/view.html?id=624febcbcbef9a4bba410f81</t>
  </si>
  <si>
    <t>ศธ 0536.2-65-0040</t>
  </si>
  <si>
    <t>เศรษฐกิจและสวัสดิการชุมชนเพื่อลดความเหลื่อมล้ำและความยากจน ตำบลคลองลานพัฒนา จังหวัดกำแพงเพชร</t>
  </si>
  <si>
    <t>11 เมษายน 2565 เวลา 14:29</t>
  </si>
  <si>
    <t>150202F0502</t>
  </si>
  <si>
    <t>150202V05F02</t>
  </si>
  <si>
    <t>https://emenscr.nesdc.go.th/viewer/view.html?id=wEyOokejaACWrje73mMx</t>
  </si>
  <si>
    <t>https://emenscr.nesdc.go.th/viewer/view.html?id=624feed13944b9444ba3f1a8</t>
  </si>
  <si>
    <t>ศธ 0536.2-65-0041</t>
  </si>
  <si>
    <t>การบริการวิชาการด้านภาษาจีนแก่ชุมชน</t>
  </si>
  <si>
    <t>11 เมษายน 2565 เวลา 14:30</t>
  </si>
  <si>
    <t>https://emenscr.nesdc.go.th/viewer/view.html?id=53p976OKEyfExY8odZW4</t>
  </si>
  <si>
    <t>https://emenscr.nesdc.go.th/viewer/view.html?id=624ff0fa3944b9444ba3f1ad</t>
  </si>
  <si>
    <t>ศธ 0536.2-65-0042</t>
  </si>
  <si>
    <t>บูรณาการการจัดการเรียนการสอนด้านบรรณารักษศาสตร์และสารสนเทศศึกษา</t>
  </si>
  <si>
    <t>11 เมษายน 2565 เวลา 14:33</t>
  </si>
  <si>
    <t>https://emenscr.nesdc.go.th/viewer/view.html?id=B8AmxYdRJaU7jBGdaV10</t>
  </si>
  <si>
    <t>https://emenscr.nesdc.go.th/viewer/view.html?id=624ff421cbef9a4bba411331</t>
  </si>
  <si>
    <t>ศธ 0536.2-65-0044</t>
  </si>
  <si>
    <t>บริการความรู้ทางกฎหมายเคลื่อนที่สำหรับประชาชนในพื้นที่อำเภอคลองลาน</t>
  </si>
  <si>
    <t>11 เมษายน 2565 เวลา 14:41</t>
  </si>
  <si>
    <t>https://emenscr.nesdc.go.th/viewer/view.html?id=qWxOyom1XWSr0noWY4K9</t>
  </si>
  <si>
    <t>https://emenscr.nesdc.go.th/viewer/view.html?id=624ff880cbef9a4bba411398</t>
  </si>
  <si>
    <t>ศธ 0536.2-65-0045</t>
  </si>
  <si>
    <t>ศิลปะสัญจรสู่ชุมชน</t>
  </si>
  <si>
    <t>11 เมษายน 2565 เวลา 14:45</t>
  </si>
  <si>
    <t>https://emenscr.nesdc.go.th/viewer/view.html?id=RdEQm42AO8uzkLYV8pRK</t>
  </si>
  <si>
    <t>https://emenscr.nesdc.go.th/viewer/view.html?id=624ff8d6f0fa914bbb91fe5e</t>
  </si>
  <si>
    <t>ศธ  0546.09-65-0006</t>
  </si>
  <si>
    <t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t>
  </si>
  <si>
    <t>18 เมษายน 2565 เวลา 16:01</t>
  </si>
  <si>
    <t>https://emenscr.nesdc.go.th/viewer/view.html?id=z0meLdERqaCW63Alk4n8</t>
  </si>
  <si>
    <t>https://emenscr.nesdc.go.th/viewer/view.html?id=6253f5532448334bbc990065</t>
  </si>
  <si>
    <t>srru0546081</t>
  </si>
  <si>
    <t>ศธ  0546.08-65-0030</t>
  </si>
  <si>
    <t>โครงการโรงเรียนต้นแบบเกษตรอินทรีย์เพื่อการเรียนรู้ในศตวรรษที่ 21 สู่การสร้างทักษะอาชีพ</t>
  </si>
  <si>
    <t>20 เมษายน 2565 เวลา 9:51</t>
  </si>
  <si>
    <t>สำนักวิทยบริการฯ</t>
  </si>
  <si>
    <t>https://emenscr.nesdc.go.th/viewer/view.html?id=eKoM7R5maAF2dV1GlaeK</t>
  </si>
  <si>
    <t>https://emenscr.nesdc.go.th/viewer/view.html?id=625507e7f0fa914bbb9209f5</t>
  </si>
  <si>
    <t>ศธ  0546.02-65-0020</t>
  </si>
  <si>
    <t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t>
  </si>
  <si>
    <t>12 เมษายน 2565 เวลา 18:41</t>
  </si>
  <si>
    <t>https://emenscr.nesdc.go.th/viewer/view.html?id=rXE1pZopRyUE6BLJoA46</t>
  </si>
  <si>
    <t>https://emenscr.nesdc.go.th/viewer/view.html?id=625565663e854b4443361e58</t>
  </si>
  <si>
    <t>ศธ  0546.02-65-0021</t>
  </si>
  <si>
    <t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t>
  </si>
  <si>
    <t>12 เมษายน 2565 เวลา 19:09</t>
  </si>
  <si>
    <t>https://emenscr.nesdc.go.th/viewer/view.html?id=lOWZAmXrKNU9AzQjLqL8</t>
  </si>
  <si>
    <t>https://emenscr.nesdc.go.th/viewer/view.html?id=62556c09cbef9a4bba412166</t>
  </si>
  <si>
    <t>ศธ  0546.02-65-0022</t>
  </si>
  <si>
    <t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t>
  </si>
  <si>
    <t>13 เมษายน 2565 เวลา 10:44</t>
  </si>
  <si>
    <t>https://emenscr.nesdc.go.th/viewer/view.html?id=GjOLyVeglJiLV64zAE63</t>
  </si>
  <si>
    <t>https://emenscr.nesdc.go.th/viewer/view.html?id=6256470c3944b9444ba3f368</t>
  </si>
  <si>
    <t>ศธ  0546.02-65-0023</t>
  </si>
  <si>
    <t>โครงการการเสริมศักยภาพนักศึกษาวิชาชีพครูสู่ครูมืออาชีพ</t>
  </si>
  <si>
    <t>13 เมษายน 2565 เวลา 11:01</t>
  </si>
  <si>
    <t>https://emenscr.nesdc.go.th/viewer/view.html?id=335MB6JjENFqXZr9V8Yd</t>
  </si>
  <si>
    <t>https://emenscr.nesdc.go.th/viewer/view.html?id=62564b1ef0fa914bbb920cda</t>
  </si>
  <si>
    <t>ศธ  0546.02-65-0024</t>
  </si>
  <si>
    <t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t>
  </si>
  <si>
    <t>13 เมษายน 2565 เวลา 11:21</t>
  </si>
  <si>
    <t>https://emenscr.nesdc.go.th/viewer/view.html?id=A3Y7qB5XlZSB5nwLEq7g</t>
  </si>
  <si>
    <t>https://emenscr.nesdc.go.th/viewer/view.html?id=62564fd4f0fa914bbb920cdf</t>
  </si>
  <si>
    <t>ศธ  0546.02-65-0025</t>
  </si>
  <si>
    <t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t>
  </si>
  <si>
    <t>13 เมษายน 2565 เวลา 12:27</t>
  </si>
  <si>
    <t>https://emenscr.nesdc.go.th/viewer/view.html?id=qWxN595aA9c7oQ89My2e</t>
  </si>
  <si>
    <t>https://emenscr.nesdc.go.th/viewer/view.html?id=62565f258ca1b244448e232c</t>
  </si>
  <si>
    <t>ศธ  0546.02-65-0026</t>
  </si>
  <si>
    <t>โครงการอบรมวิทยาการคำนวณ สู่ครูและศิษย์เก่า เพื่อส่งเสริมสมรรณนะดิจิทัล</t>
  </si>
  <si>
    <t>13 เมษายน 2565 เวลา 13:25</t>
  </si>
  <si>
    <t>https://emenscr.nesdc.go.th/viewer/view.html?id=335M1NdMJdU3MQAWrodk</t>
  </si>
  <si>
    <t>https://emenscr.nesdc.go.th/viewer/view.html?id=62566ccacbef9a4bba4121bb</t>
  </si>
  <si>
    <t>ศธ  0546.02-65-0027</t>
  </si>
  <si>
    <t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t>
  </si>
  <si>
    <t>13 เมษายน 2565 เวลา 13:37</t>
  </si>
  <si>
    <t>https://emenscr.nesdc.go.th/viewer/view.html?id=LAWXJ0G6WxIdwXVgq2zY</t>
  </si>
  <si>
    <t>https://emenscr.nesdc.go.th/viewer/view.html?id=62566fbc8ca1b244448e2330</t>
  </si>
  <si>
    <t>ศธ  0546.02-65-0028</t>
  </si>
  <si>
    <t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t>
  </si>
  <si>
    <t>13 เมษายน 2565 เวลา 14:02</t>
  </si>
  <si>
    <t>https://emenscr.nesdc.go.th/viewer/view.html?id=838Vrx2ZadUrREdnQMgB</t>
  </si>
  <si>
    <t>https://emenscr.nesdc.go.th/viewer/view.html?id=625675748ca1b244448e2333</t>
  </si>
  <si>
    <t>ศธ  0546.02-65-0029</t>
  </si>
  <si>
    <t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t>
  </si>
  <si>
    <t>13 เมษายน 2565 เวลา 14:17</t>
  </si>
  <si>
    <t>https://emenscr.nesdc.go.th/viewer/view.html?id=qWxN0r5NldIXk5nl06qN</t>
  </si>
  <si>
    <t>https://emenscr.nesdc.go.th/viewer/view.html?id=6256790f2448334bbc99062b</t>
  </si>
  <si>
    <t>ศธ  0546.02-65-0030</t>
  </si>
  <si>
    <t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t>
  </si>
  <si>
    <t>13 เมษายน 2565 เวลา 16:22</t>
  </si>
  <si>
    <t>https://emenscr.nesdc.go.th/viewer/view.html?id=23EdL0QqnGF7ayl9q0yp</t>
  </si>
  <si>
    <t>https://emenscr.nesdc.go.th/viewer/view.html?id=625696413944b9444ba3f36c</t>
  </si>
  <si>
    <t>ศธ  0546.02-65-0031</t>
  </si>
  <si>
    <t>โครงการแนวทางการพัฒนาการร่วมผลิตนักศึกษาครู รายวิชาการฝึกปฏิบัติงานวิชาชีพระหว่างเรียน 1-3</t>
  </si>
  <si>
    <t>13 เมษายน 2565 เวลา 17:04</t>
  </si>
  <si>
    <t>https://emenscr.nesdc.go.th/viewer/view.html?id=13xNwaq1myu0EpL2AJjJ</t>
  </si>
  <si>
    <t>https://emenscr.nesdc.go.th/viewer/view.html?id=6256a036f0fa914bbb920cf4</t>
  </si>
  <si>
    <t>ศธ  0546.02-65-0032</t>
  </si>
  <si>
    <t>โครงการยกระดับการจัดการเรียนรู้ เพื่อพัฒนาเครือข่ายโรงเรียนขนาดเล็ก</t>
  </si>
  <si>
    <t>13 เมษายน 2565 เวลา 17:24</t>
  </si>
  <si>
    <t>https://emenscr.nesdc.go.th/viewer/view.html?id=MBXay53dkkTdy4mGRXon</t>
  </si>
  <si>
    <t>https://emenscr.nesdc.go.th/viewer/view.html?id=6256a4fb2448334bbc990635</t>
  </si>
  <si>
    <t>ศธ  0546.02-65-0033</t>
  </si>
  <si>
    <t>โครงการยกระดับมาตรฐานสมรรถนะนักศึกษาวิชาชีพครูสู่ความเป็นเลิศ</t>
  </si>
  <si>
    <t>13 เมษายน 2565 เวลา 17:51</t>
  </si>
  <si>
    <t>https://emenscr.nesdc.go.th/viewer/view.html?id=aQY37AKLWwCMX4N4jyG5</t>
  </si>
  <si>
    <t>https://emenscr.nesdc.go.th/viewer/view.html?id=6256ab3ab06b844bc74779e2</t>
  </si>
  <si>
    <t>ศธ  0546.04-65-0026</t>
  </si>
  <si>
    <t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t>
  </si>
  <si>
    <t>18 เมษายน 2565 เวลา 16:45</t>
  </si>
  <si>
    <t>https://emenscr.nesdc.go.th/viewer/view.html?id=JK4Ga9zjoVTJA3WKyQqk</t>
  </si>
  <si>
    <t>https://emenscr.nesdc.go.th/viewer/view.html?id=625ae77ecbef9a4bba41228c</t>
  </si>
  <si>
    <t>ศธ  0546.04-65-0027</t>
  </si>
  <si>
    <t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t>
  </si>
  <si>
    <t>20 เมษายน 2565 เวลา 10:47</t>
  </si>
  <si>
    <t>https://emenscr.nesdc.go.th/viewer/view.html?id=NVGOVM2jkMuM5yA8zQNw</t>
  </si>
  <si>
    <t>https://emenscr.nesdc.go.th/viewer/view.html?id=625af81cf0fa914bbb920db3</t>
  </si>
  <si>
    <t>ศธ  0546.04-65-0028</t>
  </si>
  <si>
    <t>โครงการ การอนุรักษ์ พัฒนา มรดกภูมิปัญญาวัฒนธรรมผ้าไหมโบราณสุรินทร์เพื่อยกระดับคุณภาพชีวิตชุมชน</t>
  </si>
  <si>
    <t>20 เมษายน 2565 เวลา 10:44</t>
  </si>
  <si>
    <t>https://emenscr.nesdc.go.th/viewer/view.html?id=NVGO0MnzJZFaQ30nBpok</t>
  </si>
  <si>
    <t>https://emenscr.nesdc.go.th/viewer/view.html?id=625b01f63e854b4443361e8b</t>
  </si>
  <si>
    <t>srru0546121</t>
  </si>
  <si>
    <t>ศธ  0546.12-65-0023</t>
  </si>
  <si>
    <t>การส่งเสริมการผลิตแพะเชิงพานิชย์เพื่อยกระดับคุณภาพชีวิตและพัฒนาเศรษฐกิจฐานราก</t>
  </si>
  <si>
    <t>19 เมษายน 2565 เวลา 16:58</t>
  </si>
  <si>
    <t>คณะเกษตรและอุตสาหกรรมเกษตร</t>
  </si>
  <si>
    <t>https://emenscr.nesdc.go.th/viewer/view.html?id=43N723enq9F6rxXR9BWz</t>
  </si>
  <si>
    <t>https://emenscr.nesdc.go.th/viewer/view.html?id=625ce2f1cbef9a4bba4124c8</t>
  </si>
  <si>
    <t>ศธ  0546.10-65-0016</t>
  </si>
  <si>
    <t>โครงการพัฒนาสมรรถนะภาษาอังกฤษเพื่อยกระดับคุณภาพนักศึกษามหาวิทยาลัยราชภัฏสำหรับศตวรรษที่ 21</t>
  </si>
  <si>
    <t>19 เมษายน 2565 เวลา 14:12</t>
  </si>
  <si>
    <t>https://emenscr.nesdc.go.th/viewer/view.html?id=Z6mG43E0y3I3nWQ3GnO9</t>
  </si>
  <si>
    <t>https://emenscr.nesdc.go.th/viewer/view.html?id=625ce4b4ad1b55443decb555</t>
  </si>
  <si>
    <t>ศธ  0546.12-65-0024</t>
  </si>
  <si>
    <t>รูปแบบการพัฒนากระบวนการย้อมเส้นไหมจากครามโดยการมีส่วนร่วมของชุมชน</t>
  </si>
  <si>
    <t>19 เมษายน 2565 เวลา 16:50</t>
  </si>
  <si>
    <t>https://emenscr.nesdc.go.th/viewer/view.html?id=Z6mGpWxrdAIZj40eO6pr</t>
  </si>
  <si>
    <t>https://emenscr.nesdc.go.th/viewer/view.html?id=625cea663e854b4443361ede</t>
  </si>
  <si>
    <t>ศธ  0546.12-65-0025</t>
  </si>
  <si>
    <t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t>
  </si>
  <si>
    <t>19 เมษายน 2565 เวลา 16:54</t>
  </si>
  <si>
    <t>https://emenscr.nesdc.go.th/viewer/view.html?id=Z6mGpOjLmYunMrGBgj84</t>
  </si>
  <si>
    <t>https://emenscr.nesdc.go.th/viewer/view.html?id=625cec28f0fa914bbb921033</t>
  </si>
  <si>
    <t>ศธ  0546.12-65-0026</t>
  </si>
  <si>
    <t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t>
  </si>
  <si>
    <t>19 เมษายน 2565 เวลา 16:49</t>
  </si>
  <si>
    <t>https://emenscr.nesdc.go.th/viewer/view.html?id=LAWn9a4pJNSO0kjON03n</t>
  </si>
  <si>
    <t>https://emenscr.nesdc.go.th/viewer/view.html?id=625cf444ad1b55443decb568</t>
  </si>
  <si>
    <t>ศธ  0546.12-65-0027</t>
  </si>
  <si>
    <t>การผลิตเมล็ดพันธุ์ผสมเปิดคุณภาพสูงสำหรับใช้เองในชุมชน</t>
  </si>
  <si>
    <t>19 เมษายน 2565 เวลา 16:53</t>
  </si>
  <si>
    <t>https://emenscr.nesdc.go.th/viewer/view.html?id=53pOlz6rQ2hwQzgjoddR</t>
  </si>
  <si>
    <t>https://emenscr.nesdc.go.th/viewer/view.html?id=625cf7518ca1b244448e23c4</t>
  </si>
  <si>
    <t>ศธ  0546.12-65-0028</t>
  </si>
  <si>
    <t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t>
  </si>
  <si>
    <t>https://emenscr.nesdc.go.th/viewer/view.html?id=B8AyExkr6pF5G6kZgEQg</t>
  </si>
  <si>
    <t>https://emenscr.nesdc.go.th/viewer/view.html?id=625d05358ca1b244448e23d0</t>
  </si>
  <si>
    <t>ศธ  0546.12-65-0029</t>
  </si>
  <si>
    <t>การพัฒนาระบบและถ่ายทอดเทคโนโลยีการเพาะเลี้ยงไก่พื้นเมืองเพื่อยกระดับการเลี้ยงไก่พื้นเมือง</t>
  </si>
  <si>
    <t>19 เมษายน 2565 เวลา 16:52</t>
  </si>
  <si>
    <t>https://emenscr.nesdc.go.th/viewer/view.html?id=kw9zgo8Wn9TRLOrXQkq0</t>
  </si>
  <si>
    <t>https://emenscr.nesdc.go.th/viewer/view.html?id=625d0d883944b9444ba3f415</t>
  </si>
  <si>
    <t>ศธ  0546.10-65-0017</t>
  </si>
  <si>
    <t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t>
  </si>
  <si>
    <t>19 เมษายน 2565 เวลา 12:41</t>
  </si>
  <si>
    <t>https://emenscr.nesdc.go.th/viewer/view.html?id=NVGnqdr30Bfl41eOdOBg</t>
  </si>
  <si>
    <t>https://emenscr.nesdc.go.th/viewer/view.html?id=625d134f2448334bbc990b3f</t>
  </si>
  <si>
    <t>ศธ  0546.07-65-0004</t>
  </si>
  <si>
    <t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t>
  </si>
  <si>
    <t>18 เมษายน 2565 เวลา 16:30</t>
  </si>
  <si>
    <t>https://emenscr.nesdc.go.th/viewer/view.html?id=0R67kJwWMXheJ7Ea0ael</t>
  </si>
  <si>
    <t>https://emenscr.nesdc.go.th/viewer/view.html?id=625d1b372448334bbc990b93</t>
  </si>
  <si>
    <t>ศธ  0546.07-65-0005</t>
  </si>
  <si>
    <t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t>
  </si>
  <si>
    <t>18 เมษายน 2565 เวลา 15:28</t>
  </si>
  <si>
    <t>https://emenscr.nesdc.go.th/viewer/view.html?id=Y7knaljMJdiGpRywnwgm</t>
  </si>
  <si>
    <t>https://emenscr.nesdc.go.th/viewer/view.html?id=625d21212448334bbc990bdd</t>
  </si>
  <si>
    <t>ศธ  0546.05-65-0011</t>
  </si>
  <si>
    <t>“ยกระดับและพัฒนาผลิตภัณฑ์เสื่อกก”</t>
  </si>
  <si>
    <t>19 เมษายน 2565 เวลา 17:04</t>
  </si>
  <si>
    <t>https://emenscr.nesdc.go.th/viewer/view.html?id=y0kWwWyOa5IyR50pBrYY</t>
  </si>
  <si>
    <t>https://emenscr.nesdc.go.th/viewer/view.html?id=625d24c9cbef9a4bba4127c1</t>
  </si>
  <si>
    <t>srru0546131</t>
  </si>
  <si>
    <t>ศธ  0546.13-65-0003</t>
  </si>
  <si>
    <t>การพัฒนาคุณลักษณะผู้เรียนด้วยกระบวนการจิตตปัญญาศึกษา</t>
  </si>
  <si>
    <t>19 เมษายน 2565 เวลา 11:22</t>
  </si>
  <si>
    <t>โรงเรียนสาธิต</t>
  </si>
  <si>
    <t>https://emenscr.nesdc.go.th/viewer/view.html?id=kw9z8BgxwXUO7AlON7Vm</t>
  </si>
  <si>
    <t>https://emenscr.nesdc.go.th/viewer/view.html?id=625d276dad1b55443decb5a5</t>
  </si>
  <si>
    <t>ศธ  0546.05-65-0012</t>
  </si>
  <si>
    <t>“Start up ผู้ประกอบการชุมชนบนฐานทรัพยากรอย่างยั่งยืน”</t>
  </si>
  <si>
    <t>19 เมษายน 2565 เวลา 16:56</t>
  </si>
  <si>
    <t>https://emenscr.nesdc.go.th/viewer/view.html?id=deVz3Ve8yEcAKGa21m5B</t>
  </si>
  <si>
    <t>https://emenscr.nesdc.go.th/viewer/view.html?id=625d28f13944b9444ba3f450</t>
  </si>
  <si>
    <t>ศธ  0546.05-65-0013</t>
  </si>
  <si>
    <t>“เส้นทางผู้ประกอบการรุ่นใหม่สู่การพัฒนาอาชีพในยุคดิจิทัล”</t>
  </si>
  <si>
    <t>19 เมษายน 2565 เวลา 16:55</t>
  </si>
  <si>
    <t>https://emenscr.nesdc.go.th/viewer/view.html?id=JK4neM8716sJA3WKyMwG</t>
  </si>
  <si>
    <t>https://emenscr.nesdc.go.th/viewer/view.html?id=625d2b18cbef9a4bba412836</t>
  </si>
  <si>
    <t>ศธ  0546.07-65-0006</t>
  </si>
  <si>
    <t>พัฒนาสื่อวีดีทัศน์เพื่อส่งเสริมการจัดการเรียนรู้ตลอดชีวิต</t>
  </si>
  <si>
    <t>18 เมษายน 2565 เวลา 16:17</t>
  </si>
  <si>
    <t>https://emenscr.nesdc.go.th/viewer/view.html?id=23E6RXR1WRSE5NmqeQrX</t>
  </si>
  <si>
    <t>https://emenscr.nesdc.go.th/viewer/view.html?id=625d2c963e854b4443361f4b</t>
  </si>
  <si>
    <t>srru0546031</t>
  </si>
  <si>
    <t>ศธ  0546.03-65-0025</t>
  </si>
  <si>
    <t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t>
  </si>
  <si>
    <t>20 เมษายน 2565 เวลา 13:57</t>
  </si>
  <si>
    <t>https://emenscr.nesdc.go.th/viewer/view.html?id=NVGAd1koOyFMLzyaqqdN</t>
  </si>
  <si>
    <t>https://emenscr.nesdc.go.th/viewer/view.html?id=625e34a2237392670b56c26e</t>
  </si>
  <si>
    <t>ศธ  0546.03-65-0026</t>
  </si>
  <si>
    <t>โครงการนักรบภัยแล้ง เพื่อการบริหารจัดการน้ำแบบบูรณาการเบ็ดเสร็จอย่างยั่งยืน</t>
  </si>
  <si>
    <t>20 เมษายน 2565 เวลา 13:55</t>
  </si>
  <si>
    <t>https://emenscr.nesdc.go.th/viewer/view.html?id=aQYwlKQ6jQTqJ6yrMpBz</t>
  </si>
  <si>
    <t>https://emenscr.nesdc.go.th/viewer/view.html?id=625e6aa4d34f744d60120dbb</t>
  </si>
  <si>
    <t>ศธ  0546.03-65-0027</t>
  </si>
  <si>
    <t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t>
  </si>
  <si>
    <t>20 เมษายน 2565 เวลา 13:40</t>
  </si>
  <si>
    <t>https://emenscr.nesdc.go.th/viewer/view.html?id=7MyE93KEEpcdLZmmJVkp</t>
  </si>
  <si>
    <t>https://emenscr.nesdc.go.th/viewer/view.html?id=625e6e47b54bab4d5b2d400f</t>
  </si>
  <si>
    <t>ศธ  0546.03-65-0028</t>
  </si>
  <si>
    <t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t>
  </si>
  <si>
    <t>20 เมษายน 2565 เวลา 13:37</t>
  </si>
  <si>
    <t>https://emenscr.nesdc.go.th/viewer/view.html?id=VWgaM7LqKJiRznaAp1Wq</t>
  </si>
  <si>
    <t>https://emenscr.nesdc.go.th/viewer/view.html?id=625e725ad34f744d60120e15</t>
  </si>
  <si>
    <t>ศธ  0546.03-65-0029</t>
  </si>
  <si>
    <t>โครงการส่งเสริมการเรียนรู้ของชุมชนด้านการทำปุ๋ยอินทรีย์พิทักษ์สิ่งแวดล้อมชุมชนชุมแสง</t>
  </si>
  <si>
    <t>20 เมษายน 2565 เวลา 13:32</t>
  </si>
  <si>
    <t>https://emenscr.nesdc.go.th/viewer/view.html?id=WXyQ8KWZars6Lo548gAN</t>
  </si>
  <si>
    <t>https://emenscr.nesdc.go.th/viewer/view.html?id=625e7700477d866705f9b267</t>
  </si>
  <si>
    <t>ศธ  0546.03-65-0030</t>
  </si>
  <si>
    <t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t>
  </si>
  <si>
    <t>20 เมษายน 2565 เวลา 13:43</t>
  </si>
  <si>
    <t>https://emenscr.nesdc.go.th/viewer/view.html?id=lOWAXJBq4duq8E1B2Y3O</t>
  </si>
  <si>
    <t>https://emenscr.nesdc.go.th/viewer/view.html?id=625e78ced34f744d60120e56</t>
  </si>
  <si>
    <t>ศธ 0553.7-65-0005</t>
  </si>
  <si>
    <t>โครงการพัฒนาศักยภาพเพื่อสร้างกระบวนการทำงานในรูปภาคีเครือข่าย</t>
  </si>
  <si>
    <t>19 เมษายน 2565 เวลา 16:18</t>
  </si>
  <si>
    <t>https://emenscr.nesdc.go.th/viewer/view.html?id=838JKeEq7nc2rKO1rRJN</t>
  </si>
  <si>
    <t>https://emenscr.nesdc.go.th/viewer/view.html?id=625e7e635cca3c6715b0173c</t>
  </si>
  <si>
    <t>srru0546061</t>
  </si>
  <si>
    <t>ศธ  0546.06-65-0024</t>
  </si>
  <si>
    <t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t>
  </si>
  <si>
    <t>20 เมษายน 2565 เวลา 11:39</t>
  </si>
  <si>
    <t>https://emenscr.nesdc.go.th/viewer/view.html?id=RdEYnLBpwYue1l2V52WM</t>
  </si>
  <si>
    <t>https://emenscr.nesdc.go.th/viewer/view.html?id=625f79a06474cc4d5de848bb</t>
  </si>
  <si>
    <t>ศธ  0546.06-65-0025</t>
  </si>
  <si>
    <t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t>
  </si>
  <si>
    <t>20 เมษายน 2565 เวลา 14:48</t>
  </si>
  <si>
    <t>https://emenscr.nesdc.go.th/viewer/view.html?id=gAOWJBK028t96L3Q6K7o</t>
  </si>
  <si>
    <t>https://emenscr.nesdc.go.th/viewer/view.html?id=625f8b185cca3c6715b0178f</t>
  </si>
  <si>
    <t>ศธ  0546.06-65-0026</t>
  </si>
  <si>
    <t>การแปรรูปผลิตภัณฑ์อาหารจากกระเจี๊ยบให้ถูกสุขลักษณะ</t>
  </si>
  <si>
    <t>20 เมษายน 2565 เวลา 11:55</t>
  </si>
  <si>
    <t>https://emenscr.nesdc.go.th/viewer/view.html?id=JK4kZV88G2C9BjoRBWa9</t>
  </si>
  <si>
    <t>https://emenscr.nesdc.go.th/viewer/view.html?id=625f92205cca3c6715b0179c</t>
  </si>
  <si>
    <t>ศธ  0546.06-65-0027</t>
  </si>
  <si>
    <t>การพัฒนานวัตกรรมอาหารด้วยวิทยาการทำอาหาร (Food Gastronomy) สู่การยกระดับการเพิ่มมูลค่าวัตถุดิบในท้องถิ่น</t>
  </si>
  <si>
    <t>20 เมษายน 2565 เวลา 13:27</t>
  </si>
  <si>
    <t>https://emenscr.nesdc.go.th/viewer/view.html?id=MBXQJXexKVtWdYXNK2G1</t>
  </si>
  <si>
    <t>https://emenscr.nesdc.go.th/viewer/view.html?id=625fa7ca477d866705f9b2f0</t>
  </si>
  <si>
    <t>ศธ  0546.06-65-0028</t>
  </si>
  <si>
    <t>การพัฒนาผลิตภัณฑ์ชุมชนสู่เส้นทางการตลาดที่ยั่งยืน</t>
  </si>
  <si>
    <t>20 เมษายน 2565 เวลา 13:46</t>
  </si>
  <si>
    <t>https://emenscr.nesdc.go.th/viewer/view.html?id=7MywXxMoOxs2RK7qA7OX</t>
  </si>
  <si>
    <t>https://emenscr.nesdc.go.th/viewer/view.html?id=625fac586474cc4d5de84b2b</t>
  </si>
  <si>
    <t>moi0017291</t>
  </si>
  <si>
    <t>ปข 0017-65-0003</t>
  </si>
  <si>
    <t>20 กรกฎาคม 2565 เวลา 9:14</t>
  </si>
  <si>
    <t>ประจวบคีรีขันธ์</t>
  </si>
  <si>
    <t>https://emenscr.nesdc.go.th/viewer/view.html?id=13xKdQQQxou1Ka6r4QMm</t>
  </si>
  <si>
    <t>https://emenscr.nesdc.go.th/viewer/view.html?id=625fad29dd5d104d55260a2c</t>
  </si>
  <si>
    <t>ศธ  0546.06-65-0029</t>
  </si>
  <si>
    <t>การผลิตปุ๋ยจุลินทรีย์ไตรโคเดอร์มาแบบพร้อมใช้งาน</t>
  </si>
  <si>
    <t>20 เมษายน 2565 เวลา 14:10</t>
  </si>
  <si>
    <t>https://emenscr.nesdc.go.th/viewer/view.html?id=Oo7Z9eJW62Igkxd5kwnR</t>
  </si>
  <si>
    <t>https://emenscr.nesdc.go.th/viewer/view.html?id=625fb1d35cca3c6715b017bc</t>
  </si>
  <si>
    <t>ศธ  0546.06-65-0030</t>
  </si>
  <si>
    <t>การพัฒนาแหล่งเรียนรู้สมุนไพรชุมชนและแปรรูปผลิตภัณฑ์จากพืชสมุนไพรเพื่อยกระดับรายได้ชุมชน</t>
  </si>
  <si>
    <t>20 เมษายน 2565 เวลา 14:44</t>
  </si>
  <si>
    <t>https://emenscr.nesdc.go.th/viewer/view.html?id=qWx2nwBEOxi9B8yMLyzW</t>
  </si>
  <si>
    <t>https://emenscr.nesdc.go.th/viewer/view.html?id=625fb9d56474cc4d5de84c2b</t>
  </si>
  <si>
    <t>ศธ  0546.06-65-0031</t>
  </si>
  <si>
    <t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t>
  </si>
  <si>
    <t>20 เมษายน 2565 เวลา 15:16</t>
  </si>
  <si>
    <t>https://emenscr.nesdc.go.th/viewer/view.html?id=o47pmRq6e1cqlKYzVq72</t>
  </si>
  <si>
    <t>https://emenscr.nesdc.go.th/viewer/view.html?id=625fc164d34f744d60121497</t>
  </si>
  <si>
    <t>ศธ  0546.06-65-0032</t>
  </si>
  <si>
    <t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t>
  </si>
  <si>
    <t>20 เมษายน 2565 เวลา 15:36</t>
  </si>
  <si>
    <t>https://emenscr.nesdc.go.th/viewer/view.html?id=0R6e9qk28AsamqxVna3j</t>
  </si>
  <si>
    <t>https://emenscr.nesdc.go.th/viewer/view.html?id=625fc619d34f744d601214de</t>
  </si>
  <si>
    <t>ศธ  0546.06-65-0033</t>
  </si>
  <si>
    <t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t>
  </si>
  <si>
    <t>20 เมษายน 2565 เวลา 15:55</t>
  </si>
  <si>
    <t>https://emenscr.nesdc.go.th/viewer/view.html?id=VWgoRd4nMAuGok33NBoL</t>
  </si>
  <si>
    <t>https://emenscr.nesdc.go.th/viewer/view.html?id=625fca97b54bab4d5b2d477e</t>
  </si>
  <si>
    <t>ศธ  0546.06-65-0034</t>
  </si>
  <si>
    <t>ยกระดับผู้ประกอบการผ้าไหมด้วยนวัตกรรมทางเคมี</t>
  </si>
  <si>
    <t>20 เมษายน 2565 เวลา 16:08</t>
  </si>
  <si>
    <t>https://emenscr.nesdc.go.th/viewer/view.html?id=KY9m3QkK3ocYjzrgppZw</t>
  </si>
  <si>
    <t>https://emenscr.nesdc.go.th/viewer/view.html?id=625fcd8e237392670b56c3aa</t>
  </si>
  <si>
    <t>srru0546151</t>
  </si>
  <si>
    <t>ศธ  0546.15-65-0008</t>
  </si>
  <si>
    <t>โครงการอบรมเชิงปฏิบัติการ ทักษะการเป็นโค้ชและหัวใจวิศวกร มหาวิทยาลัยราชภัฏสุินทร์</t>
  </si>
  <si>
    <t>21 เมษายน 2565 เวลา 14:21</t>
  </si>
  <si>
    <t>https://emenscr.nesdc.go.th/viewer/view.html?id=x084wlQgjzIMmezXAAYA</t>
  </si>
  <si>
    <t>https://emenscr.nesdc.go.th/viewer/view.html?id=6260ce01237392670b56c3fb</t>
  </si>
  <si>
    <t>ศธ  0546.06-65-0035</t>
  </si>
  <si>
    <t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t>
  </si>
  <si>
    <t>21 เมษายน 2565 เวลา 11:30</t>
  </si>
  <si>
    <t>https://emenscr.nesdc.go.th/viewer/view.html?id=y0k6AROnGKUq4YnArq3E</t>
  </si>
  <si>
    <t>https://emenscr.nesdc.go.th/viewer/view.html?id=6260ddd6d34f744d601218c3</t>
  </si>
  <si>
    <t>ศธ  0546.06-65-0036</t>
  </si>
  <si>
    <t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t>
  </si>
  <si>
    <t>21 เมษายน 2565 เวลา 11:48</t>
  </si>
  <si>
    <t>https://emenscr.nesdc.go.th/viewer/view.html?id=43NGRzQm7VSq0lkZg3ok</t>
  </si>
  <si>
    <t>https://emenscr.nesdc.go.th/viewer/view.html?id=6260e201477d866705f9b398</t>
  </si>
  <si>
    <t>ศธ  0546.06-65-0037</t>
  </si>
  <si>
    <t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t>
  </si>
  <si>
    <t>21 เมษายน 2565 เวลา 12:00</t>
  </si>
  <si>
    <t>https://emenscr.nesdc.go.th/viewer/view.html?id=mdXRVamBqNSnzKXGzj3l</t>
  </si>
  <si>
    <t>https://emenscr.nesdc.go.th/viewer/view.html?id=6260e4f45cca3c6715b01879</t>
  </si>
  <si>
    <t>ศธ  0546.15-65-0009</t>
  </si>
  <si>
    <t>21 เมษายน 2565 เวลา 14:31</t>
  </si>
  <si>
    <t>https://emenscr.nesdc.go.th/viewer/view.html?id=kw9LAyZnYBUmznL1N1wx</t>
  </si>
  <si>
    <t>https://emenscr.nesdc.go.th/viewer/view.html?id=6260e4fedd5d104d55260fc5</t>
  </si>
  <si>
    <t>ศธ  0546.06-65-0038</t>
  </si>
  <si>
    <t>การออกแบบและพัฒนาระบบควบคุมการรดน้ำแปลงเกษตรอัตโนมัติสำหรับผสานกับระบบโซล่าเซลล์แบบอ๊อฟกริด</t>
  </si>
  <si>
    <t>21 เมษายน 2565 เวลา 14:22</t>
  </si>
  <si>
    <t>https://emenscr.nesdc.go.th/viewer/view.html?id=335GKAwVaKFnw708lG6w</t>
  </si>
  <si>
    <t>https://emenscr.nesdc.go.th/viewer/view.html?id=62610627477d866705f9b3c0</t>
  </si>
  <si>
    <t>ศธ  0546.06-65-0039</t>
  </si>
  <si>
    <t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t>
  </si>
  <si>
    <t>21 เมษายน 2565 เวลา 14:36</t>
  </si>
  <si>
    <t>https://emenscr.nesdc.go.th/viewer/view.html?id=mdXRJgq1zZS8gRoegWAe</t>
  </si>
  <si>
    <t>https://emenscr.nesdc.go.th/viewer/view.html?id=6261099253465c6713e91275</t>
  </si>
  <si>
    <t>skru11151</t>
  </si>
  <si>
    <t>มรภ.สข 1115-65-0005</t>
  </si>
  <si>
    <t>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</t>
  </si>
  <si>
    <t>21 เมษายน 2565 เวลา 15:02</t>
  </si>
  <si>
    <t>https://emenscr.nesdc.go.th/viewer/view.html?id=JK4xynGEgacM9N4gxpGX</t>
  </si>
  <si>
    <t>https://emenscr.nesdc.go.th/viewer/view.html?id=62610f7d477d866705f9b3ce</t>
  </si>
  <si>
    <t>มรภ.สข 1115-65-0006</t>
  </si>
  <si>
    <t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t>
  </si>
  <si>
    <t>21 เมษายน 2565 เวลา 15:17</t>
  </si>
  <si>
    <t>https://emenscr.nesdc.go.th/viewer/view.html?id=z0m84jwj1quBdj4gd05w</t>
  </si>
  <si>
    <t>https://emenscr.nesdc.go.th/viewer/view.html?id=6261131d53465c6713e91291</t>
  </si>
  <si>
    <t>นพ 02.19-65-0003</t>
  </si>
  <si>
    <t>โครงการส่งเสริมและพัฒนาคุณภาพการบริการและสินค้าทางการท่องเที่ยวจังหวัดนครพนม (เงินเหลือจ่าย)</t>
  </si>
  <si>
    <t>21 เมษายน 2565 เวลา 18:47</t>
  </si>
  <si>
    <t>https://emenscr.nesdc.go.th/viewer/view.html?id=B8AVLM13jQtwLny4YYrN</t>
  </si>
  <si>
    <t>https://emenscr.nesdc.go.th/viewer/view.html?id=62614458d34f744d60121e8e</t>
  </si>
  <si>
    <t>นพ 0017-65-0004</t>
  </si>
  <si>
    <t>โครงการพัฒนาการตลาดและประชาสัมพันธ์การท่องเที่ยวและบริการผ่านแพลตฟอร์มดิจิทัล (เงินเหลือจ่าย)</t>
  </si>
  <si>
    <t>21 เมษายน 2565 เวลา 19:07</t>
  </si>
  <si>
    <t>https://emenscr.nesdc.go.th/viewer/view.html?id=jo4gJYW3O2tonmAk555W</t>
  </si>
  <si>
    <t>https://emenscr.nesdc.go.th/viewer/view.html?id=62614909237392670b56c46c</t>
  </si>
  <si>
    <t>moe02821</t>
  </si>
  <si>
    <t>ศธ0282-65-0007</t>
  </si>
  <si>
    <t>การจัดทำแผนที่นำทางการขับเคลื่อนเป้าหมายการพัฒนาที่ยั่งยืน เป้าหมายที่ 4 ด้านการศึกษา (SDG 4 Roadmap)</t>
  </si>
  <si>
    <t>29 เมษายน 2565 เวลา 11:57</t>
  </si>
  <si>
    <t>สำนักงานศึกษาธิการจังหวัดบุรีรัมย์</t>
  </si>
  <si>
    <t>https://emenscr.nesdc.go.th/viewer/view.html?id=3350AgJQpktqjVZL44Og</t>
  </si>
  <si>
    <t>https://emenscr.nesdc.go.th/viewer/view.html?id=626b7033237392670b56c7ed</t>
  </si>
  <si>
    <t>skru11051</t>
  </si>
  <si>
    <t>มรภ.สข 1105-65-0070</t>
  </si>
  <si>
    <t>โครงการอบรมเชิงปฏิบัติการการผลิตสื่อส่งเสริมศิลปวัฒนธรรมท้องถิ่นภาคใต้ ประจำปี 2565</t>
  </si>
  <si>
    <t>30 เมษายน 2565 เวลา 15:21</t>
  </si>
  <si>
    <t>https://emenscr.nesdc.go.th/viewer/view.html?id=Z6mOnpZrO2TJ148a1xJK</t>
  </si>
  <si>
    <t>https://emenscr.nesdc.go.th/viewer/view.html?id=626cf16e53465c6713e91718</t>
  </si>
  <si>
    <t>eplan11</t>
  </si>
  <si>
    <t>eplan11-65-446040</t>
  </si>
  <si>
    <t>ฝึกอบรมเพื่อพัฒนาศักยภาพกลุ่มสตรี และทัศนศึกษาดูงาน</t>
  </si>
  <si>
    <t>27 พฤษภาคม 2565 เวลา 22:47</t>
  </si>
  <si>
    <t>จ.สมุทรปราการ</t>
  </si>
  <si>
    <t>https://emenscr.nesdc.go.th/viewer/view.html?id=Y7rO48dME5HeR1XkB2g1</t>
  </si>
  <si>
    <t>https://emenscr.nesdc.go.th/viewer/view.html?id=6290f28273978f2f9e0b51d6</t>
  </si>
  <si>
    <t>eplan11-65-769577</t>
  </si>
  <si>
    <t>ฝึกอบรมคณะกรรมการชุมชนในด้านการบริหารจัดการชุมชน</t>
  </si>
  <si>
    <t>https://emenscr.nesdc.go.th/viewer/view.html?id=o4Z8Omwny1I87VMnKwJp</t>
  </si>
  <si>
    <t>https://emenscr.nesdc.go.th/viewer/view.html?id=6290f28273978f2f9e0b51da</t>
  </si>
  <si>
    <t>eplan11-65-449361</t>
  </si>
  <si>
    <t>จัดการเลือกตั้งคณะกรรมการชุมชน</t>
  </si>
  <si>
    <t>https://emenscr.nesdc.go.th/viewer/view.html?id=MBjzZKL1EaHV4WnKBN75</t>
  </si>
  <si>
    <t>https://emenscr.nesdc.go.th/viewer/view.html?id=6290f28273978f2f9e0b51f0</t>
  </si>
  <si>
    <t>eplan11-65-448930</t>
  </si>
  <si>
    <t>ช่วยเหลือประชาชนที่ได้รับความเดือดร้อน หรือไม่สามารถช่วยเหลือตนเองได้ในการดำรงชีพ</t>
  </si>
  <si>
    <t>https://emenscr.nesdc.go.th/viewer/view.html?id=aQxNkKr0O3CnwMQO6AoK</t>
  </si>
  <si>
    <t>https://emenscr.nesdc.go.th/viewer/view.html?id=6290f28273978f2f9e0b5209</t>
  </si>
  <si>
    <t>eplan11-65-449176</t>
  </si>
  <si>
    <t>ประชุมและติดตามการปฏิบัติงานของคณะกรรมการบริหารศูนย์พัฒนาคุณภาพชีวิตผู้สูงอายุในชุมชนเทศบาล</t>
  </si>
  <si>
    <t>https://emenscr.nesdc.go.th/viewer/view.html?id=QOYLAV41keCp26aZQGLN</t>
  </si>
  <si>
    <t>https://emenscr.nesdc.go.th/viewer/view.html?id=6290f28273978f2f9e0b520a</t>
  </si>
  <si>
    <t>eplan11-65-444942</t>
  </si>
  <si>
    <t>สำรวจและจัดทำฐานข้อมูลผู้ยากไร้ และผู้ด้อยโอกาสในชุมชน</t>
  </si>
  <si>
    <t>พฤศจิกายน 2565</t>
  </si>
  <si>
    <t>https://emenscr.nesdc.go.th/viewer/view.html?id=o4Z8Omwny1I87VMnKw40</t>
  </si>
  <si>
    <t>https://emenscr.nesdc.go.th/viewer/view.html?id=6290f28273978f2f9e0b5213</t>
  </si>
  <si>
    <t>eplan11-65-368939</t>
  </si>
  <si>
    <t>โครงการพัฒนาศักยภาพและส่งเสริมการเรียนรู้ผู้สูงอายุ</t>
  </si>
  <si>
    <t>https://emenscr.nesdc.go.th/viewer/view.html?id=932wBK9eojf1yMJ7mlkK</t>
  </si>
  <si>
    <t>https://emenscr.nesdc.go.th/viewer/view.html?id=6290f28273978f2f9e0b5219</t>
  </si>
  <si>
    <t>eplan11-65-361584</t>
  </si>
  <si>
    <t>โครงการฝึกอบรมกลุ่มอาชีพในเขตแพรกษาใหม่</t>
  </si>
  <si>
    <t>https://emenscr.nesdc.go.th/viewer/view.html?id=XGd1r9n0Vpixw1WYX3QK</t>
  </si>
  <si>
    <t>https://emenscr.nesdc.go.th/viewer/view.html?id=6290f28273978f2f9e0b521b</t>
  </si>
  <si>
    <t>eplan11-65-369360</t>
  </si>
  <si>
    <t>โครงการสานสัมพันธ์สร้างครอบครัวเข้มแข็ง</t>
  </si>
  <si>
    <t>https://emenscr.nesdc.go.th/viewer/view.html?id=Gj2e8mGXzKcYxwBneG2g</t>
  </si>
  <si>
    <t>https://emenscr.nesdc.go.th/viewer/view.html?id=6290f28273978f2f9e0b521c</t>
  </si>
  <si>
    <t>eplan11-65-737022</t>
  </si>
  <si>
    <t>ฝึกอบรมอาชีพระยะสั้นให้แก่ประชาชน กลุ่มแม่บ้าน กลุ่มผู้สูงอายุ  ผู้พิการ  และผู้ด้อยโอกาสในชุมชน</t>
  </si>
  <si>
    <t>https://emenscr.nesdc.go.th/viewer/view.html?id=7M21YZ7joaCpln43B5My</t>
  </si>
  <si>
    <t>https://emenscr.nesdc.go.th/viewer/view.html?id=6290f28273978f2f9e0b521d</t>
  </si>
  <si>
    <t>eplan11-65-769782</t>
  </si>
  <si>
    <t>ฝึกอบรมเพื่อพัฒนาศักยภาพและศึกษาดูงานให้กับคณะกรรมการผู้สูงอายุ</t>
  </si>
  <si>
    <t>https://emenscr.nesdc.go.th/viewer/view.html?id=Ea2178EWLZu67VGymJoe</t>
  </si>
  <si>
    <t>https://emenscr.nesdc.go.th/viewer/view.html?id=6290f28273978f2f9e0b5220</t>
  </si>
  <si>
    <t>eplan11-65-769697</t>
  </si>
  <si>
    <t>ฝึกอบรมเพื่อพัฒนาศักยภาพและศึกษาดูงานให้กับคณะกรรมการชุมชน</t>
  </si>
  <si>
    <t>https://emenscr.nesdc.go.th/viewer/view.html?id=NVZ7eYLl6QIM1Xa30QGm</t>
  </si>
  <si>
    <t>https://emenscr.nesdc.go.th/viewer/view.html?id=6290f28273978f2f9e0b5222</t>
  </si>
  <si>
    <t>eplan11-65-769328</t>
  </si>
  <si>
    <t>ประชุมและติดตามการปฏิบัติงานของคณะกรรมการชุมชน, คณะกรรมการผู้สูงอายุ และคณะกรรมการกลุ่มสตรี</t>
  </si>
  <si>
    <t>https://emenscr.nesdc.go.th/viewer/view.html?id=0R2Lm9NrpdU17nGlq49A</t>
  </si>
  <si>
    <t>https://emenscr.nesdc.go.th/viewer/view.html?id=6290f28273978f2f9e0b5226</t>
  </si>
  <si>
    <t>eplan11-65-769467</t>
  </si>
  <si>
    <t>ฝึกอบรมทบทวนจัดทำแผนชุมชน</t>
  </si>
  <si>
    <t>https://emenscr.nesdc.go.th/viewer/view.html?id=wEw8JA0aRYIQVKnEZgOo</t>
  </si>
  <si>
    <t>https://emenscr.nesdc.go.th/viewer/view.html?id=6290f28373978f2f9e0b5228</t>
  </si>
  <si>
    <t>eplan11-65-371227</t>
  </si>
  <si>
    <t>โครงการสตรีไทยใส่ใจสุขภาพ</t>
  </si>
  <si>
    <t>https://emenscr.nesdc.go.th/viewer/view.html?id=z0rRkoXZqVHM3X9jwYle</t>
  </si>
  <si>
    <t>https://emenscr.nesdc.go.th/viewer/view.html?id=6290f28373978f2f9e0b523c</t>
  </si>
  <si>
    <t>eplan11-65-352655</t>
  </si>
  <si>
    <t>โครงการฝึกอบรมอาชีพแก่ผู้สูงอายุคนพิการและผู้ด้อยโอกาส</t>
  </si>
  <si>
    <t>https://emenscr.nesdc.go.th/viewer/view.html?id=MBjzZKEkRptV4WnKBNG2</t>
  </si>
  <si>
    <t>https://emenscr.nesdc.go.th/viewer/view.html?id=6290f28373978f2f9e0b523d</t>
  </si>
  <si>
    <t>eplan11-65-1300685</t>
  </si>
  <si>
    <t>โครงการจัดตั้งคณะกรรมการชุมชน</t>
  </si>
  <si>
    <t>https://emenscr.nesdc.go.th/viewer/view.html?id=RdALBomZkaczXJ0BQwgd</t>
  </si>
  <si>
    <t>https://emenscr.nesdc.go.th/viewer/view.html?id=6290f28373978f2f9e0b5240</t>
  </si>
  <si>
    <t>eplan11-65-2651114</t>
  </si>
  <si>
    <t>โครงการออกหน่วยเทศบาลเคลื่อนที่</t>
  </si>
  <si>
    <t>https://emenscr.nesdc.go.th/viewer/view.html?id=1320a8rjAkF0Rzq5xJex</t>
  </si>
  <si>
    <t>https://emenscr.nesdc.go.th/viewer/view.html?id=6290f28373978f2f9e0b5241</t>
  </si>
  <si>
    <t>eplan11-65-1300551</t>
  </si>
  <si>
    <t>สัมมนาเชิงปฏิบัติการคณะกรรมการชุมชนในเขตเทศบาลฯ เพื่อการพัฒนาท้องถิ่น</t>
  </si>
  <si>
    <t>https://emenscr.nesdc.go.th/viewer/view.html?id=qWK6rQy70aIR53G1mVl8</t>
  </si>
  <si>
    <t>https://emenscr.nesdc.go.th/viewer/view.html?id=6290f28373978f2f9e0b5243</t>
  </si>
  <si>
    <t>eplan11-65-1297895</t>
  </si>
  <si>
    <t>โครงการแข่งขันกีฬาชุมชน และกิจกรรมนันทนาการ เพื่อประชาชนในเขตเทศบาลนครสมุทรปราการ</t>
  </si>
  <si>
    <t>https://emenscr.nesdc.go.th/viewer/view.html?id=B82wWrpZ54UXQYlzn9w0</t>
  </si>
  <si>
    <t>https://emenscr.nesdc.go.th/viewer/view.html?id=6290f28373978f2f9e0b5251</t>
  </si>
  <si>
    <t>eplan11-65-1298019</t>
  </si>
  <si>
    <t>ฝึกอบรมการจัดทำแผนชุมชน</t>
  </si>
  <si>
    <t>https://emenscr.nesdc.go.th/viewer/view.html?id=rXYa4jyR3QIM0XEBL6qd</t>
  </si>
  <si>
    <t>https://emenscr.nesdc.go.th/viewer/view.html?id=6290f28373978f2f9e0b5257</t>
  </si>
  <si>
    <t>eplan11-65-1356281</t>
  </si>
  <si>
    <t>โครงการสานสัมพันธ์ครอบครัว อบอุ่น</t>
  </si>
  <si>
    <t>https://emenscr.nesdc.go.th/viewer/view.html?id=aQxNkKOEd4InwMQO6AMj</t>
  </si>
  <si>
    <t>https://emenscr.nesdc.go.th/viewer/view.html?id=6290f28373978f2f9e0b5282</t>
  </si>
  <si>
    <t>eplan11-65-1420693</t>
  </si>
  <si>
    <t>โครงการเด็กดีมีเงินออม</t>
  </si>
  <si>
    <t>https://emenscr.nesdc.go.th/viewer/view.html?id=Z64X9kANYBInWVZ40jV9</t>
  </si>
  <si>
    <t>https://emenscr.nesdc.go.th/viewer/view.html?id=6290f28373978f2f9e0b5285</t>
  </si>
  <si>
    <t>eplan11-65-1420436</t>
  </si>
  <si>
    <t>โครงการรณรงค์การป้องกันแก้ไข ปัญหาการกระทำความรุนแรงต่อ เด็ก  สตรี  และบุคคลในครอบครัว</t>
  </si>
  <si>
    <t>https://emenscr.nesdc.go.th/viewer/view.html?id=eKpRjV7kWGF2XnpQRZnn</t>
  </si>
  <si>
    <t>https://emenscr.nesdc.go.th/viewer/view.html?id=6290f28373978f2f9e0b5286</t>
  </si>
  <si>
    <t>eplan11-65-1356524</t>
  </si>
  <si>
    <t>โครงการพลังครอบครัวเพื่อพัฒนา ชุมชน</t>
  </si>
  <si>
    <t>https://emenscr.nesdc.go.th/viewer/view.html?id=KYayQZ67l5cYRMg1E7MY</t>
  </si>
  <si>
    <t>https://emenscr.nesdc.go.th/viewer/view.html?id=6290f28373978f2f9e0b5287</t>
  </si>
  <si>
    <t>eplan11-65-1334015</t>
  </si>
  <si>
    <t>โครงการเยาวชนอาสาจราจร</t>
  </si>
  <si>
    <t>https://emenscr.nesdc.go.th/viewer/view.html?id=mdQ6o8VNqYFG1ZlRQyZz</t>
  </si>
  <si>
    <t>https://emenscr.nesdc.go.th/viewer/view.html?id=6290f28473978f2f9e0b5289</t>
  </si>
  <si>
    <t>eplan13</t>
  </si>
  <si>
    <t>eplan13-65-102984</t>
  </si>
  <si>
    <t>โครงการวันปิยมหาราช</t>
  </si>
  <si>
    <t>จ.ปทุมธานี</t>
  </si>
  <si>
    <t>https://emenscr.nesdc.go.th/viewer/view.html?id=eKpRjV6NlMH3G6Zk4RVB</t>
  </si>
  <si>
    <t>https://emenscr.nesdc.go.th/viewer/view.html?id=6290f2acccc69b2fa95e3b2a</t>
  </si>
  <si>
    <t>eplan13-65-239486</t>
  </si>
  <si>
    <t>โครงการจัดประชุมคณะกรรมการชุมชนเพื่อรับฟังปัญหาความต้องการของชุมชนและมอบนโยบายการพัฒนาท้องถิ่น</t>
  </si>
  <si>
    <t>https://emenscr.nesdc.go.th/viewer/view.html?id=NVZ7eYkwo2C98pQ4K0Vw</t>
  </si>
  <si>
    <t>https://emenscr.nesdc.go.th/viewer/view.html?id=6290f2acccc69b2fa95e3b3f</t>
  </si>
  <si>
    <t>eplan13-65-3049798</t>
  </si>
  <si>
    <t>โครงการปรับปรุงภูมิทัศน์ภายใน ศูนย์การเรียนรู้และสวนสาธารณะฯ</t>
  </si>
  <si>
    <t>https://emenscr.nesdc.go.th/viewer/view.html?id=p9eBdaMklNHozl29YKZJ</t>
  </si>
  <si>
    <t>https://emenscr.nesdc.go.th/viewer/view.html?id=6290f2acccc69b2fa95e3b40</t>
  </si>
  <si>
    <t>eplan13-65-3048942</t>
  </si>
  <si>
    <t>โครงการจัดซื้อชุดเครื่องออกกำลังกาย กลางแจ้ง</t>
  </si>
  <si>
    <t>https://emenscr.nesdc.go.th/viewer/view.html?id=Y7rO48VN2mTOx02pNr00</t>
  </si>
  <si>
    <t>https://emenscr.nesdc.go.th/viewer/view.html?id=6290f2adccc69b2fa95e3b60</t>
  </si>
  <si>
    <t>eplan13-65-3048966</t>
  </si>
  <si>
    <t>โครงการก่อสร้างลานอเนกประสงค์ ชุมชน</t>
  </si>
  <si>
    <t>https://emenscr.nesdc.go.th/viewer/view.html?id=XGd1r9B52kC47E3VglmW</t>
  </si>
  <si>
    <t>https://emenscr.nesdc.go.th/viewer/view.html?id=6290f2adccc69b2fa95e3ba5</t>
  </si>
  <si>
    <t>eplan13-65-238193</t>
  </si>
  <si>
    <t>โครงการจัดอบรมสัมมนาคณะกรรมการชุมชนเพื่อเสริมสร้างความเข้มแข็งของชุมชน และทัศนศึกษาดูงานชุมชนที่เข้มแข็งตามโครงการพระราชดำริ</t>
  </si>
  <si>
    <t>https://emenscr.nesdc.go.th/viewer/view.html?id=532JeQondziroaRV2KmN</t>
  </si>
  <si>
    <t>https://emenscr.nesdc.go.th/viewer/view.html?id=6290f2adccc69b2fa95e3bab</t>
  </si>
  <si>
    <t>eplan13-65-3049927</t>
  </si>
  <si>
    <t>โครงการจัดทำบ่อหมักปุ๋ย ภายในศูนย์การเรียนรู้ฯ</t>
  </si>
  <si>
    <t>https://emenscr.nesdc.go.th/viewer/view.html?id=NVZ7eYkr9Mf98pQ4Koj9</t>
  </si>
  <si>
    <t>https://emenscr.nesdc.go.th/viewer/view.html?id=6290f2adccc69b2fa95e3bac</t>
  </si>
  <si>
    <t>eplan13-65-2672188</t>
  </si>
  <si>
    <t>โครงการฝึกอบรมเชิงปฏิบัติการทบทวน และจัดทำแผนชุมชนแบบบูรณาการ</t>
  </si>
  <si>
    <t>https://emenscr.nesdc.go.th/viewer/view.html?id=3324jmBnwzi39a8N5EGJ</t>
  </si>
  <si>
    <t>https://emenscr.nesdc.go.th/viewer/view.html?id=6290f2adccc69b2fa95e3bb1</t>
  </si>
  <si>
    <t>eplan13-65-3050147</t>
  </si>
  <si>
    <t>จัดซื้อพร้อมติดตั้งจอ LED แบบ  Indoor พร้อมอุปกรณ์ต่อพวง  สำหรับห้องประชุมเอราวัณ ชั้น 2  ศูนย์การเรียนรู้และสวนสาธารณะ</t>
  </si>
  <si>
    <t>https://emenscr.nesdc.go.th/viewer/view.html?id=z0rRkoK59juJReY6pa5V</t>
  </si>
  <si>
    <t>https://emenscr.nesdc.go.th/viewer/view.html?id=6290f2adccc69b2fa95e3bb2</t>
  </si>
  <si>
    <t>eplan13-65-3046812</t>
  </si>
  <si>
    <t>อุดหนุนกิจการสภาองค์กรชุมชนเทศบาล เมืองท่าโขลง</t>
  </si>
  <si>
    <t>https://emenscr.nesdc.go.th/viewer/view.html?id=nrJZwk3Oe7ieo30ZMYZ3</t>
  </si>
  <si>
    <t>https://emenscr.nesdc.go.th/viewer/view.html?id=6290f2adccc69b2fa95e3bb8</t>
  </si>
  <si>
    <t>eplan13-65-234488</t>
  </si>
  <si>
    <t>โครงการอบรมพัฒนาคุณภาพสินค้าชุมชนและการต่อยอดการจำหน่ายเพื่อสร้างรายได้</t>
  </si>
  <si>
    <t>https://emenscr.nesdc.go.th/viewer/view.html?id=qWK6rQl4AEhrMLVkJ2kB</t>
  </si>
  <si>
    <t>https://emenscr.nesdc.go.th/viewer/view.html?id=6290f2adccc69b2fa95e3bb9</t>
  </si>
  <si>
    <t>eplan13-65-171819</t>
  </si>
  <si>
    <t>โครงการจัดการแข่งขันกีฬาชุมชนสัมพันธ์</t>
  </si>
  <si>
    <t>https://emenscr.nesdc.go.th/viewer/view.html?id=qWK6rQGw2VFrMLVkJ2ky</t>
  </si>
  <si>
    <t>https://emenscr.nesdc.go.th/viewer/view.html?id=6290f2aeccc69b2fa95e3bc1</t>
  </si>
  <si>
    <t>eplan13-65-171097</t>
  </si>
  <si>
    <t>โครงการสายใยแห่งรัก พัฒนาครอบครัวเป็นสุข</t>
  </si>
  <si>
    <t>https://emenscr.nesdc.go.th/viewer/view.html?id=aQxNkKZJL1H84xAdGJdW</t>
  </si>
  <si>
    <t>https://emenscr.nesdc.go.th/viewer/view.html?id=6290f2aeccc69b2fa95e3bc7</t>
  </si>
  <si>
    <t>eplan13-65-105301</t>
  </si>
  <si>
    <t>โครงการวันสถาปนาเมืองธัญบุรี (13 มีนาคม ของทุกปี)</t>
  </si>
  <si>
    <t>https://emenscr.nesdc.go.th/viewer/view.html?id=aQxNkKZJL1H84xAdGJgp</t>
  </si>
  <si>
    <t>https://emenscr.nesdc.go.th/viewer/view.html?id=6290f2aeccc69b2fa95e3c00</t>
  </si>
  <si>
    <t>eplan13-65-2670878</t>
  </si>
  <si>
    <t>สวดมนต์ข้ามปีทำความดีถวายในหลวง</t>
  </si>
  <si>
    <t>https://emenscr.nesdc.go.th/viewer/view.html?id=B82wWrqOg3h7gJ9qxLWZ</t>
  </si>
  <si>
    <t>https://emenscr.nesdc.go.th/viewer/view.html?id=6290f2aeccc69b2fa95e3c08</t>
  </si>
  <si>
    <t>eplan13-65-162998</t>
  </si>
  <si>
    <t>โครงการฝึกอบรมอาชีพกลุ่มแม่บ้านกลุ่มอาชีพ กลุ่มเยาวชน กลุ่มวิสาหกิจชุมชน</t>
  </si>
  <si>
    <t>https://emenscr.nesdc.go.th/viewer/view.html?id=wEw8JANWrXfY7ag46Ayw</t>
  </si>
  <si>
    <t>https://emenscr.nesdc.go.th/viewer/view.html?id=6290f2aeccc69b2fa95e3c0b</t>
  </si>
  <si>
    <t>eplan13-65-2464198</t>
  </si>
  <si>
    <t>โครงการให้ความช่วยเหลือประชาชนด้านการส่งเสริมและพัฒนาคุณภาพชีวิต</t>
  </si>
  <si>
    <t>https://emenscr.nesdc.go.th/viewer/view.html?id=rXYa4j7OrgS2gA6O315Y</t>
  </si>
  <si>
    <t>https://emenscr.nesdc.go.th/viewer/view.html?id=6290f2aeccc69b2fa95e3c0e</t>
  </si>
  <si>
    <t>eplan13-65-1009971</t>
  </si>
  <si>
    <t>โครงการป้องกันและแก้ไขปัญหา ยาเสพติดในพื้นที่ตำบลบ้านปทุม</t>
  </si>
  <si>
    <t>https://emenscr.nesdc.go.th/viewer/view.html?id=WXO9d4klR0fKmZ4wMylO</t>
  </si>
  <si>
    <t>https://emenscr.nesdc.go.th/viewer/view.html?id=6290f2afccc69b2fa95e3c25</t>
  </si>
  <si>
    <t>eplan13-65-2083972</t>
  </si>
  <si>
    <t>โครงการประชุมเชิงปฏิบัติการเวทีประชาคมเพื่อการจัดทำแผนพัฒนาท้องถิ่นระดับหมู่บ้าน / ระดับตำบล</t>
  </si>
  <si>
    <t>https://emenscr.nesdc.go.th/viewer/view.html?id=p9eBdaELZ3iozl29YNnd</t>
  </si>
  <si>
    <t>https://emenscr.nesdc.go.th/viewer/view.html?id=6290f2afccc69b2fa95e3c2e</t>
  </si>
  <si>
    <t>eplan13-65-813166</t>
  </si>
  <si>
    <t>โครงการจัดเวทีประชาคม</t>
  </si>
  <si>
    <t>https://emenscr.nesdc.go.th/viewer/view.html?id=y0dy8VMWZ3SydkWVm4Ry</t>
  </si>
  <si>
    <t>https://emenscr.nesdc.go.th/viewer/view.html?id=6290f2afccc69b2fa95e3c30</t>
  </si>
  <si>
    <t>eplan13-65-80819</t>
  </si>
  <si>
    <t>โครงการฝึกอบรมและส่งเสริมอาชีพแก่ประชาชน</t>
  </si>
  <si>
    <t>https://emenscr.nesdc.go.th/viewer/view.html?id=532JeQZOARfroaRV2KJ4</t>
  </si>
  <si>
    <t>https://emenscr.nesdc.go.th/viewer/view.html?id=6290f2afccc69b2fa95e3c39</t>
  </si>
  <si>
    <t>eplan13-65-267459</t>
  </si>
  <si>
    <t>โครงการประชุมเชิงปฏิบัติการ เพื่อการจัดทำแผนยุทธศาสตร์ การพัฒนา แผน พัฒนาท้องถิ่น แผนพัฒนาท้องถิ่น แก้ไข เพิ่มเติม เปลี่ยนแปลงเนินงาน แผนการดำเนินงาน และการติดตาม ประเมินผลแผนพัฒนา</t>
  </si>
  <si>
    <t>https://emenscr.nesdc.go.th/viewer/view.html?id=p9eBdaELZ3iozl29YNnZ</t>
  </si>
  <si>
    <t>https://emenscr.nesdc.go.th/viewer/view.html?id=6290f2afccc69b2fa95e3c3b</t>
  </si>
  <si>
    <t>eplan13-65-1120542</t>
  </si>
  <si>
    <t>ส่งเสริมการจัดเวทีประชาคมหมู่บ้าน ตำบลและสนับสนุนการจัดทำแผนชุมชน</t>
  </si>
  <si>
    <t>https://emenscr.nesdc.go.th/viewer/view.html?id=qWK6rQ5Me3trMLVkJ2mj</t>
  </si>
  <si>
    <t>https://emenscr.nesdc.go.th/viewer/view.html?id=6290f2afccc69b2fa95e3c47</t>
  </si>
  <si>
    <t>eplan13-65-644165</t>
  </si>
  <si>
    <t>โครงการฝึกอบรมเพื่อพัฒนาศักยภาพชมรมผู้สูงอายุ ตำบลบางคูวัด</t>
  </si>
  <si>
    <t>https://emenscr.nesdc.go.th/viewer/view.html?id=232LQka6egfg9Q5kJKm3</t>
  </si>
  <si>
    <t>https://emenscr.nesdc.go.th/viewer/view.html?id=6290f2afccc69b2fa95e3c48</t>
  </si>
  <si>
    <t>eplan14</t>
  </si>
  <si>
    <t>eplan14-65-1773305</t>
  </si>
  <si>
    <t>โครงการพัฒนาสตรี และเสริมสร้างความเข้มแข็งของครอบครัว</t>
  </si>
  <si>
    <t>27 พฤษภาคม 2565 เวลา 22:48</t>
  </si>
  <si>
    <t>จ.พระนครศรีอยุธยา</t>
  </si>
  <si>
    <t>https://emenscr.nesdc.go.th/viewer/view.html?id=XGd1r3KWjRUG5RWk1lyZ</t>
  </si>
  <si>
    <t>https://emenscr.nesdc.go.th/viewer/view.html?id=6290f2be30beb52fb706e2f0</t>
  </si>
  <si>
    <t>eplan14-65-1011824</t>
  </si>
  <si>
    <t>โครงการจัดประชุมประชาคม  และสนับสนุนการขับเคลื่อนแผนชุมชนแบบบูรณาการ</t>
  </si>
  <si>
    <t>https://emenscr.nesdc.go.th/viewer/view.html?id=WXO9d3YxQ0f0dLnG6yEM</t>
  </si>
  <si>
    <t>https://emenscr.nesdc.go.th/viewer/view.html?id=6290f2be30beb52fb706e2fc</t>
  </si>
  <si>
    <t>eplan14-65-2241017</t>
  </si>
  <si>
    <t>ชุมชนสะอาด หน้าบ้าน น่ามอง</t>
  </si>
  <si>
    <t>https://emenscr.nesdc.go.th/viewer/view.html?id=gAy1e5RNj3Sap9yYWMZL</t>
  </si>
  <si>
    <t>https://emenscr.nesdc.go.th/viewer/view.html?id=6290f2be30beb52fb706e306</t>
  </si>
  <si>
    <t>eplan14-65-2240391</t>
  </si>
  <si>
    <t>ส่งเสริมคุณภาพชีวิตและพัฒนาศักยภาพผู้สูงอายุ</t>
  </si>
  <si>
    <t>https://emenscr.nesdc.go.th/viewer/view.html?id=0R2Lm4yGJghX6eGgnmE9</t>
  </si>
  <si>
    <t>https://emenscr.nesdc.go.th/viewer/view.html?id=6290f2be30beb52fb706e308</t>
  </si>
  <si>
    <t>eplan14-65-2241153</t>
  </si>
  <si>
    <t>ส่งเสริมการคัดแยกขยะที่ต้นทาง</t>
  </si>
  <si>
    <t>https://emenscr.nesdc.go.th/viewer/view.html?id=RdALB3lgwyh32o0eJOr3</t>
  </si>
  <si>
    <t>https://emenscr.nesdc.go.th/viewer/view.html?id=6290f2be30beb52fb706e30e</t>
  </si>
  <si>
    <t>eplan14-65-2405466</t>
  </si>
  <si>
    <t>ค่าใช้จ่ายในการจัดงานพิธีทางศาสนาและประเพณีต่าง ๆ</t>
  </si>
  <si>
    <t>https://emenscr.nesdc.go.th/viewer/view.html?id=Z64X9M8zeyhxeEZmV7ry</t>
  </si>
  <si>
    <t>https://emenscr.nesdc.go.th/viewer/view.html?id=6290f2be30beb52fb706e31a</t>
  </si>
  <si>
    <t>eplan14-65-1238697</t>
  </si>
  <si>
    <t>โครงการประชุมประชาคมเพื่อจัดทำแผนพัฒนาเทศบาลตำบลราชคราม</t>
  </si>
  <si>
    <t>https://emenscr.nesdc.go.th/viewer/view.html?id=lOaQV2NNmgS0Gnmw28Ok</t>
  </si>
  <si>
    <t>https://emenscr.nesdc.go.th/viewer/view.html?id=6290f2bf30beb52fb706e340</t>
  </si>
  <si>
    <t>eplan14-65-1773266</t>
  </si>
  <si>
    <t>โครงการฝึกอบรมเชิงปฏิบัติการและทบทวนการจัดทำแผนชุมชน</t>
  </si>
  <si>
    <t>https://emenscr.nesdc.go.th/viewer/view.html?id=mdQ6o5YYJyiWwnlOZ9j9</t>
  </si>
  <si>
    <t>https://emenscr.nesdc.go.th/viewer/view.html?id=6290f2bf30beb52fb706e34a</t>
  </si>
  <si>
    <t>eplan14-65-105619</t>
  </si>
  <si>
    <t>โครงการเด็กและเยาวชนอาสา</t>
  </si>
  <si>
    <t>https://emenscr.nesdc.go.th/viewer/view.html?id=QOYLAJaaEpSVmea96oYr</t>
  </si>
  <si>
    <t>https://emenscr.nesdc.go.th/viewer/view.html?id=6290f2bf30beb52fb706e34c</t>
  </si>
  <si>
    <t>eplan14-65-1773197</t>
  </si>
  <si>
    <t>โครงการจัดระเบียบชุมชน และการประชุมคณะกรรมการชุมชนและผู้นำท้องถิ่น</t>
  </si>
  <si>
    <t>https://emenscr.nesdc.go.th/viewer/view.html?id=A32N96JJzoUG7o0JKmN6</t>
  </si>
  <si>
    <t>https://emenscr.nesdc.go.th/viewer/view.html?id=6290f2bf30beb52fb706e35f</t>
  </si>
  <si>
    <t>eplan14-65-1239364</t>
  </si>
  <si>
    <t>โครงการพัฒนาและสร้างความเข้มแข็งแก่ผู้นำท้องถิ่น ผู้นำชุมชน และแกนนำด้านสุขภาพ</t>
  </si>
  <si>
    <t>https://emenscr.nesdc.go.th/viewer/view.html?id=o4Z8ONAAjJCpW3MrVlAV</t>
  </si>
  <si>
    <t>https://emenscr.nesdc.go.th/viewer/view.html?id=6290f2bf30beb52fb706e362</t>
  </si>
  <si>
    <t>eplan14-65-2758677</t>
  </si>
  <si>
    <t>โครงการรักษาความสงบเรียบร้อยในหมู่บ้าน/ชุมชนและแก้ไขปัญหายาเสพติด โครงการป้องกันอุบัติเหตุทางถนนในช่วงเทศกาลสำคัญ</t>
  </si>
  <si>
    <t>https://emenscr.nesdc.go.th/viewer/view.html?id=7M21YJppVWFN7V42ngQ5</t>
  </si>
  <si>
    <t>https://emenscr.nesdc.go.th/viewer/view.html?id=6290f2bf30beb52fb706e36c</t>
  </si>
  <si>
    <t>eplan14-65-750607</t>
  </si>
  <si>
    <t>โครงการจัดประชุมประชาคมหมุ่บ้าน/ตำบลเพื่อจัดทำเเผนพัฒนาท้องถิ่น</t>
  </si>
  <si>
    <t>https://emenscr.nesdc.go.th/viewer/view.html?id=632pK69kyrS5Zq4gnj1W</t>
  </si>
  <si>
    <t>https://emenscr.nesdc.go.th/viewer/view.html?id=6290f2c030beb52fb706e3a1</t>
  </si>
  <si>
    <t>eplan14-65-2925539</t>
  </si>
  <si>
    <t>โครงการสนับสนุนการดำเนินกิจกรรมของอาสาสมัครป้องกันภัยฝ่ายพลเรือน</t>
  </si>
  <si>
    <t>https://emenscr.nesdc.go.th/viewer/view.html?id=A32N96jM4EcG7o0JKMQk</t>
  </si>
  <si>
    <t>https://emenscr.nesdc.go.th/viewer/view.html?id=6290f2c130beb52fb706e3a7</t>
  </si>
  <si>
    <t>eplan14-65-103347</t>
  </si>
  <si>
    <t>โครงการอบรม ส่งเสริมคุณภาพ ชีวิตผู้สูงอายุ</t>
  </si>
  <si>
    <t>https://emenscr.nesdc.go.th/viewer/view.html?id=o4Z8ON06xghpW3MrV1Y5</t>
  </si>
  <si>
    <t>https://emenscr.nesdc.go.th/viewer/view.html?id=6290f2c130beb52fb706e3aa</t>
  </si>
  <si>
    <t>eplan14-65-100366</t>
  </si>
  <si>
    <t>โครงการชุมชน เข้มแข็งตามแนววิถีพุทธ</t>
  </si>
  <si>
    <t>https://emenscr.nesdc.go.th/viewer/view.html?id=4321Z0YzjocnJ08zq73l</t>
  </si>
  <si>
    <t>https://emenscr.nesdc.go.th/viewer/view.html?id=6290f2c130beb52fb706e3af</t>
  </si>
  <si>
    <t>eplan14-65-123856</t>
  </si>
  <si>
    <t>โครงการสนับสนุนจัดทําแผนชุมชน</t>
  </si>
  <si>
    <t>https://emenscr.nesdc.go.th/viewer/view.html?id=932wB6ylA4cgKBJ8MerE</t>
  </si>
  <si>
    <t>https://emenscr.nesdc.go.th/viewer/view.html?id=6290f2c130beb52fb706e3b0</t>
  </si>
  <si>
    <t>eplan14-65-972214</t>
  </si>
  <si>
    <t>โครงการจุดร่วมบริการประชาชน</t>
  </si>
  <si>
    <t>https://emenscr.nesdc.go.th/viewer/view.html?id=0R2Lm4QzkYhX6eGgnOxY</t>
  </si>
  <si>
    <t>https://emenscr.nesdc.go.th/viewer/view.html?id=6290f2c130beb52fb706e3bd</t>
  </si>
  <si>
    <t>eplan14-65-973189</t>
  </si>
  <si>
    <t>โครงการแก้ไขปัญหายาเสพติดในชุมชน</t>
  </si>
  <si>
    <t>https://emenscr.nesdc.go.th/viewer/view.html?id=z0rRkLZjlqh0yW9qXo5j</t>
  </si>
  <si>
    <t>https://emenscr.nesdc.go.th/viewer/view.html?id=6290f2c130beb52fb706e3bf</t>
  </si>
  <si>
    <t>eplan14-65-957862</t>
  </si>
  <si>
    <t>โครงการส่งเสริมการฝึกฝนอาชีพกลุ่มสตรี</t>
  </si>
  <si>
    <t>https://emenscr.nesdc.go.th/viewer/view.html?id=MBjzZ3kMgRuQkdn1WxyB</t>
  </si>
  <si>
    <t>https://emenscr.nesdc.go.th/viewer/view.html?id=6290f2c130beb52fb706e3cd</t>
  </si>
  <si>
    <t>eplan14-65-958438</t>
  </si>
  <si>
    <t>โครงการสนับสนุนการรวมกลุ่มอาชีพต่างๆ เพื่อให้มีรายได้อย่างยั่งยืน</t>
  </si>
  <si>
    <t>https://emenscr.nesdc.go.th/viewer/view.html?id=lOaQV27XG5u0Gnmw2dV8</t>
  </si>
  <si>
    <t>https://emenscr.nesdc.go.th/viewer/view.html?id=6290f2c130beb52fb706e3ce</t>
  </si>
  <si>
    <t>eplan14-65-957567</t>
  </si>
  <si>
    <t>โครงการส่งเสริมการฝึกฝนอาชีพ แก่ประชาชน</t>
  </si>
  <si>
    <t>https://emenscr.nesdc.go.th/viewer/view.html?id=LAQ1j38MpLIK2Yrg9VLV</t>
  </si>
  <si>
    <t>https://emenscr.nesdc.go.th/viewer/view.html?id=6290f2c130beb52fb706e3cf</t>
  </si>
  <si>
    <t>eplan15</t>
  </si>
  <si>
    <t>eplan15-65-594037</t>
  </si>
  <si>
    <t>โครงการอุดหนุนกองทุนสวัสดิการชุมชนตำบลไผ่ดำพัฒนา</t>
  </si>
  <si>
    <t>จ.อ่างทอง</t>
  </si>
  <si>
    <t>https://emenscr.nesdc.go.th/viewer/view.html?id=1320a94mpWTwKE0B06gK</t>
  </si>
  <si>
    <t>https://emenscr.nesdc.go.th/viewer/view.html?id=6290f2cfbbecf62fbd8631ed</t>
  </si>
  <si>
    <t>eplan15-65-199526</t>
  </si>
  <si>
    <t>โครงการเพิ่มประสิทธิภาพศูนย์ปฏิบัติการร่วมในการช่วยเหลือประชาชนขององค์กรปกครองส่วนท้องถิ่นอำเภอแสวงหา</t>
  </si>
  <si>
    <t>https://emenscr.nesdc.go.th/viewer/view.html?id=p9eBd5nENOt36EVxVBKw</t>
  </si>
  <si>
    <t>https://emenscr.nesdc.go.th/viewer/view.html?id=6290f2cfbbecf62fbd86320f</t>
  </si>
  <si>
    <t>eplan15-65-2642976</t>
  </si>
  <si>
    <t>เศรษฐกิจพอเพียง</t>
  </si>
  <si>
    <t>https://emenscr.nesdc.go.th/viewer/view.html?id=aQxNk5Kl7JC3rXnZnm6q</t>
  </si>
  <si>
    <t>https://emenscr.nesdc.go.th/viewer/view.html?id=6290f2d0bbecf62fbd863229</t>
  </si>
  <si>
    <t>eplan15-65-612723</t>
  </si>
  <si>
    <t>ประชาคมหมู่บ้าน/ตำบล</t>
  </si>
  <si>
    <t>https://emenscr.nesdc.go.th/viewer/view.html?id=QOYLAJVdrZCWXypjpzQ6</t>
  </si>
  <si>
    <t>https://emenscr.nesdc.go.th/viewer/view.html?id=6290f2d0bbecf62fbd86322a</t>
  </si>
  <si>
    <t>eplan15-65-611039</t>
  </si>
  <si>
    <t>รณรงค์คัดแยกขยะมูลฝอยในชุมชน</t>
  </si>
  <si>
    <t>https://emenscr.nesdc.go.th/viewer/view.html?id=A32N96d8lwIXp5B1BxeJ</t>
  </si>
  <si>
    <t>https://emenscr.nesdc.go.th/viewer/view.html?id=6290f2d0bbecf62fbd863230</t>
  </si>
  <si>
    <t>eplan15-65-611150</t>
  </si>
  <si>
    <t>รณรงค์สร้างจิตสำนึกการตระหนักรักษา สิ่งแวดล้อม</t>
  </si>
  <si>
    <t>https://emenscr.nesdc.go.th/viewer/view.html?id=B82wW6rkGOfd41X3XOnR</t>
  </si>
  <si>
    <t>https://emenscr.nesdc.go.th/viewer/view.html?id=6290f2d0bbecf62fbd863231</t>
  </si>
  <si>
    <t>eplan15-65-32243</t>
  </si>
  <si>
    <t>โครงการส่งเสริมและสนับสนุนกิจกรรมชุมชน</t>
  </si>
  <si>
    <t>https://emenscr.nesdc.go.th/viewer/view.html?id=3324jEmOq8IWgXqBqeE0</t>
  </si>
  <si>
    <t>https://emenscr.nesdc.go.th/viewer/view.html?id=6290f2d0bbecf62fbd863254</t>
  </si>
  <si>
    <t>eplan15-65-3110</t>
  </si>
  <si>
    <t>โครงการตามแนวทางพระราชดำริเศรษฐกิจพอเพียง</t>
  </si>
  <si>
    <t>https://emenscr.nesdc.go.th/viewer/view.html?id=RdALB3orzeiMRkzazqO8</t>
  </si>
  <si>
    <t>https://emenscr.nesdc.go.th/viewer/view.html?id=6290f2d0bbecf62fbd863259</t>
  </si>
  <si>
    <t>eplan15-65-2642681</t>
  </si>
  <si>
    <t>โครงการให้ความช่วยเหลือประชาชน ตามอำนาจหน้าที่ขององค์กรปกครองส่วนท้องถิ่น</t>
  </si>
  <si>
    <t>https://emenscr.nesdc.go.th/viewer/view.html?id=Y7rO4386YwhYVaeZeqQn</t>
  </si>
  <si>
    <t>https://emenscr.nesdc.go.th/viewer/view.html?id=6290f2d0bbecf62fbd863268</t>
  </si>
  <si>
    <t>eplan15-65-715384</t>
  </si>
  <si>
    <t>โครงการประชาคมหมู่บ้านระดับท้องถิ่้น</t>
  </si>
  <si>
    <t>https://emenscr.nesdc.go.th/viewer/view.html?id=deJLQ5Bl1kCzM35k5KjR</t>
  </si>
  <si>
    <t>https://emenscr.nesdc.go.th/viewer/view.html?id=6290f2d0bbecf62fbd86326f</t>
  </si>
  <si>
    <t>eplan16</t>
  </si>
  <si>
    <t>eplan16-65-1227166</t>
  </si>
  <si>
    <t>โครงการสนับสนุนกลุ่มอาชีพภายในตำบล</t>
  </si>
  <si>
    <t>จ.ลพบุรี</t>
  </si>
  <si>
    <t>https://emenscr.nesdc.go.th/viewer/view.html?id=gAy1e5KEEZh3Ak9L1lp2</t>
  </si>
  <si>
    <t>https://emenscr.nesdc.go.th/viewer/view.html?id=6290f2e330b5db2fc3892fa8</t>
  </si>
  <si>
    <t>eplan16-65-2313878</t>
  </si>
  <si>
    <t>โครงการจัดทำประชาคมท้องถิ่น</t>
  </si>
  <si>
    <t>https://emenscr.nesdc.go.th/viewer/view.html?id=832gA6nddxtOQw2KZeMK</t>
  </si>
  <si>
    <t>https://emenscr.nesdc.go.th/viewer/view.html?id=6290f2e330b5db2fc3892fb6</t>
  </si>
  <si>
    <t>eplan16-65-2314019</t>
  </si>
  <si>
    <t>โครงการปกป้องส่งเสริมสถาบันของชาติ</t>
  </si>
  <si>
    <t>https://emenscr.nesdc.go.th/viewer/view.html?id=1320a9l3RoCZ27mkEeje</t>
  </si>
  <si>
    <t>https://emenscr.nesdc.go.th/viewer/view.html?id=6290f2e430b5db2fc3892fb9</t>
  </si>
  <si>
    <t>eplan16-65-2314124</t>
  </si>
  <si>
    <t>โครงการพัฒนาสภาเด็กและเยาวชน</t>
  </si>
  <si>
    <t>https://emenscr.nesdc.go.th/viewer/view.html?id=qWK6r1XWELtqMpXOElyR</t>
  </si>
  <si>
    <t>https://emenscr.nesdc.go.th/viewer/view.html?id=6290f2e430b5db2fc3892fbb</t>
  </si>
  <si>
    <t>eplan16-65-2303787</t>
  </si>
  <si>
    <t>โครงการสืบสานวัฒนธรรมไทย ลูกหลานห่วงใย ใส่ใจผู้สูงอายุ</t>
  </si>
  <si>
    <t>https://emenscr.nesdc.go.th/viewer/view.html?id=232LQWl3zJC492LyzwrR</t>
  </si>
  <si>
    <t>https://emenscr.nesdc.go.th/viewer/view.html?id=6290f2e430b5db2fc3892fc9</t>
  </si>
  <si>
    <t>eplan16-65-1620362</t>
  </si>
  <si>
    <t>โครงการอบรมให้ความรู้เกี่ยวกับกฎหมายเบื้องต้น</t>
  </si>
  <si>
    <t>https://emenscr.nesdc.go.th/viewer/view.html?id=3324jER3zOCJ9KwzXoyO</t>
  </si>
  <si>
    <t>https://emenscr.nesdc.go.th/viewer/view.html?id=6290f2e430b5db2fc3892fec</t>
  </si>
  <si>
    <t>eplan16-65-2314499</t>
  </si>
  <si>
    <t>โครงการป้องกันและแก้ไขปัญหายาเสพติด เพื่อเสริมสร้างความเข้มแข็งให้แก่หมู่บ้าน/ชุมชน (อุดหนุนที่ทำการปกครองอำเภอโคกเจริญ)</t>
  </si>
  <si>
    <t>https://emenscr.nesdc.go.th/viewer/view.html?id=QOYLAJ6OMdI4rOenyKwk</t>
  </si>
  <si>
    <t>https://emenscr.nesdc.go.th/viewer/view.html?id=6290f2e430b5db2fc3892ffb</t>
  </si>
  <si>
    <t>eplan16-65-2314439</t>
  </si>
  <si>
    <t>โครงการป้องกันและแก้ไขปัญหายาเสพติด</t>
  </si>
  <si>
    <t>https://emenscr.nesdc.go.th/viewer/view.html?id=o4Z8ON946lcdeR3JQqLy</t>
  </si>
  <si>
    <t>https://emenscr.nesdc.go.th/viewer/view.html?id=6290f2e430b5db2fc3893004</t>
  </si>
  <si>
    <t>eplan16-65-2315421</t>
  </si>
  <si>
    <t>เงินสมทบกองทุนสวัสดิการชุมชนตำบลหนองมะค่า</t>
  </si>
  <si>
    <t>https://emenscr.nesdc.go.th/viewer/view.html?id=4321Z0l3zdCemQ0j5BLy</t>
  </si>
  <si>
    <t>https://emenscr.nesdc.go.th/viewer/view.html?id=6290f2e430b5db2fc3893009</t>
  </si>
  <si>
    <t>eplan16-65-2313946</t>
  </si>
  <si>
    <t>โครงการจัดทำแผนพัฒนาเศรษฐกิจพอเพียงท้องถิ่น (ด้านการเกษตรและแหล่งน้ำ)</t>
  </si>
  <si>
    <t>https://emenscr.nesdc.go.th/viewer/view.html?id=7M21YJlMz9IEqOVo8jzo</t>
  </si>
  <si>
    <t>https://emenscr.nesdc.go.th/viewer/view.html?id=6290f2e430b5db2fc389300e</t>
  </si>
  <si>
    <t>eplan16-65-1424838</t>
  </si>
  <si>
    <t>ป้องกันและแก้ไขปัญหา ยาเสพติดอำเภอโคกสำโรง</t>
  </si>
  <si>
    <t>https://emenscr.nesdc.go.th/viewer/view.html?id=o4Z8ONqXVysdeR3JQqxK</t>
  </si>
  <si>
    <t>https://emenscr.nesdc.go.th/viewer/view.html?id=6290f2e530b5db2fc3893025</t>
  </si>
  <si>
    <t>eplan16-65-1460628</t>
  </si>
  <si>
    <t>โครงการครอบครัวสัมพันธ์</t>
  </si>
  <si>
    <t>https://emenscr.nesdc.go.th/viewer/view.html?id=rXYa4LqxOyUwgxy8lqeJ</t>
  </si>
  <si>
    <t>https://emenscr.nesdc.go.th/viewer/view.html?id=6290f2e530b5db2fc3893029</t>
  </si>
  <si>
    <t>eplan16-65-1481601</t>
  </si>
  <si>
    <t>โครงการค่าใช้จ่ายเพื่อช่วยเหลือประชาชนตามอำนาจหน้าที่ขององค์กรปกครองส่วนท้องถิ่น</t>
  </si>
  <si>
    <t>https://emenscr.nesdc.go.th/viewer/view.html?id=932wB6MaZoHa3WBNq6X5</t>
  </si>
  <si>
    <t>https://emenscr.nesdc.go.th/viewer/view.html?id=6290f2e530b5db2fc389302b</t>
  </si>
  <si>
    <t>eplan16-65-2361578</t>
  </si>
  <si>
    <t>การป้องกันอุบัติเหตุทางถนนในช่วงเทศกาล</t>
  </si>
  <si>
    <t>มกราคม 2566</t>
  </si>
  <si>
    <t>https://emenscr.nesdc.go.th/viewer/view.html?id=Ea2176BO4LHQL8XplEB8</t>
  </si>
  <si>
    <t>https://emenscr.nesdc.go.th/viewer/view.html?id=6290f2e530b5db2fc3893032</t>
  </si>
  <si>
    <t>eplan16-65-680642</t>
  </si>
  <si>
    <t>โครงการ Big Cleaning Day</t>
  </si>
  <si>
    <t>https://emenscr.nesdc.go.th/viewer/view.html?id=232LQWNq0pH492Lyzw37</t>
  </si>
  <si>
    <t>https://emenscr.nesdc.go.th/viewer/view.html?id=6290f2e530b5db2fc3893042</t>
  </si>
  <si>
    <t>eplan16-65-732094</t>
  </si>
  <si>
    <t>โครงการประชาคมจัดทำและทบทวนแผนพัฒนาท้องถิ่นห้าปี (พ.ศ.2561-2565)</t>
  </si>
  <si>
    <t>https://emenscr.nesdc.go.th/viewer/view.html?id=JKm1a3dx7pso5q9j6Qyx</t>
  </si>
  <si>
    <t>https://emenscr.nesdc.go.th/viewer/view.html?id=6290f2e530b5db2fc3893043</t>
  </si>
  <si>
    <t>eplan16-65-1432733</t>
  </si>
  <si>
    <t>โครงการหมู่บ้านเศรษฐกิจพอเพียงเฉลิมพระเกียรติ</t>
  </si>
  <si>
    <t>https://emenscr.nesdc.go.th/viewer/view.html?id=o4Z8ONqXVysdeR3JQqzK</t>
  </si>
  <si>
    <t>https://emenscr.nesdc.go.th/viewer/view.html?id=6290f2e530b5db2fc3893051</t>
  </si>
  <si>
    <t>eplan16-65-1460842</t>
  </si>
  <si>
    <t>โครงการเข้าค่ายคุณธรรมจริยธรรมสำหรับเยาวชน</t>
  </si>
  <si>
    <t>https://emenscr.nesdc.go.th/viewer/view.html?id=932wB6MaZoHa3WBNq6Z5</t>
  </si>
  <si>
    <t>https://emenscr.nesdc.go.th/viewer/view.html?id=6290f2e530b5db2fc3893057</t>
  </si>
  <si>
    <t>eplan16-65-1461084</t>
  </si>
  <si>
    <t>โครงการส่งเสริมและสนับสนุนกิจกรรมสภาเด็กตำบลซับสมบูรณ์</t>
  </si>
  <si>
    <t>https://emenscr.nesdc.go.th/viewer/view.html?id=WXO9d3pxVeUjmaLAp2eB</t>
  </si>
  <si>
    <t>https://emenscr.nesdc.go.th/viewer/view.html?id=6290f2e530b5db2fc3893058</t>
  </si>
  <si>
    <t>eplan16-65-1461242</t>
  </si>
  <si>
    <t>โครงการพัฒนาศักยภาพผู้สูงอายุ</t>
  </si>
  <si>
    <t>https://emenscr.nesdc.go.th/viewer/view.html?id=x0Oy6Lq4X2tdnZWGoqYo</t>
  </si>
  <si>
    <t>https://emenscr.nesdc.go.th/viewer/view.html?id=6290f2e530b5db2fc389305d</t>
  </si>
  <si>
    <t>eplan16-65-1461345</t>
  </si>
  <si>
    <t>โครงการส่งเสริมสนับสนุนกลุ่มอาชีพ</t>
  </si>
  <si>
    <t>https://emenscr.nesdc.go.th/viewer/view.html?id=Ea2176BO4LHQL8XplEa8</t>
  </si>
  <si>
    <t>https://emenscr.nesdc.go.th/viewer/view.html?id=6290f2e530b5db2fc389305e</t>
  </si>
  <si>
    <t>eplan16-65-1480313</t>
  </si>
  <si>
    <t>อุดหนุนศูนย์ปฏิบัติการป้องกันและปราบปรามยาเสพติดอำเภอลำสนธิ(ศป.ปส.อ.ลำสนธิ)</t>
  </si>
  <si>
    <t>https://emenscr.nesdc.go.th/viewer/view.html?id=nrJZw5qMByFJoKGpzq4e</t>
  </si>
  <si>
    <t>https://emenscr.nesdc.go.th/viewer/view.html?id=6290f2e530b5db2fc389306c</t>
  </si>
  <si>
    <t>eplan16-65-1480432</t>
  </si>
  <si>
    <t>โครงการป้องกันเเละเเก้ไขปัญหายาเสพติด</t>
  </si>
  <si>
    <t>https://emenscr.nesdc.go.th/viewer/view.html?id=qWK6r1qzwySqMpXOEld7</t>
  </si>
  <si>
    <t>https://emenscr.nesdc.go.th/viewer/view.html?id=6290f2e530b5db2fc389306d</t>
  </si>
  <si>
    <t>eplan16-65-1484654</t>
  </si>
  <si>
    <t>โครงการขยะเศรษฐกิจ (คัดเเยกขยะ)</t>
  </si>
  <si>
    <t>https://emenscr.nesdc.go.th/viewer/view.html?id=mdQ6o5qRAVsXLmnK4qME</t>
  </si>
  <si>
    <t>https://emenscr.nesdc.go.th/viewer/view.html?id=6290f2e530b5db2fc3893072</t>
  </si>
  <si>
    <t>eplan16-65-247996</t>
  </si>
  <si>
    <t>โครงการแต่่งไทยงานแผ่นดินสมเด็จพระนารายณ์มหาราช</t>
  </si>
  <si>
    <t>https://emenscr.nesdc.go.th/viewer/view.html?id=lOaQV2yN4VUp6ano3qrE</t>
  </si>
  <si>
    <t>https://emenscr.nesdc.go.th/viewer/view.html?id=6290f2e630b5db2fc38930a9</t>
  </si>
  <si>
    <t>eplan16-65-231278</t>
  </si>
  <si>
    <t>โครงการสืบสานภูมิปัญญาศิลปวัฒนธรรมประเพณี ตามวิถีท้องถิ่น</t>
  </si>
  <si>
    <t>https://emenscr.nesdc.go.th/viewer/view.html?id=LAQ1j3lGxjF4qAYORmjz</t>
  </si>
  <si>
    <t>https://emenscr.nesdc.go.th/viewer/view.html?id=6290f2e630b5db2fc38930aa</t>
  </si>
  <si>
    <t>eplan16-65-240060</t>
  </si>
  <si>
    <t>โครงการสืบค้นข้อมูลศิลปวัฒนธรรม ประเพณีท้องถิ่นตำบลป่าตาล</t>
  </si>
  <si>
    <t>https://emenscr.nesdc.go.th/viewer/view.html?id=nrJZw53YMwFJoKGpzq95</t>
  </si>
  <si>
    <t>https://emenscr.nesdc.go.th/viewer/view.html?id=6290f2e630b5db2fc38930ad</t>
  </si>
  <si>
    <t>eplan18</t>
  </si>
  <si>
    <t>eplan18-65-2533263</t>
  </si>
  <si>
    <t>โครงการปกป้องและเชิดชูสถาบันพระมหากษัตริย์ประจำปีงบประมาณ 2565</t>
  </si>
  <si>
    <t>27 พฤษภาคม 2565 เวลา 22:49</t>
  </si>
  <si>
    <t>จ.ชัยนาท</t>
  </si>
  <si>
    <t>https://emenscr.nesdc.go.th/viewer/view.html?id=OoeNKWzOR8Fg60LqZwLe</t>
  </si>
  <si>
    <t>https://emenscr.nesdc.go.th/viewer/view.html?id=6290f2ff0efb372fd4a3b0bf</t>
  </si>
  <si>
    <t>eplan19</t>
  </si>
  <si>
    <t>eplan19-65-2063981</t>
  </si>
  <si>
    <t>โครงการบริหารจัดการและดำเนินงานป้องกันและแก้ไขปัญหายาเสพติด</t>
  </si>
  <si>
    <t>จ.สระบุรี</t>
  </si>
  <si>
    <t>https://emenscr.nesdc.go.th/viewer/view.html?id=0R2LmBM9BWSQG979gd06</t>
  </si>
  <si>
    <t>https://emenscr.nesdc.go.th/viewer/view.html?id=6290f30edf24e02fdd0bdfb9</t>
  </si>
  <si>
    <t>eplan19-65-316253</t>
  </si>
  <si>
    <t>สืบสานงานประเพณีลอยกระทง</t>
  </si>
  <si>
    <t>https://emenscr.nesdc.go.th/viewer/view.html?id=Gj2e8V8LgGS7B2x2o3eq</t>
  </si>
  <si>
    <t>https://emenscr.nesdc.go.th/viewer/view.html?id=6290f30fdf24e02fdd0bdfe3</t>
  </si>
  <si>
    <t>eplan19-65-1705888</t>
  </si>
  <si>
    <t>โครงการเทศบาลเคลื่อนที่</t>
  </si>
  <si>
    <t>https://emenscr.nesdc.go.th/viewer/view.html?id=mdQ6oZoeMzCXlo1oOA9A</t>
  </si>
  <si>
    <t>https://emenscr.nesdc.go.th/viewer/view.html?id=6290f30fdf24e02fdd0be008</t>
  </si>
  <si>
    <t>eplan19-65-26427</t>
  </si>
  <si>
    <t>โครงการส่งเสริมการดำรงชีวิตตามหลักปรัชญาเศรษฐกิจพอเพียง</t>
  </si>
  <si>
    <t>https://emenscr.nesdc.go.th/viewer/view.html?id=Ea217A7x3EIQGo7oZqOX</t>
  </si>
  <si>
    <t>https://emenscr.nesdc.go.th/viewer/view.html?id=6290f30fdf24e02fdd0be020</t>
  </si>
  <si>
    <t>eplan19-65-33374</t>
  </si>
  <si>
    <t>โครงการศูนย์ปฏิบัติการร่วมในการช่วยเหลือประชาชนขององค์กรปกครองส่วนท้องถิ่น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</si>
  <si>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https://emenscr.nesdc.go.th/viewer/view.html?id=y0dy848Nxrh7eZgZJk4q</t>
  </si>
  <si>
    <t>https://emenscr.nesdc.go.th/viewer/view.html?id=6290f30fdf24e02fdd0be025</t>
  </si>
  <si>
    <t>eplan19-65-19265</t>
  </si>
  <si>
    <t>โครงการจัดประชุมประชาคม</t>
  </si>
  <si>
    <t>https://emenscr.nesdc.go.th/viewer/view.html?id=kwmxBQBjrZcW2GAGo1JE</t>
  </si>
  <si>
    <t>https://emenscr.nesdc.go.th/viewer/view.html?id=6290f30fdf24e02fdd0be033</t>
  </si>
  <si>
    <t>eplan19-65-1181440</t>
  </si>
  <si>
    <t>โครงการเพื่อชีวิตสดใส ชราอย่างสุขใจ ใส่ใจสุขภาพ</t>
  </si>
  <si>
    <t>https://emenscr.nesdc.go.th/viewer/view.html?id=wEw8JdJ2roh0nOVOxaGd</t>
  </si>
  <si>
    <t>https://emenscr.nesdc.go.th/viewer/view.html?id=6290f30fdf24e02fdd0be040</t>
  </si>
  <si>
    <t>eplan19-65-738637</t>
  </si>
  <si>
    <t>โครงการส่งเสริมกลุ่มพัฒนาอาชีพสตรีตำบลเขาวง(จัดทำ ยาหม่องสมุนไพร)หมู่ที่ 1 - 9</t>
  </si>
  <si>
    <t>https://emenscr.nesdc.go.th/viewer/view.html?id=p9eBdJdNzOcWjkQk4lLR</t>
  </si>
  <si>
    <t>https://emenscr.nesdc.go.th/viewer/view.html?id=6290f30fdf24e02fdd0be04f</t>
  </si>
  <si>
    <t>eplan19-65-57732</t>
  </si>
  <si>
    <t>โครงการพัฒนาศักยภาพเด็กและเยาวชนในการสร้างภูมิคุ้มกันทางสังคมให้เด็กและเยาวชนในเขตเทศบาลตำบลหนองโดน</t>
  </si>
  <si>
    <t>https://emenscr.nesdc.go.th/viewer/view.html?id=XGd1r2R4xoHpWQwQkE8A</t>
  </si>
  <si>
    <t>https://emenscr.nesdc.go.th/viewer/view.html?id=6290f310df24e02fdd0be05b</t>
  </si>
  <si>
    <t>eplan19-65-511748</t>
  </si>
  <si>
    <t>โครงการแข่งขันกีฬาต้านยาเสพติดชุมชนสัมพันธ์สำหรับเยาวชนประชาชน  หมู่ที่ 1-9</t>
  </si>
  <si>
    <t>https://emenscr.nesdc.go.th/viewer/view.html?id=deJLQ2yraksOyWlWZx24</t>
  </si>
  <si>
    <t>https://emenscr.nesdc.go.th/viewer/view.html?id=6290f310df24e02fdd0be063</t>
  </si>
  <si>
    <t>eplan19-65-81490</t>
  </si>
  <si>
    <t>อุดหนุนโครงการต่างๆ ของส่วนราชการในจังหวัดสระบุรี</t>
  </si>
  <si>
    <t>https://emenscr.nesdc.go.th/viewer/view.html?id=4321ZOMJrkUe8kdkzam2</t>
  </si>
  <si>
    <t>https://emenscr.nesdc.go.th/viewer/view.html?id=6290f310df24e02fdd0be065</t>
  </si>
  <si>
    <t>eplan19-65-2125844</t>
  </si>
  <si>
    <t>โครงการจัดทำแผนพัฒนาชุมชน</t>
  </si>
  <si>
    <t>https://emenscr.nesdc.go.th/viewer/view.html?id=932wBWR71ZUaJkyk8L3A</t>
  </si>
  <si>
    <t>https://emenscr.nesdc.go.th/viewer/view.html?id=6290f310df24e02fdd0be066</t>
  </si>
  <si>
    <t>eplan19-65-29390</t>
  </si>
  <si>
    <t>โครงการส่งเสริมและสนับสนุนการเรียนรู้ตามแนวทางหลักปรัชญาเศรษฐกิจพอเพียง</t>
  </si>
  <si>
    <t>https://emenscr.nesdc.go.th/viewer/view.html?id=WXO9d206RVijn5R5GZmX</t>
  </si>
  <si>
    <t>https://emenscr.nesdc.go.th/viewer/view.html?id=6290f310df24e02fdd0be067</t>
  </si>
  <si>
    <t>eplan19-65-2118150</t>
  </si>
  <si>
    <t>โครงการจัดซื้อและติดตั้งกล้องวงจรปิด CCTV</t>
  </si>
  <si>
    <t>https://emenscr.nesdc.go.th/viewer/view.html?id=532JedR4AmUBqe7ejao3</t>
  </si>
  <si>
    <t>https://emenscr.nesdc.go.th/viewer/view.html?id=6290f310df24e02fdd0be06e</t>
  </si>
  <si>
    <t>eplan19-65-2070649</t>
  </si>
  <si>
    <t>โครงการแข่งขันกีฬาประชาชนสัมพันธ์</t>
  </si>
  <si>
    <t>https://emenscr.nesdc.go.th/viewer/view.html?id=0R2LmBg1jMfQG979gdzp</t>
  </si>
  <si>
    <t>https://emenscr.nesdc.go.th/viewer/view.html?id=6290f310df24e02fdd0be073</t>
  </si>
  <si>
    <t>eplan19-65-335384</t>
  </si>
  <si>
    <t>โครงการเงินสมทบกองทุนประกันสังคม</t>
  </si>
  <si>
    <t>https://emenscr.nesdc.go.th/viewer/view.html?id=z0rRk93ae7SZ9434qeRg</t>
  </si>
  <si>
    <t>https://emenscr.nesdc.go.th/viewer/view.html?id=6290f310df24e02fdd0be075</t>
  </si>
  <si>
    <t>eplan19-65-2125912</t>
  </si>
  <si>
    <t>โครงการพัฒนาคุณภาพคณะกรรมการชุมชน</t>
  </si>
  <si>
    <t>https://emenscr.nesdc.go.th/viewer/view.html?id=MBjzZ42oemTonX4X1aw0</t>
  </si>
  <si>
    <t>https://emenscr.nesdc.go.th/viewer/view.html?id=6290f310df24e02fdd0be076</t>
  </si>
  <si>
    <t>eplan19-65-2118537</t>
  </si>
  <si>
    <t>โครงการรณรงค์ต่อต้านยาเสพติด</t>
  </si>
  <si>
    <t>https://emenscr.nesdc.go.th/viewer/view.html?id=lOaQVj3BmYUpmYWYwy6Z</t>
  </si>
  <si>
    <t>https://emenscr.nesdc.go.th/viewer/view.html?id=6290f310df24e02fdd0be077</t>
  </si>
  <si>
    <t>eplan19-65-29624</t>
  </si>
  <si>
    <t>โครงการอนุรักษ์พันธุ์กรรมพืชอันเนื่องมาจากพระราชดำริสมเด็จพระกษิษฐาธิราชเจ้า               สมเด็จพระเทพรัตนราชสุดาฯสยามบรมราชกุมารี</t>
  </si>
  <si>
    <t>https://emenscr.nesdc.go.th/viewer/view.html?id=nrJZweL1QBuJELxLd3oa</t>
  </si>
  <si>
    <t>https://emenscr.nesdc.go.th/viewer/view.html?id=6290f310df24e02fdd0be07b</t>
  </si>
  <si>
    <t>eplan19-65-704953</t>
  </si>
  <si>
    <t>โครงการประชุมประชาคม ท้องถิ่นเพื่อบูรณาการจัดทำ แผนชุมชนและแผนพัฒนาองค์การบริหารส่วนตำบล(ระดับหมู่บ้านและ ระดับตำบล)</t>
  </si>
  <si>
    <t>https://emenscr.nesdc.go.th/viewer/view.html?id=jokmAa3R8eFlka8aVxYV</t>
  </si>
  <si>
    <t>https://emenscr.nesdc.go.th/viewer/view.html?id=6290f310df24e02fdd0be084</t>
  </si>
  <si>
    <t>eplan19-65-76715</t>
  </si>
  <si>
    <t>โครงการฝึกอบรมเด็กและเยาวชน ต.พุคำจาน</t>
  </si>
  <si>
    <t>https://emenscr.nesdc.go.th/viewer/view.html?id=XGd1r2R4xoHpWQwQkE57</t>
  </si>
  <si>
    <t>https://emenscr.nesdc.go.th/viewer/view.html?id=6290f310df24e02fdd0be094</t>
  </si>
  <si>
    <t>eplan19-65-426595</t>
  </si>
  <si>
    <t>โครงการจัดเวทีประชาคมหมู่บ้าน,ตำบล เพื่อการจัดทำแผนพัฒนาท้องถิ่น</t>
  </si>
  <si>
    <t>https://emenscr.nesdc.go.th/viewer/view.html?id=0R2LmBg1jMfQG979gd6p</t>
  </si>
  <si>
    <t>https://emenscr.nesdc.go.th/viewer/view.html?id=6290f310df24e02fdd0be09f</t>
  </si>
  <si>
    <t>eplan19-65-77649</t>
  </si>
  <si>
    <t>โครงการรณรงค์ป้องกันและแก้ไขปัญหายาเสพติดทุกหมู่บ้าน</t>
  </si>
  <si>
    <t>https://emenscr.nesdc.go.th/viewer/view.html?id=3324jwgrK8UJL0y0OaYB</t>
  </si>
  <si>
    <t>https://emenscr.nesdc.go.th/viewer/view.html?id=6290f310df24e02fdd0be0a0</t>
  </si>
  <si>
    <t>eplan19-65-2921431</t>
  </si>
  <si>
    <t>โครงการพัฒนาศักยภาพสตรีตำบลพุคำจาน</t>
  </si>
  <si>
    <t>https://emenscr.nesdc.go.th/viewer/view.html?id=832gA9RyxjUOY868nkM1</t>
  </si>
  <si>
    <t>https://emenscr.nesdc.go.th/viewer/view.html?id=6290f310df24e02fdd0be0ab</t>
  </si>
  <si>
    <t>eplan19-65-2921460</t>
  </si>
  <si>
    <t>โครงการการบริหารราชการเพื่อป้องกันการทุจริต</t>
  </si>
  <si>
    <t>https://emenscr.nesdc.go.th/viewer/view.html?id=aQxNk2ye8JHKQpwpaxlR</t>
  </si>
  <si>
    <t>https://emenscr.nesdc.go.th/viewer/view.html?id=6290f310df24e02fdd0be0ae</t>
  </si>
  <si>
    <t>eplan19-65-351589</t>
  </si>
  <si>
    <t>โครงการจิตอาสาพัฒนาชุมชน</t>
  </si>
  <si>
    <t>https://emenscr.nesdc.go.th/viewer/view.html?id=Ea217ARlz4uQGo7oZq7a</t>
  </si>
  <si>
    <t>https://emenscr.nesdc.go.th/viewer/view.html?id=6290f310df24e02fdd0be0c5</t>
  </si>
  <si>
    <t>eplan19-65-2037520</t>
  </si>
  <si>
    <t>โครงการป้องกันและลดอุบัติเหตุบนท้องถนน</t>
  </si>
  <si>
    <t>https://emenscr.nesdc.go.th/viewer/view.html?id=deJLQ2yraksOyWlWZxl6</t>
  </si>
  <si>
    <t>https://emenscr.nesdc.go.th/viewer/view.html?id=6290f310df24e02fdd0be0c8</t>
  </si>
  <si>
    <t>eplan19-65-1254412</t>
  </si>
  <si>
    <t>โครงการจัดทำแผนชุมชน</t>
  </si>
  <si>
    <t>https://emenscr.nesdc.go.th/viewer/view.html?id=rXYa4B2wKOiwEV0VWA0l</t>
  </si>
  <si>
    <t>https://emenscr.nesdc.go.th/viewer/view.html?id=6290f310df24e02fdd0be0c9</t>
  </si>
  <si>
    <t>eplan19-65-2904800</t>
  </si>
  <si>
    <t>โครงการจิตอาสาพระราชทานในเขตเทศบาลตำบลดอนพุด</t>
  </si>
  <si>
    <t>https://emenscr.nesdc.go.th/viewer/view.html?id=y0dy843E9mu7eZgZJkgp</t>
  </si>
  <si>
    <t>https://emenscr.nesdc.go.th/viewer/view.html?id=6290f311df24e02fdd0be0df</t>
  </si>
  <si>
    <t>eplan19-65-192364</t>
  </si>
  <si>
    <t>โครงการป้องกันและลดอุบัติเหตุทางถนนช่วงเทศกาลสำคัญ</t>
  </si>
  <si>
    <t>https://emenscr.nesdc.go.th/viewer/view.html?id=lOaQVj3oeBupmYWYwy5y</t>
  </si>
  <si>
    <t>https://emenscr.nesdc.go.th/viewer/view.html?id=6290f311df24e02fdd0be0e4</t>
  </si>
  <si>
    <t>eplan19-65-3161270</t>
  </si>
  <si>
    <t>โครงการอุดหนุนสำนักงานสาธารณสุขจังหวัดสระบุรี  ในการจัดทำโครงการ  "TO BE NUMBER ONE"</t>
  </si>
  <si>
    <t>https://emenscr.nesdc.go.th/viewer/view.html?id=4321ZOMqKJSe8kdkzaLj</t>
  </si>
  <si>
    <t>https://emenscr.nesdc.go.th/viewer/view.html?id=6290f311df24e02fdd0be0fe</t>
  </si>
  <si>
    <t>eplan19-65-2959115</t>
  </si>
  <si>
    <t>อุดหนุนกองอำนวยการ รักษาความมั่นคงภายใน จังหวัดสระบุรี ในการจัดทำ โครงการ</t>
  </si>
  <si>
    <t>https://emenscr.nesdc.go.th/viewer/view.html?id=XGd1r2R5E4fpWQwQkEKa</t>
  </si>
  <si>
    <t>https://emenscr.nesdc.go.th/viewer/view.html?id=6290f311df24e02fdd0be101</t>
  </si>
  <si>
    <t>eplan19-65-3008915</t>
  </si>
  <si>
    <t>อุดหนุนที่ทำการปกครองจังหวัดสระบุรี ในการจัดทำโครงการป้องกันและแก้ไขปัญหายาเสพติดจังหวัดสระบุรี</t>
  </si>
  <si>
    <t>https://emenscr.nesdc.go.th/viewer/view.html?id=x0Oy6r3JwkudXQrQE4Oe</t>
  </si>
  <si>
    <t>https://emenscr.nesdc.go.th/viewer/view.html?id=6290f311df24e02fdd0be105</t>
  </si>
  <si>
    <t>eplan19-65-1146773</t>
  </si>
  <si>
    <t>โครงการฝึกอบรมเพิ่มศักยภาพสตรีภายในเขตเทศบาลตำบลหนองแซง</t>
  </si>
  <si>
    <t>https://emenscr.nesdc.go.th/viewer/view.html?id=VWwZO2yxA4sEB1J1m7NG</t>
  </si>
  <si>
    <t>https://emenscr.nesdc.go.th/viewer/view.html?id=6290f311df24e02fdd0be131</t>
  </si>
  <si>
    <t>eplan19-65-1240963</t>
  </si>
  <si>
    <t>โครงการประชุมประชาคมระดับชุมชน/ตำบลเพื่อทบทวน แก้ไข เปลี่ยนแปลง เพิ่มเติมการจัดทำแผนพัฒนาท้องถิ่นของเทศบาลตำบลหนองแซง</t>
  </si>
  <si>
    <t>https://emenscr.nesdc.go.th/viewer/view.html?id=OoeNKWy4Y5Uda0Y03OR3</t>
  </si>
  <si>
    <t>https://emenscr.nesdc.go.th/viewer/view.html?id=6290f311df24e02fdd0be134</t>
  </si>
  <si>
    <t>eplan19-65-2834881</t>
  </si>
  <si>
    <t>โครงการจัดงานวันคล้ายวันพระบรมราชสมภพของพระบาทสมเด็จพระบรมชนกาธิเบศร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วันพ่อแห่งชาติ</t>
  </si>
  <si>
    <t>https://emenscr.nesdc.go.th/viewer/view.html?id=Ea217ARKwlfQGo7oZqa5</t>
  </si>
  <si>
    <t>https://emenscr.nesdc.go.th/viewer/view.html?id=6290f311df24e02fdd0be13f</t>
  </si>
  <si>
    <t>eplan19-65-1151366</t>
  </si>
  <si>
    <t>โครงการจัดทำเวทีประชาชน</t>
  </si>
  <si>
    <t>https://emenscr.nesdc.go.th/viewer/view.html?id=NVZ7e9RrJwf7aG1GYpR0</t>
  </si>
  <si>
    <t>https://emenscr.nesdc.go.th/viewer/view.html?id=6290f311df24e02fdd0be141</t>
  </si>
  <si>
    <t>eplan19-65-1100645</t>
  </si>
  <si>
    <t>โครงการปกป้องเทิดทูนสถาบันพระมหากษัตริย์</t>
  </si>
  <si>
    <t>https://emenscr.nesdc.go.th/viewer/view.html?id=gAy1e83K2MT3y0G0YVJR</t>
  </si>
  <si>
    <t>https://emenscr.nesdc.go.th/viewer/view.html?id=6290f311df24e02fdd0be143</t>
  </si>
  <si>
    <t>eplan19-65-1204571</t>
  </si>
  <si>
    <t>โครงการจ่ายเบี้ยยังชีพผู้สูงอายุ</t>
  </si>
  <si>
    <t>https://emenscr.nesdc.go.th/viewer/view.html?id=NVZ7e9VdBYh7aG1GYpRR</t>
  </si>
  <si>
    <t>https://emenscr.nesdc.go.th/viewer/view.html?id=6290f312df24e02fdd0be149</t>
  </si>
  <si>
    <t>eplan19-65-2664752</t>
  </si>
  <si>
    <t>การป้องกันและลดอุบัติเหตุทางถนนช่วงเทศกาลปีใหม่</t>
  </si>
  <si>
    <t>https://emenscr.nesdc.go.th/viewer/view.html?id=MBjzZ4BOAKuonX4X1ar9</t>
  </si>
  <si>
    <t>https://emenscr.nesdc.go.th/viewer/view.html?id=6290f312df24e02fdd0be150</t>
  </si>
  <si>
    <t>eplan19-65-1204717</t>
  </si>
  <si>
    <t>โครงการจ่ายเบี้ยยังชีพคนพิการ</t>
  </si>
  <si>
    <t>https://emenscr.nesdc.go.th/viewer/view.html?id=jokmAaoX1rClka8aVxG2</t>
  </si>
  <si>
    <t>https://emenscr.nesdc.go.th/viewer/view.html?id=6290f312df24e02fdd0be15e</t>
  </si>
  <si>
    <t>eplan19-65-2544890</t>
  </si>
  <si>
    <t>โครงการประชาคมท้องถิ่น</t>
  </si>
  <si>
    <t>https://emenscr.nesdc.go.th/viewer/view.html?id=Z64X926j7kiwZ8W8m6R4</t>
  </si>
  <si>
    <t>https://emenscr.nesdc.go.th/viewer/view.html?id=6290f312df24e02fdd0be15f</t>
  </si>
  <si>
    <t>eplan19-65-2008577</t>
  </si>
  <si>
    <t>อุดหนุนให้กับเทศบาลตำบลหรือองค์การบริหารส่วนตำบลสำหรับศูนย์ปฏิบัตการร่วมในการช่วยเหลือประชาชนขององค์กรปกครองส่วนท้องถิ่นในพื้นที่อำเภอวิหารแดงเป็นไปอย่างมีประสิทธิภาพ</t>
  </si>
  <si>
    <t>https://emenscr.nesdc.go.th/viewer/view.html?id=KYayQdYoKZF4g9R9x6o4</t>
  </si>
  <si>
    <t>https://emenscr.nesdc.go.th/viewer/view.html?id=6290f312df24e02fdd0be161</t>
  </si>
  <si>
    <t>eplan19-65-2636738</t>
  </si>
  <si>
    <t>โครงการส่งเสริมท้องถิ่นปลอดทุจริต</t>
  </si>
  <si>
    <t>https://emenscr.nesdc.go.th/viewer/view.html?id=Y7rO427QG8HoXEREA0Vl</t>
  </si>
  <si>
    <t>https://emenscr.nesdc.go.th/viewer/view.html?id=6290f312df24e02fdd0be162</t>
  </si>
  <si>
    <t>eplan19-65-3009587</t>
  </si>
  <si>
    <t>โครงการหมู่บ้านรักษาศีล 5 วัดประชารัฐสร้่างสุข</t>
  </si>
  <si>
    <t>https://emenscr.nesdc.go.th/viewer/view.html?id=o4Z8OK4aQmTdM474rEz6</t>
  </si>
  <si>
    <t>https://emenscr.nesdc.go.th/viewer/view.html?id=6290f312df24e02fdd0be166</t>
  </si>
  <si>
    <t>eplan19-65-2664747</t>
  </si>
  <si>
    <t>การประชุมเชิงปฏิบัติการจัดทำเวทีประชาคมการบริหารงานแบบมีส่วนร่วม รับฟังความคิดเห็นและแนวทางเกี่ยวกับงานบริการประชาชน</t>
  </si>
  <si>
    <t>https://emenscr.nesdc.go.th/viewer/view.html?id=WXO9d2XJW4Sjn5R5GZJq</t>
  </si>
  <si>
    <t>https://emenscr.nesdc.go.th/viewer/view.html?id=6290f312df24e02fdd0be16d</t>
  </si>
  <si>
    <t>eplan19-65-1215783</t>
  </si>
  <si>
    <t>โครงการจัดตั้งจุดตรวจ/จุดบริการประชาชนในช่วงเทศกาลปีใหม่</t>
  </si>
  <si>
    <t>https://emenscr.nesdc.go.th/viewer/view.html?id=7M21Y4MgNZSE4MlM2AYq</t>
  </si>
  <si>
    <t>https://emenscr.nesdc.go.th/viewer/view.html?id=6290f312df24e02fdd0be170</t>
  </si>
  <si>
    <t>eplan19-65-1189792</t>
  </si>
  <si>
    <t>โครงการป้องกันและลดอุบัติเหตุ ทางถนนในช่วงวันหยุดเทศกาล</t>
  </si>
  <si>
    <t>https://emenscr.nesdc.go.th/viewer/view.html?id=LAQ1jrAwYeh4rWkWgM1X</t>
  </si>
  <si>
    <t>https://emenscr.nesdc.go.th/viewer/view.html?id=6290f312df24e02fdd0be17e</t>
  </si>
  <si>
    <t>eplan19-65-1197632</t>
  </si>
  <si>
    <t>โครงการประชุมประจำเดือน  คณะกรรมการชุมชนในเขตเทศบาลตำบลมวกเหล็ก</t>
  </si>
  <si>
    <t>https://emenscr.nesdc.go.th/viewer/view.html?id=LAQ1jr0zQYS4rWkWgMQ5</t>
  </si>
  <si>
    <t>https://emenscr.nesdc.go.th/viewer/view.html?id=6290f313df24e02fdd0be1cb</t>
  </si>
  <si>
    <t>eplan19-65-1193492</t>
  </si>
  <si>
    <t>โครงการช่วยเหลือประชาชนตามอำนาจหน้าที่</t>
  </si>
  <si>
    <t>https://emenscr.nesdc.go.th/viewer/view.html?id=eKpRj2r3pzhmp9X9e64p</t>
  </si>
  <si>
    <t>https://emenscr.nesdc.go.th/viewer/view.html?id=6290f313df24e02fdd0be1d9</t>
  </si>
  <si>
    <t>eplan19-65-1705155</t>
  </si>
  <si>
    <t>อุดหนุนที่ทำการปกครองอำเภอแก่งคอย</t>
  </si>
  <si>
    <t>https://emenscr.nesdc.go.th/viewer/view.html?id=A32N9Z0A2Ru90Y8YJRZY</t>
  </si>
  <si>
    <t>https://emenscr.nesdc.go.th/viewer/view.html?id=6290f313df24e02fdd0be1dc</t>
  </si>
  <si>
    <t>eplan19-65-2456706</t>
  </si>
  <si>
    <t>โครงการป้องกันและแก้ไขปัญหายาเสพติด ของศูนย์ป้องกันและปราบปรามยา เสพติด อ.วังม่วง จ.สระบุรี</t>
  </si>
  <si>
    <t>https://emenscr.nesdc.go.th/viewer/view.html?id=7M21Y4582NFE4MlM2A0W</t>
  </si>
  <si>
    <t>https://emenscr.nesdc.go.th/viewer/view.html?id=6290f313df24e02fdd0be1e9</t>
  </si>
  <si>
    <t>eplan19-65-2125885</t>
  </si>
  <si>
    <t>โครงการประชุมสัมมนาคณะกรรมการชุมชนและ อสม.ประจำเดือน</t>
  </si>
  <si>
    <t>https://emenscr.nesdc.go.th/viewer/view.html?id=LAQ1jr0zQYS4rWkWgMAY</t>
  </si>
  <si>
    <t>https://emenscr.nesdc.go.th/viewer/view.html?id=6290f313df24e02fdd0be230</t>
  </si>
  <si>
    <t>eplan19-65-2067014</t>
  </si>
  <si>
    <t>โครงการพระราชดำริด้านสาธารณสุข</t>
  </si>
  <si>
    <t>https://emenscr.nesdc.go.th/viewer/view.html?id=nrJZwel0rXuJELxLd3KN</t>
  </si>
  <si>
    <t>https://emenscr.nesdc.go.th/viewer/view.html?id=6290f314df24e02fdd0be23b</t>
  </si>
  <si>
    <t>eplan19-65-2124445</t>
  </si>
  <si>
    <t>โครงการจัดงานวันเทศบาล</t>
  </si>
  <si>
    <t>https://emenscr.nesdc.go.th/viewer/view.html?id=aQxNk2l7QLfKQpwpax5L</t>
  </si>
  <si>
    <t>https://emenscr.nesdc.go.th/viewer/view.html?id=6290f314df24e02fdd0be242</t>
  </si>
  <si>
    <t>eplan19-65-1008147</t>
  </si>
  <si>
    <t>โครงการเทศบาลเมืองพระพุทธบาทสะอาด ภายใต้โครงการจังหวัดสะอาด</t>
  </si>
  <si>
    <t>https://emenscr.nesdc.go.th/viewer/view.html?id=jokmAal6oJhlka8aVxyx</t>
  </si>
  <si>
    <t>https://emenscr.nesdc.go.th/viewer/view.html?id=6290f314df24e02fdd0be244</t>
  </si>
  <si>
    <t>eplan19-65-1007588</t>
  </si>
  <si>
    <t>โครงการอบรมปลูกจิตสำนึกประชาชนในการคัดแยกขยะมูลฝอย</t>
  </si>
  <si>
    <t>https://emenscr.nesdc.go.th/viewer/view.html?id=Y7rO426Y7WUoXEREA0Jn</t>
  </si>
  <si>
    <t>https://emenscr.nesdc.go.th/viewer/view.html?id=6290f314df24e02fdd0be248</t>
  </si>
  <si>
    <t>eplan19-65-2064162</t>
  </si>
  <si>
    <t>โครงการอบรม อสม.และศึกษาดูงาน</t>
  </si>
  <si>
    <t>https://emenscr.nesdc.go.th/viewer/view.html?id=B82wWekG8gCRlAQAZJeL</t>
  </si>
  <si>
    <t>https://emenscr.nesdc.go.th/viewer/view.html?id=6290f314df24e02fdd0be24a</t>
  </si>
  <si>
    <t>eplan19-65-84925</t>
  </si>
  <si>
    <t>โครงการกิจกรรมการเสริมสร้างครอบครัวอบอุ่นเข้มแข็งค่ายสามวัย (ครอบครัวสัมพันธ์สร้างสรรค์คนดี)</t>
  </si>
  <si>
    <t>https://emenscr.nesdc.go.th/viewer/view.html?id=o4Z8OKlB4pCdM474rENe</t>
  </si>
  <si>
    <t>https://emenscr.nesdc.go.th/viewer/view.html?id=6290f314df24e02fdd0be24c</t>
  </si>
  <si>
    <t>eplan19-65-3008643</t>
  </si>
  <si>
    <t>โครงการฝึกอบรมและพัฒนาด้านศักยภาพกลุ่มสตรี/แม่บ้านในเขตเทศบาลตำบลวังม่วง</t>
  </si>
  <si>
    <t>https://emenscr.nesdc.go.th/viewer/view.html?id=wEw8JdlpErI0nOVOxaX3</t>
  </si>
  <si>
    <t>https://emenscr.nesdc.go.th/viewer/view.html?id=6290f314df24e02fdd0be24d</t>
  </si>
  <si>
    <t>eplan19-65-1151795</t>
  </si>
  <si>
    <t>โครงการพัฒนาคุณภาพชีวิตผู้ด้อยโอกาส เด็ก สตรี  ผู้สูงอายุ ผู้พิการและครัวเรือนยากไร้</t>
  </si>
  <si>
    <t>https://emenscr.nesdc.go.th/viewer/view.html?id=532Jedr03VfBqe7eja1z</t>
  </si>
  <si>
    <t>https://emenscr.nesdc.go.th/viewer/view.html?id=6290f314df24e02fdd0be25a</t>
  </si>
  <si>
    <t>eplan19-65-1150855</t>
  </si>
  <si>
    <t>โครงการ/กิจกรรม ด้านพัฒนาสตรีและครอบครัว</t>
  </si>
  <si>
    <t>https://emenscr.nesdc.go.th/viewer/view.html?id=Gj2e8VZpjgh7B2x2o3pw</t>
  </si>
  <si>
    <t>https://emenscr.nesdc.go.th/viewer/view.html?id=6290f314df24e02fdd0be262</t>
  </si>
  <si>
    <t>eplan19-65-2449426</t>
  </si>
  <si>
    <t>โครงการประชุมเชิงปฏิบัติการเพื่อพัฒนาคุณภาพและบูรณาการแผนชุมชนและแผนพัฒนาท้องถิ่น เพิ่มเติม/เปลี่ยนแปลง</t>
  </si>
  <si>
    <t>https://emenscr.nesdc.go.th/viewer/view.html?id=z0rRk91B0xuZ9434qeGN</t>
  </si>
  <si>
    <t>https://emenscr.nesdc.go.th/viewer/view.html?id=6290f314df24e02fdd0be26e</t>
  </si>
  <si>
    <t>eplan19-65-1127281</t>
  </si>
  <si>
    <t>โครงการจัดงานวันครอบครัว</t>
  </si>
  <si>
    <t>https://emenscr.nesdc.go.th/viewer/view.html?id=VWwZO2XAWoFEB1J1m7xx</t>
  </si>
  <si>
    <t>https://emenscr.nesdc.go.th/viewer/view.html?id=6290f314df24e02fdd0be284</t>
  </si>
  <si>
    <t>eplan20</t>
  </si>
  <si>
    <t>eplan20-65-1037821</t>
  </si>
  <si>
    <t>โครงการศูนย์พัฒนาคุณภาพชีวิตและส่งเสริมอาชีพผู้สูงอายุ</t>
  </si>
  <si>
    <t>จ.ชลบุรี</t>
  </si>
  <si>
    <t>https://emenscr.nesdc.go.th/viewer/view.html?id=NVZ7e9k407F6YOyp59yp</t>
  </si>
  <si>
    <t>https://emenscr.nesdc.go.th/viewer/view.html?id=6290f31f89510a2fe72a19f8</t>
  </si>
  <si>
    <t>eplan20-65-853509</t>
  </si>
  <si>
    <t>โครงการสำรวจข้อมูลชุมชนในเขตเทศบาลตำบลเกาะสีชัง</t>
  </si>
  <si>
    <t>https://emenscr.nesdc.go.th/viewer/view.html?id=0R2LmBKaWLIZgajd8Mj0</t>
  </si>
  <si>
    <t>https://emenscr.nesdc.go.th/viewer/view.html?id=6290f31f89510a2fe72a19fc</t>
  </si>
  <si>
    <t>eplan20-65-448035</t>
  </si>
  <si>
    <t>โครงการส่งเสรืมอาชีพชุมชนในเขตสเทศบาลตำบลเกาะสีชัง(เสนอโดยชุมชนทั้ง 7 ชุมชน)</t>
  </si>
  <si>
    <t>https://emenscr.nesdc.go.th/viewer/view.html?id=1320aJYQX0cB3eprEap4</t>
  </si>
  <si>
    <t>https://emenscr.nesdc.go.th/viewer/view.html?id=6290f31f89510a2fe72a1a03</t>
  </si>
  <si>
    <t>eplan20-65-854634</t>
  </si>
  <si>
    <t>โครงการอบรมและเพิ่มพูนความรู้ให้กับคณะกรรมการชุมชน ผู้ช่วยกรรมการฝ่าย เจ้าหน้าที่ปฏิบัติงานประจำชุมชน และสมาชิกชุมชนนอกสถานที่</t>
  </si>
  <si>
    <t>https://emenscr.nesdc.go.th/viewer/view.html?id=aQxNk2ZqzaFZaqLxXkyG</t>
  </si>
  <si>
    <t>https://emenscr.nesdc.go.th/viewer/view.html?id=6290f32189510a2fe72a1a8c</t>
  </si>
  <si>
    <t>eplan20-65-807209</t>
  </si>
  <si>
    <t>โครงการอุดหนุนชุมชนในเขตเทศบาลตำบลเกาะสีชัง</t>
  </si>
  <si>
    <t>https://emenscr.nesdc.go.th/viewer/view.html?id=jokmAaOqzVsZVqAx6mQO</t>
  </si>
  <si>
    <t>https://emenscr.nesdc.go.th/viewer/view.html?id=6290f32189510a2fe72a1a8e</t>
  </si>
  <si>
    <t>eplan20-65-1042024</t>
  </si>
  <si>
    <t>โครงการส่งเสริมและพัฒนา ศักยภาพสภาเด็กและเยาวชน เทศบาลตำบลเกาะสีชัง</t>
  </si>
  <si>
    <t>https://emenscr.nesdc.go.th/viewer/view.html?id=Z64X92q0GLIKm9r6Mg2z</t>
  </si>
  <si>
    <t>https://emenscr.nesdc.go.th/viewer/view.html?id=6290f32189510a2fe72a1a8f</t>
  </si>
  <si>
    <t>eplan20-65-852826</t>
  </si>
  <si>
    <t>โครงการเทศบาลพบประชาชน</t>
  </si>
  <si>
    <t>https://emenscr.nesdc.go.th/viewer/view.html?id=A32N9ZqeLVt1JynR5EQx</t>
  </si>
  <si>
    <t>https://emenscr.nesdc.go.th/viewer/view.html?id=6290f32189510a2fe72a1a93</t>
  </si>
  <si>
    <t>eplan20-65-3146514</t>
  </si>
  <si>
    <t>โครงการทุนการศึกษาสำหรับ นักศึกษาหรือการให้ความ ความช่วยเหลือนักเรียน ซึ่ง เป็นผู้ยากจนหรือด้อยโอกาส</t>
  </si>
  <si>
    <t>https://emenscr.nesdc.go.th/viewer/view.html?id=B82wWeqKyoI3Zw8J15yr</t>
  </si>
  <si>
    <t>https://emenscr.nesdc.go.th/viewer/view.html?id=6290f32189510a2fe72a1a94</t>
  </si>
  <si>
    <t>eplan20-65-855538</t>
  </si>
  <si>
    <t>โครงการส่งเสริมให้ความรู้เกี่ยวกับบทบาทและหน้าที่ของคณะกรรมการชุมชน</t>
  </si>
  <si>
    <t>https://emenscr.nesdc.go.th/viewer/view.html?id=VWwZO2qNG3hxmRL72GaB</t>
  </si>
  <si>
    <t>https://emenscr.nesdc.go.th/viewer/view.html?id=6290f32189510a2fe72a1a95</t>
  </si>
  <si>
    <t>eplan20-65-1054163</t>
  </si>
  <si>
    <t>โครงการฝึกอบรมการป้องกันและระงับอัคคีภัย</t>
  </si>
  <si>
    <t>https://emenscr.nesdc.go.th/viewer/view.html?id=o4Z8OKWqRrckrq6EQGYJ</t>
  </si>
  <si>
    <t>https://emenscr.nesdc.go.th/viewer/view.html?id=6290f32189510a2fe72a1a96</t>
  </si>
  <si>
    <t>eplan20-65-356846</t>
  </si>
  <si>
    <t>โครงการส่งเสริมการดำเนินงานและบริหารจัดการระบบการแพทย์ฉุกเฉินขององค์การบริหารส่วนตำบลหนองอิรุณ</t>
  </si>
  <si>
    <t>https://emenscr.nesdc.go.th/viewer/view.html?id=Gj2e8VqJn4cro5O3M0mJ</t>
  </si>
  <si>
    <t>https://emenscr.nesdc.go.th/viewer/view.html?id=6290f32189510a2fe72a1aac</t>
  </si>
  <si>
    <t>eplan20-65-72061</t>
  </si>
  <si>
    <t>โครงการประชุมเวทีประชาคมตำบลหนองซ้ำซาก</t>
  </si>
  <si>
    <t>https://emenscr.nesdc.go.th/viewer/view.html?id=3324jwlpN1tBOoZaXVN4</t>
  </si>
  <si>
    <t>https://emenscr.nesdc.go.th/viewer/view.html?id=6290f32189510a2fe72a1ab7</t>
  </si>
  <si>
    <t>eplan20-65-883625</t>
  </si>
  <si>
    <t>โครงการ "ขวัญใจชุมชน คนบ้านบึง"</t>
  </si>
  <si>
    <t>https://emenscr.nesdc.go.th/viewer/view.html?id=Y7rO42qynlCZAwz0a9pk</t>
  </si>
  <si>
    <t>https://emenscr.nesdc.go.th/viewer/view.html?id=6290f32189510a2fe72a1acb</t>
  </si>
  <si>
    <t>eplan20-65-880974</t>
  </si>
  <si>
    <t>โครงการส่งเสริมเศรษฐกิจ พอเพียงในชุมชน</t>
  </si>
  <si>
    <t>https://emenscr.nesdc.go.th/viewer/view.html?id=A32N9ZqeLVt1JynR5EdJ</t>
  </si>
  <si>
    <t>https://emenscr.nesdc.go.th/viewer/view.html?id=6290f32189510a2fe72a1acc</t>
  </si>
  <si>
    <t>eplan20-65-881487</t>
  </si>
  <si>
    <t>โครงการบริการด้วยใจ สร้างสายใยชุมชน (เทศบาลเคลื่อนที่)</t>
  </si>
  <si>
    <t>https://emenscr.nesdc.go.th/viewer/view.html?id=VWwZO2qNG3hxmRL72GK3</t>
  </si>
  <si>
    <t>https://emenscr.nesdc.go.th/viewer/view.html?id=6290f32189510a2fe72a1ace</t>
  </si>
  <si>
    <t>eplan20-65-879801</t>
  </si>
  <si>
    <t>โครงการประชุมสภาเด็ก และเยาวชนเทศบาล เมืองบ้านบึง</t>
  </si>
  <si>
    <t>https://emenscr.nesdc.go.th/viewer/view.html?id=o4Z8OKWqRrckrq6EQGBO</t>
  </si>
  <si>
    <t>https://emenscr.nesdc.go.th/viewer/view.html?id=6290f32189510a2fe72a1acf</t>
  </si>
  <si>
    <t>eplan20-65-884327</t>
  </si>
  <si>
    <t>โครงการจัดเก็บข้อมูล พื้นฐาน</t>
  </si>
  <si>
    <t>https://emenscr.nesdc.go.th/viewer/view.html?id=WXO9d2qplzskG2YZpQ3w</t>
  </si>
  <si>
    <t>https://emenscr.nesdc.go.th/viewer/view.html?id=6290f32189510a2fe72a1ad6</t>
  </si>
  <si>
    <t>eplan20-65-886402</t>
  </si>
  <si>
    <t>โครงการสร้างภูมิคุ้มกัน ทางสังคมให้แก่เด็กและ เยาวชน</t>
  </si>
  <si>
    <t>https://emenscr.nesdc.go.th/viewer/view.html?id=nrJZwe6LgMFAdql3zjRm</t>
  </si>
  <si>
    <t>https://emenscr.nesdc.go.th/viewer/view.html?id=6290f32289510a2fe72a1af2</t>
  </si>
  <si>
    <t>eplan20-65-887754</t>
  </si>
  <si>
    <t>โครงการส่งเสริมอาชีพ ระยะสั้น</t>
  </si>
  <si>
    <t>https://emenscr.nesdc.go.th/viewer/view.html?id=232LQoagZqCjGwdQzB1g</t>
  </si>
  <si>
    <t>https://emenscr.nesdc.go.th/viewer/view.html?id=6290f32289510a2fe72a1af4</t>
  </si>
  <si>
    <t>eplan20-65-616178</t>
  </si>
  <si>
    <t>โครงการขับเคลื่อนปรัชญาเศรษฐกิจพอเพียง</t>
  </si>
  <si>
    <t>https://emenscr.nesdc.go.th/viewer/view.html?id=Z64X92QyNztKm9r6Mgqe</t>
  </si>
  <si>
    <t>https://emenscr.nesdc.go.th/viewer/view.html?id=6290f32289510a2fe72a1b09</t>
  </si>
  <si>
    <t>eplan20-65-3041647</t>
  </si>
  <si>
    <t>โครงการส่งเสริมการท่องเที่ยวตามรอยวิถีไทย</t>
  </si>
  <si>
    <t>https://emenscr.nesdc.go.th/viewer/view.html?id=o4Z8OKx30Xskrq6EQGjy</t>
  </si>
  <si>
    <t>https://emenscr.nesdc.go.th/viewer/view.html?id=6290f32289510a2fe72a1b10</t>
  </si>
  <si>
    <t>eplan20-65-711364</t>
  </si>
  <si>
    <t>โครงการพัฒนาชุมชนตามแนวปรัชญาเศรษฐกิจพอเพียง</t>
  </si>
  <si>
    <t>https://emenscr.nesdc.go.th/viewer/view.html?id=4321ZOjMYGCNzBAa5ory</t>
  </si>
  <si>
    <t>https://emenscr.nesdc.go.th/viewer/view.html?id=6290f32289510a2fe72a1b15</t>
  </si>
  <si>
    <t>eplan20-65-460337</t>
  </si>
  <si>
    <t>โครงการพัฒนาศักยภาพและสร้างความเข้มแข็งให้ชุมชน  - กิจกรรมที่ 1 อบรมสัมมนาและศึกษาดูงาน  - กิจกรรมที่ 2 ประชุมและอบรมสัมมนาคณะกรรมการชุมชน - กิจกรรมที่ 3 กิจกรรมเลือกกรรมการชุมชน</t>
  </si>
  <si>
    <t>https://emenscr.nesdc.go.th/viewer/view.html?id=aQxNk2ByE9uZaqLxXk6J</t>
  </si>
  <si>
    <t>https://emenscr.nesdc.go.th/viewer/view.html?id=6290f32289510a2fe72a1b32</t>
  </si>
  <si>
    <t>eplan20-65-1242991</t>
  </si>
  <si>
    <t>โครงการบ้านปลา ธนาคารปูที่อยู่หอย</t>
  </si>
  <si>
    <t>https://emenscr.nesdc.go.th/viewer/view.html?id=KYayQdNR7xUKxJr68zEZ</t>
  </si>
  <si>
    <t>https://emenscr.nesdc.go.th/viewer/view.html?id=6290f32289510a2fe72a1b37</t>
  </si>
  <si>
    <t>eplan20-65-1242864</t>
  </si>
  <si>
    <t>โครงการคุ้มครองสุขภาพผู้บริโภคจากการปนเปื้อนเชื้อแบคทีเรียสู่อาหาร</t>
  </si>
  <si>
    <t>https://emenscr.nesdc.go.th/viewer/view.html?id=Y7rO42aRz9fZAwz0a9B6</t>
  </si>
  <si>
    <t>https://emenscr.nesdc.go.th/viewer/view.html?id=6290f32289510a2fe72a1b38</t>
  </si>
  <si>
    <t>eplan20-65-1242427</t>
  </si>
  <si>
    <t>โครงการรักษ์น้ำ รักษ์ป่า รักษ์แผ่นดิน</t>
  </si>
  <si>
    <t>https://emenscr.nesdc.go.th/viewer/view.html?id=VWwZO2JylzFxmRL72Gny</t>
  </si>
  <si>
    <t>https://emenscr.nesdc.go.th/viewer/view.html?id=6290f32289510a2fe72a1b3b</t>
  </si>
  <si>
    <t>eplan20-65-1242757</t>
  </si>
  <si>
    <t>โครงการคุ้มครองผู้บริโภคจากสารปนเปื้อนในน้ำมันทอดซ้ำ</t>
  </si>
  <si>
    <t>https://emenscr.nesdc.go.th/viewer/view.html?id=wEw8Jd31a4s8xqNa2zZ2</t>
  </si>
  <si>
    <t>https://emenscr.nesdc.go.th/viewer/view.html?id=6290f32289510a2fe72a1b3d</t>
  </si>
  <si>
    <t>eplan20-65-45376</t>
  </si>
  <si>
    <t>อุดหนุนที่ทำการปกครองจังหวัดชลบุรี จำนวน 1 โครงการ (1) โครงการเพิ่มศักยภาพในการป้องกันและแก้ไขปัญหายาเสพติด ของ ศอ.ปส.จ.ชบ.</t>
  </si>
  <si>
    <t>https://emenscr.nesdc.go.th/viewer/view.html?id=0R2LmBkgQGFZgajd8Yql</t>
  </si>
  <si>
    <t>https://emenscr.nesdc.go.th/viewer/view.html?id=6290f32289510a2fe72a1b4f</t>
  </si>
  <si>
    <t>eplan20-65-314728</t>
  </si>
  <si>
    <t>โครงการส่งเสริมการเพิ่มอาชีพเพิ่มรายได้</t>
  </si>
  <si>
    <t>https://emenscr.nesdc.go.th/viewer/view.html?id=LAQ1jrpR8xsogmlMRdxZ</t>
  </si>
  <si>
    <t>https://emenscr.nesdc.go.th/viewer/view.html?id=6290f32289510a2fe72a1b54</t>
  </si>
  <si>
    <t>eplan21</t>
  </si>
  <si>
    <t>eplan21-65-871507</t>
  </si>
  <si>
    <t>โครงการจัดงานรัฐพิธี อำเภอปลวกแดง จังหวัดระยอง</t>
  </si>
  <si>
    <t>27 พฤษภาคม 2565 เวลา 22:50</t>
  </si>
  <si>
    <t>จ.ระยอง</t>
  </si>
  <si>
    <t>https://emenscr.nesdc.go.th/viewer/view.html?id=932wB5wVRwhaJkXGgkk6</t>
  </si>
  <si>
    <t>https://emenscr.nesdc.go.th/viewer/view.html?id=6290f329c929e02fed92482d</t>
  </si>
  <si>
    <t>eplan21-65-3124729</t>
  </si>
  <si>
    <t>โครงการส่งเสริมสนับสนุน กลุ่มอาชีพในชุมชน ตำบลชากบก</t>
  </si>
  <si>
    <t>https://emenscr.nesdc.go.th/viewer/view.html?id=jokmAXmY3mUlkaj92aqa</t>
  </si>
  <si>
    <t>https://emenscr.nesdc.go.th/viewer/view.html?id=6290f329c929e02fed924858</t>
  </si>
  <si>
    <t>eplan21-65-3124675</t>
  </si>
  <si>
    <t>โครงการรณรงค์เพื่อยุติ การใช้ความรุนแรง ต่อเด็กและสตรี</t>
  </si>
  <si>
    <t>https://emenscr.nesdc.go.th/viewer/view.html?id=Z64X9jXEyXFwZ8GAx899</t>
  </si>
  <si>
    <t>https://emenscr.nesdc.go.th/viewer/view.html?id=6290f329c929e02fed924859</t>
  </si>
  <si>
    <t>eplan21-65-1019286</t>
  </si>
  <si>
    <t>โครงการสตรีเรียนรู้ดูแลสุขภาพได้ด้วยตนเอง</t>
  </si>
  <si>
    <t>https://emenscr.nesdc.go.th/viewer/view.html?id=gAy1e41L31C3y02Ea0Wp</t>
  </si>
  <si>
    <t>https://emenscr.nesdc.go.th/viewer/view.html?id=6290f329c929e02fed924871</t>
  </si>
  <si>
    <t>eplan21-65-884970</t>
  </si>
  <si>
    <t>โครงการส่งเสริมพระพุทธศาสนาเนื่องในวันมาฆบูชา</t>
  </si>
  <si>
    <t>https://emenscr.nesdc.go.th/viewer/view.html?id=y0dy8oy73yH7eZBL3Zrg</t>
  </si>
  <si>
    <t>https://emenscr.nesdc.go.th/viewer/view.html?id=6290f329c929e02fed924872</t>
  </si>
  <si>
    <t>eplan21-65-827529</t>
  </si>
  <si>
    <t>โครงการฝึกอบรมอาชีพสำหรับประชาชนในพื้นที่</t>
  </si>
  <si>
    <t>https://emenscr.nesdc.go.th/viewer/view.html?id=0R2Lm5LwgLIQG9RkX9n3</t>
  </si>
  <si>
    <t>https://emenscr.nesdc.go.th/viewer/view.html?id=6290f329c929e02fed924873</t>
  </si>
  <si>
    <t>eplan21-65-1019469</t>
  </si>
  <si>
    <t>โครงการพัฒนาสตรีและเสริมสร้างความเข้มแข็งของครอบครัว</t>
  </si>
  <si>
    <t>https://emenscr.nesdc.go.th/viewer/view.html?id=3324j049g4hJL0rd60nr</t>
  </si>
  <si>
    <t>https://emenscr.nesdc.go.th/viewer/view.html?id=6290f329c929e02fed924874</t>
  </si>
  <si>
    <t>eplan21-65-3124755</t>
  </si>
  <si>
    <t>โครงการอบรมและเผยแพร่ ความรู้เกี่ยวกับกฎหมาย แก่ประชาชน</t>
  </si>
  <si>
    <t>https://emenscr.nesdc.go.th/viewer/view.html?id=LAQ1jw1GR1C4rWN1KW9Q</t>
  </si>
  <si>
    <t>https://emenscr.nesdc.go.th/viewer/view.html?id=6290f329c929e02fed924878</t>
  </si>
  <si>
    <t>eplan21-65-890435</t>
  </si>
  <si>
    <t>โครงการปณิธานความดี (จิตอาสา) พัฒนาชุมชน</t>
  </si>
  <si>
    <t>https://emenscr.nesdc.go.th/viewer/view.html?id=RdALBWLQyLUm0EYN3EJk</t>
  </si>
  <si>
    <t>https://emenscr.nesdc.go.th/viewer/view.html?id=6290f329c929e02fed924879</t>
  </si>
  <si>
    <t>eplan21-65-73790</t>
  </si>
  <si>
    <t>โครงการป้องกันและแก้ไขปัญหาความ รุนแรงต่อเด็ก สตรี และบุคคลในครอบครัว</t>
  </si>
  <si>
    <t>https://emenscr.nesdc.go.th/viewer/view.html?id=MBjzZOz613tonX5eQXWQ</t>
  </si>
  <si>
    <t>https://emenscr.nesdc.go.th/viewer/view.html?id=6290f32ac929e02fed92488a</t>
  </si>
  <si>
    <t>eplan21-65-3124745</t>
  </si>
  <si>
    <t>โครงการส่งเสริมการจัดทำแผนพัฒนาท้องถิ่น</t>
  </si>
  <si>
    <t>https://emenscr.nesdc.go.th/viewer/view.html?id=mdQ6ok6On5HXlo2VWoG7</t>
  </si>
  <si>
    <t>https://emenscr.nesdc.go.th/viewer/view.html?id=6290f32ac929e02fed924895</t>
  </si>
  <si>
    <t>eplan22</t>
  </si>
  <si>
    <t>eplan22-65-130355</t>
  </si>
  <si>
    <t>โครงการอุดหนุนเพื่อเพิ่มศักยภาพในการป้องกันและแก้ไขปัญหายาเสพติดของ ศพส.จ.จบ.</t>
  </si>
  <si>
    <t>จ.จันทบุรี</t>
  </si>
  <si>
    <t>https://emenscr.nesdc.go.th/viewer/view.html?id=p9eBdQNeKLf4EZeXpWn9</t>
  </si>
  <si>
    <t>https://emenscr.nesdc.go.th/viewer/view.html?id=6290f3363d26d12ffa02f702</t>
  </si>
  <si>
    <t>eplan22-65-433936</t>
  </si>
  <si>
    <t>โครงการเพิ่มประสิทธิภาพของคณะกรรมการชุมชน</t>
  </si>
  <si>
    <t>https://emenscr.nesdc.go.th/viewer/view.html?id=y0dy8oNdXWSJK06G37RR</t>
  </si>
  <si>
    <t>https://emenscr.nesdc.go.th/viewer/view.html?id=6290f3363d26d12ffa02f704</t>
  </si>
  <si>
    <t>eplan22-65-389333</t>
  </si>
  <si>
    <t>โครงการส่งเสริมอาชีพ</t>
  </si>
  <si>
    <t>https://emenscr.nesdc.go.th/viewer/view.html?id=qWK6rjNKVMC9EoKygq0a</t>
  </si>
  <si>
    <t>https://emenscr.nesdc.go.th/viewer/view.html?id=6290f3363d26d12ffa02f70e</t>
  </si>
  <si>
    <t>eplan22-65-434814</t>
  </si>
  <si>
    <t>โครงการส่งเสริมและสนับสนุนการจัดทำแผนชุมชน</t>
  </si>
  <si>
    <t>https://emenscr.nesdc.go.th/viewer/view.html?id=232LQ542y6sGz6Xq74pA</t>
  </si>
  <si>
    <t>https://emenscr.nesdc.go.th/viewer/view.html?id=6290f3363d26d12ffa02f70f</t>
  </si>
  <si>
    <t>eplan22-65-399597</t>
  </si>
  <si>
    <t>โครงการส่งเสริมการจัดแสดงสินค้าโอท็อปหรือพัฒนากลุ่มอาชีพ</t>
  </si>
  <si>
    <t>https://emenscr.nesdc.go.th/viewer/view.html?id=eKpRjdMpBnHedwOABmJr</t>
  </si>
  <si>
    <t>https://emenscr.nesdc.go.th/viewer/view.html?id=6290f3363d26d12ffa02f718</t>
  </si>
  <si>
    <t>eplan22-65-402063</t>
  </si>
  <si>
    <t>โครงการจัดเก็บข้อมูลพื้นฐานเทศบาลตำบลทรายขาว</t>
  </si>
  <si>
    <t>https://emenscr.nesdc.go.th/viewer/view.html?id=wEw8JB2wXztx2BX3W0Za</t>
  </si>
  <si>
    <t>https://emenscr.nesdc.go.th/viewer/view.html?id=6290f3363d26d12ffa02f72c</t>
  </si>
  <si>
    <t>eplan22-65-403719</t>
  </si>
  <si>
    <t>โครงการส่งเสริมและพัฒนาคุณภาพชีวิตผู้สูงอายุเทศบาลตำบลทรายขาว</t>
  </si>
  <si>
    <t>https://emenscr.nesdc.go.th/viewer/view.html?id=OoeNKrleJ2I34wpA9dQB</t>
  </si>
  <si>
    <t>https://emenscr.nesdc.go.th/viewer/view.html?id=6290f3363d26d12ffa02f759</t>
  </si>
  <si>
    <t>eplan22-65-434484</t>
  </si>
  <si>
    <t>โครงการเผยแพร่ความรู้ภูมิปัญญาชาวบ้าน</t>
  </si>
  <si>
    <t>https://emenscr.nesdc.go.th/viewer/view.html?id=deJLQOMJnzSZ3dr1AO7L</t>
  </si>
  <si>
    <t>https://emenscr.nesdc.go.th/viewer/view.html?id=6290f3363d26d12ffa02f75a</t>
  </si>
  <si>
    <t>eplan22-65-435511</t>
  </si>
  <si>
    <t>โครงการเลือกตั้งคณะกรรมการชุมชนย่อย ที่ 1-23</t>
  </si>
  <si>
    <t>https://emenscr.nesdc.go.th/viewer/view.html?id=rXYa4Z1YgpfWlzkJnw15</t>
  </si>
  <si>
    <t>https://emenscr.nesdc.go.th/viewer/view.html?id=6290f3363d26d12ffa02f75b</t>
  </si>
  <si>
    <t>eplan22-65-399121</t>
  </si>
  <si>
    <t>โครงการส่งเสริมการแปรรูปทางการเกษตร</t>
  </si>
  <si>
    <t>https://emenscr.nesdc.go.th/viewer/view.html?id=VWwZOk728xcm24oeOEzz</t>
  </si>
  <si>
    <t>https://emenscr.nesdc.go.th/viewer/view.html?id=6290f3373d26d12ffa02f75e</t>
  </si>
  <si>
    <t>eplan22-65-399881</t>
  </si>
  <si>
    <t>โครงการจัดตั้งลานค้าชุมชน</t>
  </si>
  <si>
    <t>https://emenscr.nesdc.go.th/viewer/view.html?id=OoeNKrjWp4c34wpA9dQA</t>
  </si>
  <si>
    <t>https://emenscr.nesdc.go.th/viewer/view.html?id=6290f3373d26d12ffa02f761</t>
  </si>
  <si>
    <t>eplan22-65-1360791</t>
  </si>
  <si>
    <t>โครงการ/กิจกรรมส่งเสริมการป้องกัน และแก้ไขปัญหายาเสพติดตำบลซึ้ง</t>
  </si>
  <si>
    <t>https://emenscr.nesdc.go.th/viewer/view.html?id=KYayQokdXwhx83Oyn4AQ</t>
  </si>
  <si>
    <t>https://emenscr.nesdc.go.th/viewer/view.html?id=6290f3373d26d12ffa02f786</t>
  </si>
  <si>
    <t>eplan22-65-2346981</t>
  </si>
  <si>
    <t>อบรมการป้องกันและลดอุบัติเหตุทางถนน</t>
  </si>
  <si>
    <t>https://emenscr.nesdc.go.th/viewer/view.html?id=deJLQOx2NjcZ3dr1AOjl</t>
  </si>
  <si>
    <t>https://emenscr.nesdc.go.th/viewer/view.html?id=6290f3373d26d12ffa02f78e</t>
  </si>
  <si>
    <t>eplan23</t>
  </si>
  <si>
    <t>eplan23-65-498859</t>
  </si>
  <si>
    <t>อุดหนุนงบประมาณโครงการจัดงาน วันเฉลิมพระชนมพรรษา สมเด็จพระนางเจ้าสุทิดา พัชรสุธาพิมลลักษณ พระบรมราชินี</t>
  </si>
  <si>
    <t>จ.ตราด</t>
  </si>
  <si>
    <t>https://emenscr.nesdc.go.th/viewer/view.html?id=mdQ6ok57BwfX5N6NxBrB</t>
  </si>
  <si>
    <t>https://emenscr.nesdc.go.th/viewer/view.html?id=6290f344b866e2300179e53d</t>
  </si>
  <si>
    <t>eplan23-65-497532</t>
  </si>
  <si>
    <t>อุดหนุนงบประมาณโครงการจัดงาน วันคล้ายวันสวรรคตของพระบาทสมเด็จพระบรมชนกาธิเบศร มหาภูมิพลอดุลยเดชมหาราช บรมนาถบพิตร</t>
  </si>
  <si>
    <t>https://emenscr.nesdc.go.th/viewer/view.html?id=x0Oy6VLzeJSdk797z3yR</t>
  </si>
  <si>
    <t>https://emenscr.nesdc.go.th/viewer/view.html?id=6290f344b866e2300179e554</t>
  </si>
  <si>
    <t>eplan23-65-276013</t>
  </si>
  <si>
    <t>โครงการส่งเสริมสนับสนุนการจัดทำ ทบทวน แผนชุมชนเพื่อส่งเสริมการจัดเวทีประชาคม ในการจัดทำแผนชุมชน</t>
  </si>
  <si>
    <t>https://emenscr.nesdc.go.th/viewer/view.html?id=0R2Lm54kJniQMrKrjE0B</t>
  </si>
  <si>
    <t>https://emenscr.nesdc.go.th/viewer/view.html?id=6290f344b866e2300179e55b</t>
  </si>
  <si>
    <t>eplan23-65-111694</t>
  </si>
  <si>
    <t>โครงการอบรมและส่งเสริมกระบวนการเรียนรู้ตามหลักปรัชญาของ</t>
  </si>
  <si>
    <t>https://emenscr.nesdc.go.th/viewer/view.html?id=x0Oy6VrljMudk797z3jB</t>
  </si>
  <si>
    <t>https://emenscr.nesdc.go.th/viewer/view.html?id=6290f345b866e2300179e575</t>
  </si>
  <si>
    <t>eplan23-65-111936</t>
  </si>
  <si>
    <t>โครงการอบรมให้ความรู้ ส่งเสริมกลุ่มอาชีพให้แก่ กลุ่มสตรี กลุ่มผู้สูงอายุ กลุ่มผู้ด้อยโอกาส</t>
  </si>
  <si>
    <t>https://emenscr.nesdc.go.th/viewer/view.html?id=Ea217eAQzxTQrxexM3m7</t>
  </si>
  <si>
    <t>https://emenscr.nesdc.go.th/viewer/view.html?id=6290f345b866e2300179e576</t>
  </si>
  <si>
    <t>eplan23-65-498263</t>
  </si>
  <si>
    <t>อุดหนุนงบประมาณโครงการจัดงาน  วันคล้ายวันพระบรมราชสมภพของพระบาทสมเด็จ 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</si>
  <si>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https://emenscr.nesdc.go.th/viewer/view.html?id=RdALBW2rN8SmyqZqLrQ6</t>
  </si>
  <si>
    <t>https://emenscr.nesdc.go.th/viewer/view.html?id=6290f345b866e2300179e582</t>
  </si>
  <si>
    <t>eplan23-65-500024</t>
  </si>
  <si>
    <t>อุดหนุนงบประมาณโครงการจัดงาน วันเฉลิมพระชนมพรรษา  สมเด็จพระนางเจ้าสิริกิติ์ พระบรมราชินีนาถ พระบรมราชชนนีพันปีหลวง และวันแม่แห่งชาติ</t>
  </si>
  <si>
    <t>https://emenscr.nesdc.go.th/viewer/view.html?id=1320aMJoZpHZa6d6pYx6</t>
  </si>
  <si>
    <t>https://emenscr.nesdc.go.th/viewer/view.html?id=6290f345b866e2300179e583</t>
  </si>
  <si>
    <t>eplan23-65-499450</t>
  </si>
  <si>
    <t>อุดหนุนงบประมาณโครงการจัดงาน วันเฉลิมพระชนมพรรษา พระบาทสมเด็จ พระปรเมนทรรามาธิบดีศรีสินทร มหาวชิราลงกรณ พระวชิรเกล้าเจ้าอยู่หัว</t>
  </si>
  <si>
    <t>https://emenscr.nesdc.go.th/viewer/view.html?id=qWK6rjALeNuqrzJzxnmG</t>
  </si>
  <si>
    <t>https://emenscr.nesdc.go.th/viewer/view.html?id=6290f345b866e2300179e585</t>
  </si>
  <si>
    <t>eplan23-65-870662</t>
  </si>
  <si>
    <t>โครงการส่งเสริมและสนับสนุนการสร้างความปรองดองและสมานฉันท์ของคนในชาติ</t>
  </si>
  <si>
    <t>https://emenscr.nesdc.go.th/viewer/view.html?id=7M21Yg49VBhEea0awWgK</t>
  </si>
  <si>
    <t>https://emenscr.nesdc.go.th/viewer/view.html?id=6290f345b866e2300179e59f</t>
  </si>
  <si>
    <t>eplan23-65-870013</t>
  </si>
  <si>
    <t>โครงการปกป้องสถาบันสำคัญของชาติ</t>
  </si>
  <si>
    <t>https://emenscr.nesdc.go.th/viewer/view.html?id=632pKMr4ABH7zeyeNp8E</t>
  </si>
  <si>
    <t>https://emenscr.nesdc.go.th/viewer/view.html?id=6290f345b866e2300179e5a0</t>
  </si>
  <si>
    <t>eplan23-65-1296788</t>
  </si>
  <si>
    <t>ส่งเสริมอาชีพให้แก่ประชาชน</t>
  </si>
  <si>
    <t>https://emenscr.nesdc.go.th/viewer/view.html?id=aQxNkV2l8MuK8mGmL7Jn</t>
  </si>
  <si>
    <t>https://emenscr.nesdc.go.th/viewer/view.html?id=6290f345b866e2300179e5b7</t>
  </si>
  <si>
    <t>eplan23-65-1909122</t>
  </si>
  <si>
    <t>โครงการจัดทำแผนแม่บทชุมชนพึ่งตนเอง</t>
  </si>
  <si>
    <t>https://emenscr.nesdc.go.th/viewer/view.html?id=rXYa4ZZnV5Tw2939YjNo</t>
  </si>
  <si>
    <t>https://emenscr.nesdc.go.th/viewer/view.html?id=6290f346b866e2300179e5da</t>
  </si>
  <si>
    <t>eplan23-65-3176152</t>
  </si>
  <si>
    <t>โครงการสงเคราะห์ช่วยเหลือผู้มีรายได้น้อยและผู้ไร้ที่พึ่งในเขตเทศบาลเมืองตราด</t>
  </si>
  <si>
    <t>https://emenscr.nesdc.go.th/viewer/view.html?id=p9eBdQQnVxSWoBYBm1Lp</t>
  </si>
  <si>
    <t>https://emenscr.nesdc.go.th/viewer/view.html?id=6290f346b866e2300179e5e6</t>
  </si>
  <si>
    <t>eplan23-65-3176163</t>
  </si>
  <si>
    <t>โครงการส่งเสริมคุณภาพชีวิตผู้สูงอายุเทศบาลเมืองตราด</t>
  </si>
  <si>
    <t>https://emenscr.nesdc.go.th/viewer/view.html?id=gAy1e440odh3jOrO8ZRx</t>
  </si>
  <si>
    <t>https://emenscr.nesdc.go.th/viewer/view.html?id=6290f346b866e2300179e5e7</t>
  </si>
  <si>
    <t>eplan23-65-2496275</t>
  </si>
  <si>
    <t>อุดหนุนสำนักงานเกษตรและสหกรณ์จังหวัดตราด งานระกำหวาน ผลไม้และของดีเมืองตราด</t>
  </si>
  <si>
    <t>https://emenscr.nesdc.go.th/viewer/view.html?id=JKm1aVVWB2IoJLeLr35A</t>
  </si>
  <si>
    <t>https://emenscr.nesdc.go.th/viewer/view.html?id=6290f346b866e2300179e5f4</t>
  </si>
  <si>
    <t>eplan23-65-3011034</t>
  </si>
  <si>
    <t>เงินอุดหนุนส่วนราชการ (โครงการพัฒนาเด็กพิการสู่ความสมบูรณ์แบบตามวิถีธรรมชาติ)</t>
  </si>
  <si>
    <t>https://emenscr.nesdc.go.th/viewer/view.html?id=mdQ6okknyGfX5N6NxBL0</t>
  </si>
  <si>
    <t>https://emenscr.nesdc.go.th/viewer/view.html?id=6290f346b866e2300179e5f7</t>
  </si>
  <si>
    <t>eplan23-65-282875</t>
  </si>
  <si>
    <t>เงินอุดหนุนองค์กรประชาชน (โครงการอุดหนุนกลุ่มผู้ใช้น้ำบ้านหนองโพรง)</t>
  </si>
  <si>
    <t>https://emenscr.nesdc.go.th/viewer/view.html?id=aQxNkVV0RAFK8mGmL744</t>
  </si>
  <si>
    <t>https://emenscr.nesdc.go.th/viewer/view.html?id=6290f346b866e2300179e5f8</t>
  </si>
  <si>
    <t>eplan23-65-2530334</t>
  </si>
  <si>
    <t>โครงการส่งเสริมอาชีพ  แก่เด็ก เยาวชน ประชาชน  และกลุ่มอาชีพ</t>
  </si>
  <si>
    <t>https://emenscr.nesdc.go.th/viewer/view.html?id=QOYLA991pMu4Az5zg0rm</t>
  </si>
  <si>
    <t>https://emenscr.nesdc.go.th/viewer/view.html?id=6290f346b866e2300179e5f9</t>
  </si>
  <si>
    <t>eplan23-65-209622</t>
  </si>
  <si>
    <t>โครงการอบรมผู้สูงอายุและ ทัศนศึกษาดูงาน</t>
  </si>
  <si>
    <t>https://emenscr.nesdc.go.th/viewer/view.html?id=4321Z55mEzie6wYwAxmw</t>
  </si>
  <si>
    <t>https://emenscr.nesdc.go.th/viewer/view.html?id=6290f346b866e2300179e607</t>
  </si>
  <si>
    <t>eplan23-65-278412</t>
  </si>
  <si>
    <t>โครงการส่งเสริมและสนับสนุนการพัฒนาศักยภาพผู้สูงอายุ</t>
  </si>
  <si>
    <t>https://emenscr.nesdc.go.th/viewer/view.html?id=Gj2e8YYXBMT7aVZVO9zE</t>
  </si>
  <si>
    <t>https://emenscr.nesdc.go.th/viewer/view.html?id=6290f346b866e2300179e60b</t>
  </si>
  <si>
    <t>eplan23-65-452254</t>
  </si>
  <si>
    <t>โครงการพัฒนาศักยภาพของผู้สูงอายุและผู้เข้าร่วมกิจกรรม</t>
  </si>
  <si>
    <t>https://emenscr.nesdc.go.th/viewer/view.html?id=aQxNkVV0RAFK8mGmL7l4</t>
  </si>
  <si>
    <t>https://emenscr.nesdc.go.th/viewer/view.html?id=6290f346b866e2300179e624</t>
  </si>
  <si>
    <t>eplan23-65-870882</t>
  </si>
  <si>
    <t>โครงการป้องกันและลดอุบัติเหตุทางถนนในช่วงเทศกาลสำคัญ</t>
  </si>
  <si>
    <t>https://emenscr.nesdc.go.th/viewer/view.html?id=VWwZOkk51MUEM0W0Lwep</t>
  </si>
  <si>
    <t>https://emenscr.nesdc.go.th/viewer/view.html?id=6290f346b866e2300179e63a</t>
  </si>
  <si>
    <t>eplan23-65-1031257</t>
  </si>
  <si>
    <t>โครงการเพิ่มประสิทธิภาพการบริหารของ อบต.ท่ากุ่ม</t>
  </si>
  <si>
    <t>https://emenscr.nesdc.go.th/viewer/view.html?id=deJLQOO04oiOEK6K0n1A</t>
  </si>
  <si>
    <t>https://emenscr.nesdc.go.th/viewer/view.html?id=6290f346b866e2300179e63e</t>
  </si>
  <si>
    <t>eplan23-65-870551</t>
  </si>
  <si>
    <t>โครงการจัดเวทีประชาคม รับฟังความคิดเห็นของประชาชน</t>
  </si>
  <si>
    <t>https://emenscr.nesdc.go.th/viewer/view.html?id=Y7rO4QwzGLfoOqNqzy8k</t>
  </si>
  <si>
    <t>https://emenscr.nesdc.go.th/viewer/view.html?id=6290f347b866e2300179e63f</t>
  </si>
  <si>
    <t>eplan24</t>
  </si>
  <si>
    <t>eplan24-65-1321308</t>
  </si>
  <si>
    <t>โครงการธนาคารขยะ</t>
  </si>
  <si>
    <t>จ.ฉะเชิงเทรา</t>
  </si>
  <si>
    <t>https://emenscr.nesdc.go.th/viewer/view.html?id=y0dy8op0WYSxJO4N2l4X</t>
  </si>
  <si>
    <t>https://emenscr.nesdc.go.th/viewer/view.html?id=6290f3568ff4b030070a033b</t>
  </si>
  <si>
    <t>eplan24-65-225023</t>
  </si>
  <si>
    <t>โครงการป้องกันและแก้ไข ปัญหายาเสพติด</t>
  </si>
  <si>
    <t>https://emenscr.nesdc.go.th/viewer/view.html?id=0R2Lm5qR7WfYgymANlm0</t>
  </si>
  <si>
    <t>https://emenscr.nesdc.go.th/viewer/view.html?id=6290f3568ff4b030070a033c</t>
  </si>
  <si>
    <t>eplan24-65-1891248</t>
  </si>
  <si>
    <t>โครงการจัดประชุมเพื่อแลกเปลี่ยนเรียนรู้ประจำเดือนของ อาสาสมัครสาธารณสุข เทศบาลตำบลบ้านซ่อง</t>
  </si>
  <si>
    <t>https://emenscr.nesdc.go.th/viewer/view.html?id=XGd1rayGzJfOk2ld0Ylp</t>
  </si>
  <si>
    <t>https://emenscr.nesdc.go.th/viewer/view.html?id=6290f3568ff4b030070a035d</t>
  </si>
  <si>
    <t>eplan24-65-1580362</t>
  </si>
  <si>
    <t>พัฒนาสตรีและเสริมสร้างความเข็มแข็งของครอบครัว</t>
  </si>
  <si>
    <t>https://emenscr.nesdc.go.th/viewer/view.html?id=mdQ6okrdWxuzOa9JKR0G</t>
  </si>
  <si>
    <t>https://emenscr.nesdc.go.th/viewer/view.html?id=6290f3568ff4b030070a0383</t>
  </si>
  <si>
    <t>eplan24-65-442437</t>
  </si>
  <si>
    <t>การจัดเวทีสาธารณะเพื่อรับฟังความคิดเห็นของประชาชน</t>
  </si>
  <si>
    <t>https://emenscr.nesdc.go.th/viewer/view.html?id=Gj2e8YJxlGC0o8Rd6nzE</t>
  </si>
  <si>
    <t>https://emenscr.nesdc.go.th/viewer/view.html?id=6290f3578ff4b030070a03ab</t>
  </si>
  <si>
    <t>eplan24-65-442057</t>
  </si>
  <si>
    <t>การส่งเสริมการบริหารกิจการบ้านเมืองที่ดี</t>
  </si>
  <si>
    <t>https://emenscr.nesdc.go.th/viewer/view.html?id=x0Oy6Vq4Q7ueEANgGKnw</t>
  </si>
  <si>
    <t>https://emenscr.nesdc.go.th/viewer/view.html?id=6290f3578ff4b030070a03ae</t>
  </si>
  <si>
    <t>eplan24-65-441725</t>
  </si>
  <si>
    <t>ประชาคมการจัดทำแผนพัฒนา องค์การบริหารส่วนจังหวัดฉะเชิงเทรา</t>
  </si>
  <si>
    <t>https://emenscr.nesdc.go.th/viewer/view.html?id=Ea217eBONEIgZwOjpyL6</t>
  </si>
  <si>
    <t>https://emenscr.nesdc.go.th/viewer/view.html?id=6290f3578ff4b030070a03af</t>
  </si>
  <si>
    <t>eplan24-65-442851</t>
  </si>
  <si>
    <t>ฝึกอบรม สัมมนา ศึกษาดูงาน ของสมาชิกสภาองค์การบริหารส่วนจังหวัดฉะเชิงเทรา และเจ้าหน้าที่ที่เกี่ยวข้อง</t>
  </si>
  <si>
    <t>https://emenscr.nesdc.go.th/viewer/view.html?id=532Je5yGY7fwjWKzYyor</t>
  </si>
  <si>
    <t>https://emenscr.nesdc.go.th/viewer/view.html?id=6290f3578ff4b030070a03b0</t>
  </si>
  <si>
    <t>eplan24-65-441525</t>
  </si>
  <si>
    <t>การจัดทำและการประสานแผนพัฒนาท้องถิ่นจังหวัด ฉะเชิงเทรา</t>
  </si>
  <si>
    <t>https://emenscr.nesdc.go.th/viewer/view.html?id=NVZ7edWEmLTzYqoB238z</t>
  </si>
  <si>
    <t>https://emenscr.nesdc.go.th/viewer/view.html?id=6290f3578ff4b030070a03b1</t>
  </si>
  <si>
    <t>eplan24-65-443292</t>
  </si>
  <si>
    <t>อบรม/สัมมนา/ศึกษาดูงาน ผู้บริหาร ข้าราชการ ลูกจ้าง และพนักงานจ้างขององค์การบริหารส่วนจังหวัดฉะเชิงเทรา</t>
  </si>
  <si>
    <t>https://emenscr.nesdc.go.th/viewer/view.html?id=y0dy8oq6jruxJO4N2ldJ</t>
  </si>
  <si>
    <t>https://emenscr.nesdc.go.th/viewer/view.html?id=6290f3578ff4b030070a03b4</t>
  </si>
  <si>
    <t>eplan25</t>
  </si>
  <si>
    <t>eplan25-65-2659743</t>
  </si>
  <si>
    <t>โครงการจัดทำแผนพัฒนาหมู่บ้าน</t>
  </si>
  <si>
    <t>27 พฤษภาคม 2565 เวลา 22:51</t>
  </si>
  <si>
    <t>จ.ปราจีนบุรี</t>
  </si>
  <si>
    <t>https://emenscr.nesdc.go.th/viewer/view.html?id=QOYLAZroYKTpyaWOQ8rX</t>
  </si>
  <si>
    <t>https://emenscr.nesdc.go.th/viewer/view.html?id=6290f365d16c91300e64a10d</t>
  </si>
  <si>
    <t>eplan27</t>
  </si>
  <si>
    <t>eplan27-65-2588803</t>
  </si>
  <si>
    <t>อุดหนุนที่ทำการปกครองอำเภอเมืองสระแก้ว โครงการศูนย์ปฏิบัติการช่วยเหลือประชาชนขององค์กรปกครองส่วนท้องถิ่น</t>
  </si>
  <si>
    <t>จ.สระแก้ว</t>
  </si>
  <si>
    <t>https://emenscr.nesdc.go.th/viewer/view.html?id=aQxNkJJwZ0HopY8p6Nqj</t>
  </si>
  <si>
    <t>https://emenscr.nesdc.go.th/viewer/view.html?id=6290f3811e0b61301e84bfa6</t>
  </si>
  <si>
    <t>eplan30</t>
  </si>
  <si>
    <t>eplan30-65-57454</t>
  </si>
  <si>
    <t>โครงการเทิดทูนสถาบันพระมหากษัตริย์</t>
  </si>
  <si>
    <t>จ.นครราชสีมา</t>
  </si>
  <si>
    <t>https://emenscr.nesdc.go.th/viewer/view.html?id=Ea2174VeLOCgLyqpO7w9</t>
  </si>
  <si>
    <t>https://emenscr.nesdc.go.th/viewer/view.html?id=6290f38fa11da83022b7c4b6</t>
  </si>
  <si>
    <t>eplan30-65-91469</t>
  </si>
  <si>
    <t>เงินสมทบการส่งเสริมกองทุนสวัสดิการชุมชนตำบลครบุรีใต้</t>
  </si>
  <si>
    <t>https://emenscr.nesdc.go.th/viewer/view.html?id=MBjzZmWOEJHEwKajO48A</t>
  </si>
  <si>
    <t>https://emenscr.nesdc.go.th/viewer/view.html?id=6290f38fa11da83022b7c4bf</t>
  </si>
  <si>
    <t>eplan30-65-499046</t>
  </si>
  <si>
    <t>โครงการเผยแพร่ให้ความรู้ทางกฏหมายในชีวิตประจำวันแก่ประชาชนตำบลวังไม้แดง</t>
  </si>
  <si>
    <t>https://emenscr.nesdc.go.th/viewer/view.html?id=A32N9wKapBIELjROm8ZK</t>
  </si>
  <si>
    <t>https://emenscr.nesdc.go.th/viewer/view.html?id=6290f38fa11da83022b7c4fe</t>
  </si>
  <si>
    <t>eplan30-65-494320</t>
  </si>
  <si>
    <t>โครงการอบรมส่งเสริมอาชีพ ตามแนวปรัชญาเศรษฐกิจ พอเพียง</t>
  </si>
  <si>
    <t>https://emenscr.nesdc.go.th/viewer/view.html?id=deJLQkKOAGiN28xG7l6Z</t>
  </si>
  <si>
    <t>https://emenscr.nesdc.go.th/viewer/view.html?id=6290f38fa11da83022b7c504</t>
  </si>
  <si>
    <t>eplan30-65-501735</t>
  </si>
  <si>
    <t>โครงการอบรมพัฒนาศักยภาพตามแนวเศรษฐกิจพอเพียง และทัศนศึกษาดูงานผู้สูงอายุ</t>
  </si>
  <si>
    <t>https://emenscr.nesdc.go.th/viewer/view.html?id=p9eBdoWQ2pSGzalyNQEA</t>
  </si>
  <si>
    <t>https://emenscr.nesdc.go.th/viewer/view.html?id=6290f38fa11da83022b7c51e</t>
  </si>
  <si>
    <t>eplan30-65-504166</t>
  </si>
  <si>
    <t>โครงการส่งเสริมกิจกรรมสภาเด็กและเยาวชน ตำบลวังไม้แดง</t>
  </si>
  <si>
    <t>https://emenscr.nesdc.go.th/viewer/view.html?id=gAy1eQB47Nc6AxVLMG1d</t>
  </si>
  <si>
    <t>https://emenscr.nesdc.go.th/viewer/view.html?id=6290f38fa11da83022b7c51f</t>
  </si>
  <si>
    <t>eplan30-65-496643</t>
  </si>
  <si>
    <t>โครงการฝึกอบรมผู้นำเยาวชนเพื่อต่อต้านยาเสพติด</t>
  </si>
  <si>
    <t>https://emenscr.nesdc.go.th/viewer/view.html?id=qWK6rwqd0lH7M1LO25EA</t>
  </si>
  <si>
    <t>https://emenscr.nesdc.go.th/viewer/view.html?id=6290f390a11da83022b7c532</t>
  </si>
  <si>
    <t>eplan30-65-503396</t>
  </si>
  <si>
    <t>โครงการจัดทำประชาคมท้องหมู่บ้าน/และระดับตำบล</t>
  </si>
  <si>
    <t>https://emenscr.nesdc.go.th/viewer/view.html?id=JKm1a7dNMzfB5xnjVZ6g</t>
  </si>
  <si>
    <t>https://emenscr.nesdc.go.th/viewer/view.html?id=6290f390a11da83022b7c534</t>
  </si>
  <si>
    <t>eplan30-65-3137515</t>
  </si>
  <si>
    <t>โครงการอบรมให้ความรู้เรื่องกฎหมายเกี่ยวกับสิทธิหน้าที่ของสตรี ประจำปีงบประมาณ พ.ศ. 2565</t>
  </si>
  <si>
    <t>https://emenscr.nesdc.go.th/viewer/view.html?id=Ea2174BygpTgLyqpO78x</t>
  </si>
  <si>
    <t>https://emenscr.nesdc.go.th/viewer/view.html?id=6290f390a11da83022b7c54f</t>
  </si>
  <si>
    <t>eplan30-65-74732</t>
  </si>
  <si>
    <t>โครงการส่งเสริมสนับสนุนการ จัดทำแผนชุมชน</t>
  </si>
  <si>
    <t>https://emenscr.nesdc.go.th/viewer/view.html?id=LAQ1jk42LlfdqyMOzkAK</t>
  </si>
  <si>
    <t>https://emenscr.nesdc.go.th/viewer/view.html?id=6290f390a11da83022b7c55a</t>
  </si>
  <si>
    <t>eplan30-65-1210020</t>
  </si>
  <si>
    <t>โครงการอบรมป้องกันการทุจริต</t>
  </si>
  <si>
    <t>https://emenscr.nesdc.go.th/viewer/view.html?id=jokmAeqdxpfmYzx7g8y5</t>
  </si>
  <si>
    <t>https://emenscr.nesdc.go.th/viewer/view.html?id=6290f390a11da83022b7c573</t>
  </si>
  <si>
    <t>eplan31</t>
  </si>
  <si>
    <t>eplan31-65-288013</t>
  </si>
  <si>
    <t>โครงการอบรมการพัฒนาศักยภาพชีวิตของผู้สูงอายุและผู้ด้อยโอกาส และประชาชนตำบลเมืองไผ่</t>
  </si>
  <si>
    <t>27 พฤษภาคม 2565 เวลา 22:52</t>
  </si>
  <si>
    <t>จ.บุรีรัมย์</t>
  </si>
  <si>
    <t>https://emenscr.nesdc.go.th/viewer/view.html?id=kwmxBBen0etRyV2dpNn6</t>
  </si>
  <si>
    <t>https://emenscr.nesdc.go.th/viewer/view.html?id=6290f3a59cf4be302ac42891</t>
  </si>
  <si>
    <t>eplan31-65-59575</t>
  </si>
  <si>
    <t>โครงการฝึกอบรมส่งเสริมอาชีพตำบลเมืองไผ่</t>
  </si>
  <si>
    <t>https://emenscr.nesdc.go.th/viewer/view.html?id=LAQ1jj8yz8tKZYr6VNeX</t>
  </si>
  <si>
    <t>https://emenscr.nesdc.go.th/viewer/view.html?id=6290f3a59cf4be302ac42896</t>
  </si>
  <si>
    <t>eplan31-65-288702</t>
  </si>
  <si>
    <t>โครงการสร้างเสริมสุขภาพผู้พิการจิตใจสดใส ร่างกายแข็งแรง</t>
  </si>
  <si>
    <t>https://emenscr.nesdc.go.th/viewer/view.html?id=RdALBBZ7nZu3wo0nlYyq</t>
  </si>
  <si>
    <t>https://emenscr.nesdc.go.th/viewer/view.html?id=6290f3a59cf4be302ac42897</t>
  </si>
  <si>
    <t>eplan31-65-1571387</t>
  </si>
  <si>
    <t>เทศบาลพบประชาชน</t>
  </si>
  <si>
    <t>https://emenscr.nesdc.go.th/viewer/view.html?id=p9eBddZZK8Fp27jeLJGO</t>
  </si>
  <si>
    <t>https://emenscr.nesdc.go.th/viewer/view.html?id=6290f3a69cf4be302ac428c2</t>
  </si>
  <si>
    <t>eplan31-65-1541719</t>
  </si>
  <si>
    <t>ธนาคารน้ำใต้ดิน</t>
  </si>
  <si>
    <t>https://emenscr.nesdc.go.th/viewer/view.html?id=MBjzZZeew0uQNdnYx5EX</t>
  </si>
  <si>
    <t>https://emenscr.nesdc.go.th/viewer/view.html?id=6290f3a69cf4be302ac428c8</t>
  </si>
  <si>
    <t>eplan31-65-1541345</t>
  </si>
  <si>
    <t>การฝึกอบรมและกิจกรรมศูนย์ต่อสู้เพื่อเอาชนะยาเสพติด</t>
  </si>
  <si>
    <t>https://emenscr.nesdc.go.th/viewer/view.html?id=RdALBBNNl0T3wo0nlY8z</t>
  </si>
  <si>
    <t>https://emenscr.nesdc.go.th/viewer/view.html?id=6290f3a69cf4be302ac428cb</t>
  </si>
  <si>
    <t>eplan31-65-1540234</t>
  </si>
  <si>
    <t>ส่งเสริมและสนับสนุนการพัฒนาคุณภาพชีวิตให้แก่เด็ก สตรี คนชรา คนพิการ ผู้ด้อยโอกาสและประชาชนที่สนใจ</t>
  </si>
  <si>
    <t>https://emenscr.nesdc.go.th/viewer/view.html?id=nrJZwwQQAETV0GE62Ojj</t>
  </si>
  <si>
    <t>https://emenscr.nesdc.go.th/viewer/view.html?id=6290f3a69cf4be302ac428cd</t>
  </si>
  <si>
    <t>eplan31-65-1540890</t>
  </si>
  <si>
    <t>ส่งเสริมและสนับสนุนการดำเนินงานตามหลักปรัชญาของเศรษฐกิจพอเพียงระดับครัวเรือน,ระดับชุมชน และระดับองค์กรปกครองส่วนท้องถิ่น</t>
  </si>
  <si>
    <t>https://emenscr.nesdc.go.th/viewer/view.html?id=qWK6rreeVkhgVXGK8Y7g</t>
  </si>
  <si>
    <t>https://emenscr.nesdc.go.th/viewer/view.html?id=6290f3a69cf4be302ac428ce</t>
  </si>
  <si>
    <t>eplan31-65-1568216</t>
  </si>
  <si>
    <t>โครงการปรับสภาพภูมิทัศน์ทางถนน</t>
  </si>
  <si>
    <t>https://emenscr.nesdc.go.th/viewer/view.html?id=832gAAxx70hpW2Y3dVrO</t>
  </si>
  <si>
    <t>https://emenscr.nesdc.go.th/viewer/view.html?id=6290f3a69cf4be302ac428d1</t>
  </si>
  <si>
    <t>eplan31-65-1540319</t>
  </si>
  <si>
    <t>โครงการพัฒนาศักยภาพสตรี</t>
  </si>
  <si>
    <t>https://emenscr.nesdc.go.th/viewer/view.html?id=aQxNkk881ocRAVQzeYkA</t>
  </si>
  <si>
    <t>https://emenscr.nesdc.go.th/viewer/view.html?id=6290f3a69cf4be302ac428d4</t>
  </si>
  <si>
    <t>eplan31-65-1571476</t>
  </si>
  <si>
    <t>เสริมสร้างความรู้ประชาธิปไตยการเลือกตั้งและออกเสียงประชามติ</t>
  </si>
  <si>
    <t>https://emenscr.nesdc.go.th/viewer/view.html?id=Z64X99rr8ZuxjEZzpGgN</t>
  </si>
  <si>
    <t>https://emenscr.nesdc.go.th/viewer/view.html?id=6290f3a69cf4be302ac428d7</t>
  </si>
  <si>
    <t>eplan31-65-1477612</t>
  </si>
  <si>
    <t>โครงการฝึกอบรมอาชีพระยะสั้น</t>
  </si>
  <si>
    <t>https://emenscr.nesdc.go.th/viewer/view.html?id=Y7rO44XXLjIj2GXJQ6jp</t>
  </si>
  <si>
    <t>https://emenscr.nesdc.go.th/viewer/view.html?id=6290f3a69cf4be302ac428da</t>
  </si>
  <si>
    <t>eplan31-65-94186</t>
  </si>
  <si>
    <t>โครงการอนุรักษ์ภูมิปัญญาและ ส่งเสริมวัฒนธรรมท้องถิ่น</t>
  </si>
  <si>
    <t>https://emenscr.nesdc.go.th/viewer/view.html?id=gAy1eeZZR9Taq9ydR2aY</t>
  </si>
  <si>
    <t>https://emenscr.nesdc.go.th/viewer/view.html?id=6290f3a69cf4be302ac428fc</t>
  </si>
  <si>
    <t>eplan31-65-887312</t>
  </si>
  <si>
    <t>โครงการรณรงค์ป้องกันและแก้ไข ปัญหายาเสพติด</t>
  </si>
  <si>
    <t>https://emenscr.nesdc.go.th/viewer/view.html?id=3324jjKKy7h68wL7xr6W</t>
  </si>
  <si>
    <t>https://emenscr.nesdc.go.th/viewer/view.html?id=6290f3a69cf4be302ac428ff</t>
  </si>
  <si>
    <t>eplan31-65-896531</t>
  </si>
  <si>
    <t>โครงการจัดทำแผนพัฒนาเทศบาล และสนับสนุนกระบวนการแผน ชุมชน</t>
  </si>
  <si>
    <t>https://emenscr.nesdc.go.th/viewer/view.html?id=MBjzZZeew0uQNdnYx5Qm</t>
  </si>
  <si>
    <t>https://emenscr.nesdc.go.th/viewer/view.html?id=6290f3a69cf4be302ac42901</t>
  </si>
  <si>
    <t>eplan31-65-2103523</t>
  </si>
  <si>
    <t>โครงการฝึกอบรมการสานหมวกจากกก</t>
  </si>
  <si>
    <t>https://emenscr.nesdc.go.th/viewer/view.html?id=kwmxBBk2yZSRyV2dpNYk</t>
  </si>
  <si>
    <t>https://emenscr.nesdc.go.th/viewer/view.html?id=6290f3a79cf4be302ac4291f</t>
  </si>
  <si>
    <t>eplan31-65-2103607</t>
  </si>
  <si>
    <t>โครงการฝึกอบรมยกระดับการสานตระกร้าพลาสติกด้วยงานเดคูพาจ</t>
  </si>
  <si>
    <t>https://emenscr.nesdc.go.th/viewer/view.html?id=mdQ6ooJapzuWynld02Ro</t>
  </si>
  <si>
    <t>https://emenscr.nesdc.go.th/viewer/view.html?id=6290f3a79cf4be302ac42920</t>
  </si>
  <si>
    <t>eplan31-65-2103435</t>
  </si>
  <si>
    <t>โครงการฝึกอบรมการผูกผ้าประดับในงานพิธีต่างๆ</t>
  </si>
  <si>
    <t>https://emenscr.nesdc.go.th/viewer/view.html?id=aQxNkk8GerfRAVQzeYOq</t>
  </si>
  <si>
    <t>https://emenscr.nesdc.go.th/viewer/view.html?id=6290f3a79cf4be302ac42921</t>
  </si>
  <si>
    <t>eplan31-65-2046568</t>
  </si>
  <si>
    <t>โครงการเสริมสร้างความรู้ด้านสิทธิผู้สุงอายุ คนพิการ และผู้ป่วยเอดส์</t>
  </si>
  <si>
    <t>https://emenscr.nesdc.go.th/viewer/view.html?id=OoeNKKRp5Lc9zgapJRWy</t>
  </si>
  <si>
    <t>https://emenscr.nesdc.go.th/viewer/view.html?id=6290f3a79cf4be302ac4292d</t>
  </si>
  <si>
    <t>eplan32</t>
  </si>
  <si>
    <t>eplan32-65-2520971</t>
  </si>
  <si>
    <t>โครงการเสริมสร้างความเข้มแข็งให้กับองค์กรชุมชน</t>
  </si>
  <si>
    <t>จ.สุรินทร์</t>
  </si>
  <si>
    <t>https://emenscr.nesdc.go.th/viewer/view.html?id=KYayQQ1lqdcj4OrLj2N5</t>
  </si>
  <si>
    <t>https://emenscr.nesdc.go.th/viewer/view.html?id=6290f3b34ebe1730377a0e07</t>
  </si>
  <si>
    <t>eplan32-65-3083596</t>
  </si>
  <si>
    <t>ส่งเสริมและสนับสนุนการประกอบอาชีพของประชาชน</t>
  </si>
  <si>
    <t>https://emenscr.nesdc.go.th/viewer/view.html?id=532JeeXwqdF9B1O29pXO</t>
  </si>
  <si>
    <t>https://emenscr.nesdc.go.th/viewer/view.html?id=6290f3b34ebe1730377a0e1a</t>
  </si>
  <si>
    <t>eplan32-65-3011185</t>
  </si>
  <si>
    <t>โครงการส่งเสริมอาชีพให้แก่ผู้สูงอายุ ผู้พิการ และผู้ด้อยโอกาสตำบลท่าสว่าง</t>
  </si>
  <si>
    <t>https://emenscr.nesdc.go.th/viewer/view.html?id=kwmxBBJEdQcmWd3wmezw</t>
  </si>
  <si>
    <t>https://emenscr.nesdc.go.th/viewer/view.html?id=6290f3b34ebe1730377a0e2c</t>
  </si>
  <si>
    <t>eplan32-65-3011153</t>
  </si>
  <si>
    <t>โครงการสร้างเสริมสุขภาวะและพัฒนาคุณภาพชีวิตผู้สูงอายุตำบลท่าสว่าง</t>
  </si>
  <si>
    <t>https://emenscr.nesdc.go.th/viewer/view.html?id=932wBBp4qWFOaRpjOWZg</t>
  </si>
  <si>
    <t>https://emenscr.nesdc.go.th/viewer/view.html?id=6290f3b34ebe1730377a0e3e</t>
  </si>
  <si>
    <t>eplan32-65-3011289</t>
  </si>
  <si>
    <t>โครงการส่งเสริมอาชีพและพัฒนาด้านอาชีพ ให้แก่เด็กและเยาวชนตำบลท่าสว่าง</t>
  </si>
  <si>
    <t>https://emenscr.nesdc.go.th/viewer/view.html?id=wEw8JJnyYRI50XN65plA</t>
  </si>
  <si>
    <t>https://emenscr.nesdc.go.th/viewer/view.html?id=6290f3b44ebe1730377a0e4e</t>
  </si>
  <si>
    <t>eplan32-65-3011133</t>
  </si>
  <si>
    <t>โครงการจัดทำแผนพัฒนาท้องถิ่น แผนดำเนินงาน แผนติดตามและประเมินผล</t>
  </si>
  <si>
    <t>https://emenscr.nesdc.go.th/viewer/view.html?id=632pKKQgZOTa7xNya6Ly</t>
  </si>
  <si>
    <t>https://emenscr.nesdc.go.th/viewer/view.html?id=6290f3b44ebe1730377a0e58</t>
  </si>
  <si>
    <t>eplan32-65-196419</t>
  </si>
  <si>
    <t>อุดหนุนครงการบริหารจัดการศูนย์ปฏิบัติการร่วมในการช่วยเหลือประชาชนขององค์กรปกครองส่วนท้องถิ่น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</si>
  <si>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https://emenscr.nesdc.go.th/viewer/view.html?id=232LQQ8EmBTZ4XdJZ2A7</t>
  </si>
  <si>
    <t>https://emenscr.nesdc.go.th/viewer/view.html?id=6290f3b44ebe1730377a0e96</t>
  </si>
  <si>
    <t>eplan32-65-2231942</t>
  </si>
  <si>
    <t>โครงการอบรมป้องกันและแก้ไขปัญหายาเสพติด</t>
  </si>
  <si>
    <t>https://emenscr.nesdc.go.th/viewer/view.html?id=A32N99OYrET29gnZ23Zd</t>
  </si>
  <si>
    <t>https://emenscr.nesdc.go.th/viewer/view.html?id=6290f3b44ebe1730377a0ea2</t>
  </si>
  <si>
    <t>eplan32-65-60230</t>
  </si>
  <si>
    <t>โครงการอบรมและพัฒนาศักยภาพกลุ่มอาชีพเพื่อให้กลุ่มอาชีพมีทักษะความรู้ในการพัฒนาอาชีพที่มีอยู่ให้เข้มแข็ง</t>
  </si>
  <si>
    <t>https://emenscr.nesdc.go.th/viewer/view.html?id=wEw8JJnyYRI50XN65p6A</t>
  </si>
  <si>
    <t>https://emenscr.nesdc.go.th/viewer/view.html?id=6290f3b44ebe1730377a0ea6</t>
  </si>
  <si>
    <t>eplan32-65-960670</t>
  </si>
  <si>
    <t>โครงการรณรงค์ปัองกันและแก้ไขปัญหายาเสพติด/อุดหนุนโครงการแก้ไขปัญหายาเสพติดระดับอำเภอ</t>
  </si>
  <si>
    <t>https://emenscr.nesdc.go.th/viewer/view.html?id=x0Oy66n8A1hmd1z9mZ9w</t>
  </si>
  <si>
    <t>https://emenscr.nesdc.go.th/viewer/view.html?id=6290f3b44ebe1730377a0ebe</t>
  </si>
  <si>
    <t>eplan32-65-570398</t>
  </si>
  <si>
    <t>โครงการผู้สูงวัยใส่ใจสุขภาพ</t>
  </si>
  <si>
    <t>https://emenscr.nesdc.go.th/viewer/view.html?id=LAQ1jjerjgIp46lQpARz</t>
  </si>
  <si>
    <t>https://emenscr.nesdc.go.th/viewer/view.html?id=6290f3b54ebe1730377a0ed2</t>
  </si>
  <si>
    <t>eplan32-65-2274886</t>
  </si>
  <si>
    <t>ฝึกอบรมพัฒนาศักยภาพคณะกรรมการจัดทำแผนพัฒนาองค์การบริหารส่วนตำบลคอโค</t>
  </si>
  <si>
    <t>https://emenscr.nesdc.go.th/viewer/view.html?id=jokmAAydEOInlyAenOZR</t>
  </si>
  <si>
    <t>https://emenscr.nesdc.go.th/viewer/view.html?id=6290f3b64ebe1730377a0f57</t>
  </si>
  <si>
    <t>eplan32-65-1027594</t>
  </si>
  <si>
    <t>โครงการจัดเวทีประชาคมระดับตำบล</t>
  </si>
  <si>
    <t>https://emenscr.nesdc.go.th/viewer/view.html?id=NVZ7ee34NqfL7ryKLm6X</t>
  </si>
  <si>
    <t>https://emenscr.nesdc.go.th/viewer/view.html?id=6290f3b64ebe1730377a0f6e</t>
  </si>
  <si>
    <t>eplan32-65-3120247</t>
  </si>
  <si>
    <t>อุดหนุนส่วนราชการตามโครงการขอรับเงินอุดหนุนการเทิดทูนสถาบันพระมหากษัตริย์และจิตอาสา อำเภอศีขรภูมิ จังหวัดสุรินทร์</t>
  </si>
  <si>
    <t>https://emenscr.nesdc.go.th/viewer/view.html?id=p9eBdd5g1XhgWemYgAgl</t>
  </si>
  <si>
    <t>https://emenscr.nesdc.go.th/viewer/view.html?id=6290f3b64ebe1730377a0f7c</t>
  </si>
  <si>
    <t>eplan32-65-898940</t>
  </si>
  <si>
    <t>โครงการรณรงค์ ต่อต้านการทุจริต คอร์รัปชั่น</t>
  </si>
  <si>
    <t>https://emenscr.nesdc.go.th/viewer/view.html?id=232LQQWjrMhZ4XdJZ2ZW</t>
  </si>
  <si>
    <t>https://emenscr.nesdc.go.th/viewer/view.html?id=6290f3b64ebe1730377a0f89</t>
  </si>
  <si>
    <t>eplan32-65-2434199</t>
  </si>
  <si>
    <t>https://emenscr.nesdc.go.th/viewer/view.html?id=Z64X99MRgqCawzrYaXaa</t>
  </si>
  <si>
    <t>https://emenscr.nesdc.go.th/viewer/view.html?id=6290f3b64ebe1730377a0f91</t>
  </si>
  <si>
    <t>eplan32-65-2215994</t>
  </si>
  <si>
    <t>การจัดทำประชาคมหมู่บ้านและตำบล</t>
  </si>
  <si>
    <t>https://emenscr.nesdc.go.th/viewer/view.html?id=Y7rO443ogqTmoJzNm3mG</t>
  </si>
  <si>
    <t>https://emenscr.nesdc.go.th/viewer/view.html?id=6290f3b64ebe1730377a0f94</t>
  </si>
  <si>
    <t>eplan32-65-2906593</t>
  </si>
  <si>
    <t>โครงการประชุมเชิงปฏิบัติการพัฒนากระบวนการเชื่อมโยงและบูรณาการแผนพัฒนาในระดับพื้นที่และแผนพัฒนาท้องถิ่น</t>
  </si>
  <si>
    <t>https://emenscr.nesdc.go.th/viewer/view.html?id=4321ZZ0eXLhyelAYyQyo</t>
  </si>
  <si>
    <t>https://emenscr.nesdc.go.th/viewer/view.html?id=6290f3b64ebe1730377a0f9d</t>
  </si>
  <si>
    <t>eplan32-65-1703018</t>
  </si>
  <si>
    <t>โครงการฝึกอบรมส่งเสริมการย้อมสีไหมด้วยสีธรรมชาติ</t>
  </si>
  <si>
    <t>https://emenscr.nesdc.go.th/viewer/view.html?id=Gj2e881E9qCQ7pOZQkQ7</t>
  </si>
  <si>
    <t>https://emenscr.nesdc.go.th/viewer/view.html?id=6290f3b64ebe1730377a0fa1</t>
  </si>
  <si>
    <t>eplan32-65-1027541</t>
  </si>
  <si>
    <t>โครงการจัดทำและทบทวนแผนชุมชน</t>
  </si>
  <si>
    <t>https://emenscr.nesdc.go.th/viewer/view.html?id=7M21YYJAXqs1ELw01O1m</t>
  </si>
  <si>
    <t>https://emenscr.nesdc.go.th/viewer/view.html?id=6290f3b64ebe1730377a0fa2</t>
  </si>
  <si>
    <t>eplan32-65-2986852</t>
  </si>
  <si>
    <t>โครงการฝึกอบรมเพิ่มประสิทธิภาพการผลิตโคเนื้อ (เพิ่มเติม ฉ.8, เปลี่ยนแปลง ฉ.7)</t>
  </si>
  <si>
    <t>https://emenscr.nesdc.go.th/viewer/view.html?id=aQxNkk2RXzTNKzLGN5Ej</t>
  </si>
  <si>
    <t>https://emenscr.nesdc.go.th/viewer/view.html?id=6290f3b74ebe1730377a0fc2</t>
  </si>
  <si>
    <t>eplan32-65-1447036</t>
  </si>
  <si>
    <t>โครงการส่งเสริมการใช้เทคโนโลยีลดต้นทุนการปลูกข้าว (เปลี่ยนแปลง ฉ.7)</t>
  </si>
  <si>
    <t>https://emenscr.nesdc.go.th/viewer/view.html?id=jokmAAaNdzcnlyAenOpa</t>
  </si>
  <si>
    <t>https://emenscr.nesdc.go.th/viewer/view.html?id=6290f3b74ebe1730377a0fc4</t>
  </si>
  <si>
    <t>eplan32-65-1448113</t>
  </si>
  <si>
    <t>โครงการส่งเสริมการผลิตและใช้ชีวภัณฑ์ในการป้องกันและกำจัดศัตรูพืช (เปลี่ยนแปลงแผนฯ 61-65 ฉ.3)</t>
  </si>
  <si>
    <t>https://emenscr.nesdc.go.th/viewer/view.html?id=Z64X9925RGhawzrYaXO9</t>
  </si>
  <si>
    <t>https://emenscr.nesdc.go.th/viewer/view.html?id=6290f3b74ebe1730377a0fc5</t>
  </si>
  <si>
    <t>eplan33</t>
  </si>
  <si>
    <t>eplan33-65-1741279</t>
  </si>
  <si>
    <t>โครงการคุณธรรม  จริยธรรม  ขององค์กร</t>
  </si>
  <si>
    <t>จ.ศรีสะเกษ</t>
  </si>
  <si>
    <t>https://emenscr.nesdc.go.th/viewer/view.html?id=wEw8JJyxl4SYpMxE5JOR</t>
  </si>
  <si>
    <t>https://emenscr.nesdc.go.th/viewer/view.html?id=6290f3c5781d9e30418159b6</t>
  </si>
  <si>
    <t>eplan33-65-1252985</t>
  </si>
  <si>
    <t>โครงการส่งเสริมอาชีพผู้สูงอายุ</t>
  </si>
  <si>
    <t>https://emenscr.nesdc.go.th/viewer/view.html?id=wEw8JJyxl4SYpMxE5JOE</t>
  </si>
  <si>
    <t>https://emenscr.nesdc.go.th/viewer/view.html?id=6290f3c5781d9e30418159c3</t>
  </si>
  <si>
    <t>eplan33-65-860313</t>
  </si>
  <si>
    <t>ขอรับการสนับสนุนงบประมาณการป้องกัน เฝ้าระวัง และแก้ไขปัญหายาเสพติดจังหวัดศรีสะเกษศรีสะเกษ</t>
  </si>
  <si>
    <t>https://emenscr.nesdc.go.th/viewer/view.html?id=QOYLAAYm2QhAOJ9ZM0KE</t>
  </si>
  <si>
    <t>https://emenscr.nesdc.go.th/viewer/view.html?id=6290f3c6781d9e30418159ed</t>
  </si>
  <si>
    <t>eplan33-65-906573</t>
  </si>
  <si>
    <t>โครงการจัดงานรัฐพิธีวันคล้ายวันเฉลิมพระชนมพรรษาของพระบาทสมเด็จพระปรมินทรมหาภูมิพลอดุลยเดช บรมนาถบพิตร  วันชาติและวันพ่อแห่งชาติ</t>
  </si>
  <si>
    <t>https://emenscr.nesdc.go.th/viewer/view.html?id=Y7rO44rA2VSO35Akmywl</t>
  </si>
  <si>
    <t>https://emenscr.nesdc.go.th/viewer/view.html?id=6290f3c6781d9e30418159f2</t>
  </si>
  <si>
    <t>eplan33-65-1488253</t>
  </si>
  <si>
    <t>โครงการส่งเสริมอาชีพ การทอเสื่อกก</t>
  </si>
  <si>
    <t>https://emenscr.nesdc.go.th/viewer/view.html?id=x0Oy66JLG5IkZAEKm3k6</t>
  </si>
  <si>
    <t>https://emenscr.nesdc.go.th/viewer/view.html?id=6290f3c7781d9e3041815a7b</t>
  </si>
  <si>
    <t>eplan33-65-379662</t>
  </si>
  <si>
    <t>อุดหนุนโครงการป้องกันแก้ไขปัญหาและเฝ้าระวังยาเสพติดจังหวัดศรีสะเกษให้กับศูนย์อำนวยการพลังแผ่นดินเอาชนะยาเสพติดจังหวัดศรีสะเกษ</t>
  </si>
  <si>
    <t>https://emenscr.nesdc.go.th/viewer/view.html?id=jokmAAByJLiEO5VzndmV</t>
  </si>
  <si>
    <t>https://emenscr.nesdc.go.th/viewer/view.html?id=6290f3c7781d9e3041815aa0</t>
  </si>
  <si>
    <t>eplan34</t>
  </si>
  <si>
    <t>eplan34-65-711706</t>
  </si>
  <si>
    <t>สมทบกองทุนระบบประกันสุขภาพระดับท้องถิ่น</t>
  </si>
  <si>
    <t>จ.อุบลราชธานี</t>
  </si>
  <si>
    <t>https://emenscr.nesdc.go.th/viewer/view.html?id=o4Z8O38jKasd6mj6zL5r</t>
  </si>
  <si>
    <t>https://emenscr.nesdc.go.th/viewer/view.html?id=6290f3d56aafe53047aad57c</t>
  </si>
  <si>
    <t>eplan34-65-751354</t>
  </si>
  <si>
    <t>โครงการประชาสัมพันธ์และส่งเสริมการเข้าถึงบริการภาครัฐของผู้สูงอายุ คนพิการ ผู้ด้อยโอกาส</t>
  </si>
  <si>
    <t>https://emenscr.nesdc.go.th/viewer/view.html?id=deJLQyLa2OFO0ag0MRVz</t>
  </si>
  <si>
    <t>https://emenscr.nesdc.go.th/viewer/view.html?id=6290f3d56aafe53047aad57f</t>
  </si>
  <si>
    <t>eplan34-65-3071263</t>
  </si>
  <si>
    <t>โครงการอุดหนุนศูนย์ปฏิบัติการ ร่วมในการช่วยเหลือประชาชน ขององค์กรปกครองส่วนท้องถิ่น อ.ตระการฯ จ.อุบลฯ</t>
  </si>
  <si>
    <t>https://emenscr.nesdc.go.th/viewer/view.html?id=x0Oy63yjrVUdzlyzYO9o</t>
  </si>
  <si>
    <t>https://emenscr.nesdc.go.th/viewer/view.html?id=6290f3d56aafe53047aad5c1</t>
  </si>
  <si>
    <t>eplan34-65-758972</t>
  </si>
  <si>
    <t>โครงการฝึกอบรมส่งเสริมอาชีพคนพิการ ผู้ด้อยโอกาส (หรือผู้ดูแลคนพิการ)</t>
  </si>
  <si>
    <t>https://emenscr.nesdc.go.th/viewer/view.html?id=JKm1aR1QOVSorXAr7mex</t>
  </si>
  <si>
    <t>https://emenscr.nesdc.go.th/viewer/view.html?id=6290f3d56aafe53047aad5d3</t>
  </si>
  <si>
    <t>eplan35</t>
  </si>
  <si>
    <t>eplan35-65-286298</t>
  </si>
  <si>
    <t>โครงการขับเคลื่อนกระบวนการจัดทำแผนชุมชน แผนพัฒนาท้องถิ่น</t>
  </si>
  <si>
    <t>27 พฤษภาคม 2565 เวลา 22:53</t>
  </si>
  <si>
    <t>จ.ยโสธร</t>
  </si>
  <si>
    <t>https://emenscr.nesdc.go.th/viewer/view.html?id=Y7rO4R5lYdtw8Q5NnOo5</t>
  </si>
  <si>
    <t>https://emenscr.nesdc.go.th/viewer/view.html?id=6290f3e358d875304e913f6b</t>
  </si>
  <si>
    <t>eplan36</t>
  </si>
  <si>
    <t>eplan36-65-1849028</t>
  </si>
  <si>
    <t>โครงการส่งเสริมการจัดประชุมประชาคมหมู่บ้าน/ตำบล (โครงการประชุมเชิงปฏิบัติการเพื่อการจัดทำแผนพัฒนาท้องถิ่น)</t>
  </si>
  <si>
    <t>จ.ชัยภูมิ</t>
  </si>
  <si>
    <t>https://emenscr.nesdc.go.th/viewer/view.html?id=wEw8J1B8dNSqzd4k39jR</t>
  </si>
  <si>
    <t>https://emenscr.nesdc.go.th/viewer/view.html?id=6290f3f1c6be7c30593e267e</t>
  </si>
  <si>
    <t>eplan36-65-1849200</t>
  </si>
  <si>
    <t>อุดหนุนศูนย์ช่วยเหลือประชาชนองค์กรปกครองส่วนท้องถิ่น ระดับอำเภอ</t>
  </si>
  <si>
    <t>https://emenscr.nesdc.go.th/viewer/view.html?id=OoeNKyrNWqi2kRNoAqxL</t>
  </si>
  <si>
    <t>https://emenscr.nesdc.go.th/viewer/view.html?id=6290f3f1c6be7c30593e267f</t>
  </si>
  <si>
    <t>eplan36-65-3101764</t>
  </si>
  <si>
    <t>โครงการจัดทำสื่อประชาสัมพันธ์กลุ่มอาชีพและผลิตภัณฑ์สินค้าชุมชน</t>
  </si>
  <si>
    <t>https://emenscr.nesdc.go.th/viewer/view.html?id=Ea217Re1AqhEgB9k0nR5</t>
  </si>
  <si>
    <t>https://emenscr.nesdc.go.th/viewer/view.html?id=6290f3f1c6be7c30593e2697</t>
  </si>
  <si>
    <t>eplan39</t>
  </si>
  <si>
    <t>eplan39-65-1225609</t>
  </si>
  <si>
    <t>การพัฒนาศักยภาพองค์กรชุมชน,องค์กรสตรี</t>
  </si>
  <si>
    <t>จ.หนองบัวลำภู</t>
  </si>
  <si>
    <t>https://emenscr.nesdc.go.th/viewer/view.html?id=NVZ7eVJLpZsLRq55aadd</t>
  </si>
  <si>
    <t>https://emenscr.nesdc.go.th/viewer/view.html?id=6290f4110bf91030655dd984</t>
  </si>
  <si>
    <t>eplan39-65-1223703</t>
  </si>
  <si>
    <t>ส่งเสริมกิจกรรมและจัดให้มีลานค้าชุมชน</t>
  </si>
  <si>
    <t>https://emenscr.nesdc.go.th/viewer/view.html?id=gAy1eA2moyC4J711yyzM</t>
  </si>
  <si>
    <t>https://emenscr.nesdc.go.th/viewer/view.html?id=6290f4110bf91030655dd986</t>
  </si>
  <si>
    <t>eplan39-65-1225923</t>
  </si>
  <si>
    <t>ส่งเสริมสิทธิและหน้าที่ของสตรี</t>
  </si>
  <si>
    <t>Invalid date</t>
  </si>
  <si>
    <t>https://emenscr.nesdc.go.th/viewer/view.html?id=jokmAo6jNksnG566kkMk</t>
  </si>
  <si>
    <t>https://emenscr.nesdc.go.th/viewer/view.html?id=6290f4110bf91030655dd999</t>
  </si>
  <si>
    <t>eplan39-65-2123768</t>
  </si>
  <si>
    <t>ป้องกันและลดอุบัติเหตุทางถนนเทศกาลปีใหม่สงกรานต์</t>
  </si>
  <si>
    <t>https://emenscr.nesdc.go.th/viewer/view.html?id=eKpRjK481pIKYyddppJj</t>
  </si>
  <si>
    <t>https://emenscr.nesdc.go.th/viewer/view.html?id=6290f4110bf91030655dd99b</t>
  </si>
  <si>
    <t>eplan39-65-1130474</t>
  </si>
  <si>
    <t>ส่งเสริมสนับสนุนการจัดลานกิจกรรมอเนกประสงค์สองวัยรวมใจชาวนากลาง</t>
  </si>
  <si>
    <t>https://emenscr.nesdc.go.th/viewer/view.html?id=A32N93lGo2u2p45500lK</t>
  </si>
  <si>
    <t>https://emenscr.nesdc.go.th/viewer/view.html?id=6290f4110bf91030655dd99e</t>
  </si>
  <si>
    <t>eplan39-65-1131045</t>
  </si>
  <si>
    <t>ค่ายส่งเสริมกล้าคิด กล้าทำ กล้าแสดงออก เด็กและเยาวชน ทต.นากลาง</t>
  </si>
  <si>
    <t>https://emenscr.nesdc.go.th/viewer/view.html?id=A32N93lxRzf2p45500lV</t>
  </si>
  <si>
    <t>https://emenscr.nesdc.go.th/viewer/view.html?id=6290f4120bf91030655dd9a6</t>
  </si>
  <si>
    <t>eplan40</t>
  </si>
  <si>
    <t>eplan40-65-1603750</t>
  </si>
  <si>
    <t>โครงการประชุมเชิงปฏิบัติการเพื่อพัฒนาศักยภาพสภาเด็ก และเยาวชน</t>
  </si>
  <si>
    <t>27 พฤษภาคม 2565 เวลา 22:54</t>
  </si>
  <si>
    <t>จ.ขอนแก่น</t>
  </si>
  <si>
    <t>https://emenscr.nesdc.go.th/viewer/view.html?id=0R2LmRZl2xHMwlZp6Kek</t>
  </si>
  <si>
    <t>https://emenscr.nesdc.go.th/viewer/view.html?id=6290f41f287f9f306e1cb2ee</t>
  </si>
  <si>
    <t>eplan40-65-2564658</t>
  </si>
  <si>
    <t>โครงการส่งเสริมและสนับสนุนการจัดทำแผนชุมชนแบบบูรณาการ</t>
  </si>
  <si>
    <t>https://emenscr.nesdc.go.th/viewer/view.html?id=qWK6rWp9KRirZ1eKyJXz</t>
  </si>
  <si>
    <t>https://emenscr.nesdc.go.th/viewer/view.html?id=6290f41f287f9f306e1cb2f7</t>
  </si>
  <si>
    <t>eplan40-65-1666393</t>
  </si>
  <si>
    <t>อุดหนุนศูนย์อำนวยการป้องกันและปราบปรามยาเสพติดจังหวัดขอนแก่นตามโครงการป้องกันและแก้ไขปัญหายาเสพติดจังหวัดขอนแก่น</t>
  </si>
  <si>
    <t>https://emenscr.nesdc.go.th/viewer/view.html?id=mdQ6od9OQjF5eR3dw6lB</t>
  </si>
  <si>
    <t>https://emenscr.nesdc.go.th/viewer/view.html?id=6290f41f287f9f306e1cb335</t>
  </si>
  <si>
    <t>eplan40-65-103070</t>
  </si>
  <si>
    <t>อุดหนุนโครงการ To Be Number One</t>
  </si>
  <si>
    <t>https://emenscr.nesdc.go.th/viewer/view.html?id=eKpRjK3ep4i3KQgOA4Wk</t>
  </si>
  <si>
    <t>https://emenscr.nesdc.go.th/viewer/view.html?id=6290f41f287f9f306e1cb33a</t>
  </si>
  <si>
    <t>eplan40-65-1647633</t>
  </si>
  <si>
    <t>โครงการอุดหนุนศูนย์บริการร่วม (สถานที่กลาง) ในการช่วยเหลือประชาชน</t>
  </si>
  <si>
    <t>https://emenscr.nesdc.go.th/viewer/view.html?id=Z64X96GByjU5a4KzeY3e</t>
  </si>
  <si>
    <t>https://emenscr.nesdc.go.th/viewer/view.html?id=6290f420287f9f306e1cb341</t>
  </si>
  <si>
    <t>eplan40-65-466908</t>
  </si>
  <si>
    <t>อุดหนุนโครงการจัดงานรัฐพิธี</t>
  </si>
  <si>
    <t>https://emenscr.nesdc.go.th/viewer/view.html?id=KYayQYn5RotWj1KOyLBZ</t>
  </si>
  <si>
    <t>https://emenscr.nesdc.go.th/viewer/view.html?id=6290f420287f9f306e1cb343</t>
  </si>
  <si>
    <t>eplan40-65-2709007</t>
  </si>
  <si>
    <t>อุดหนุนที่ทำการปกครองอำเภอบ้านไผ่ ตามโครงการจัดงานประเพณีบุญกุ้มข้าวใหญ่และของดีอำเภอบ้านไผ่</t>
  </si>
  <si>
    <t>https://emenscr.nesdc.go.th/viewer/view.html?id=VWwZOWGeyktMqXxoeWgy</t>
  </si>
  <si>
    <t>https://emenscr.nesdc.go.th/viewer/view.html?id=6290f420287f9f306e1cb347</t>
  </si>
  <si>
    <t>eplan40-65-2970779</t>
  </si>
  <si>
    <t>อุดหนุนที่ทำการปกครองอำเภอเมืองขอนแก่นตามโครงการป้องกันและแก้ไขปัญหายาเสพติดอำเภอเมืองขอนแก่นของศูนย์ปฏิบัติการป้องกันและปราบปรามยาเสพติดอำเภอเมืองขอนแก่น (ศป.ปส.อ.ขก.)</t>
  </si>
  <si>
    <t>https://emenscr.nesdc.go.th/viewer/view.html?id=Gj2e8jn7RYcaQnrpAZ6B</t>
  </si>
  <si>
    <t>https://emenscr.nesdc.go.th/viewer/view.html?id=6290f420287f9f306e1cb351</t>
  </si>
  <si>
    <t>eplan40-65-2970782</t>
  </si>
  <si>
    <t>อุดหนุนที่ทำการปกครองจังหวัดขอนแก่นตามโครงการป้องกันและแก้ไขปัญหายาเสพติดจังหวัดขอนแก่นของศูนย์อำนวยการป้องกันและปราบปรามยาเสพติดจังหวัดขอนแก่น (ศอ.ปส.จ.ขก.)</t>
  </si>
  <si>
    <t>https://emenscr.nesdc.go.th/viewer/view.html?id=232LQ36mg5tgZNjXqJo8</t>
  </si>
  <si>
    <t>https://emenscr.nesdc.go.th/viewer/view.html?id=6290f420287f9f306e1cb39e</t>
  </si>
  <si>
    <t>eplan42</t>
  </si>
  <si>
    <t>eplan42-65-452739</t>
  </si>
  <si>
    <t>8.โครงการจัดประชุมประชาคมหมู่บ้าน</t>
  </si>
  <si>
    <t>จ.เลย</t>
  </si>
  <si>
    <t>https://emenscr.nesdc.go.th/viewer/view.html?id=4321Z3o2eYc68L4AQ6Om</t>
  </si>
  <si>
    <t>https://emenscr.nesdc.go.th/viewer/view.html?id=6290f4449a28a0308fe22e2c</t>
  </si>
  <si>
    <t>eplan43</t>
  </si>
  <si>
    <t>eplan43-65-1643762</t>
  </si>
  <si>
    <t>กิจกรรมวันพ่อ</t>
  </si>
  <si>
    <t>จ.หนองคาย</t>
  </si>
  <si>
    <t>https://emenscr.nesdc.go.th/viewer/view.html?id=3324j7KpZ9FVR43ZpkVn</t>
  </si>
  <si>
    <t>https://emenscr.nesdc.go.th/viewer/view.html?id=6290f452fd17a730937c3afa</t>
  </si>
  <si>
    <t>eplan44</t>
  </si>
  <si>
    <t>eplan44-65-469782</t>
  </si>
  <si>
    <t>เสริมสร้างความเข้มแข็งในการป้องกันและปราบปรามการทุจริตภาครัฐ</t>
  </si>
  <si>
    <t>27 พฤษภาคม 2565 เวลา 22:55</t>
  </si>
  <si>
    <t>จ.มหาสารคาม</t>
  </si>
  <si>
    <t>https://emenscr.nesdc.go.th/viewer/view.html?id=532Jex64ydfrp2VpgNg6</t>
  </si>
  <si>
    <t>https://emenscr.nesdc.go.th/viewer/view.html?id=6290f4618a069e309feecee9</t>
  </si>
  <si>
    <t>eplan45</t>
  </si>
  <si>
    <t>eplan45-65-1069309</t>
  </si>
  <si>
    <t>อุดหนุนโครงการจัด งานวันพ่อแห่งชาติ ฯ</t>
  </si>
  <si>
    <t>จ.ร้อยเอ็ด</t>
  </si>
  <si>
    <t>https://emenscr.nesdc.go.th/viewer/view.html?id=deJLQdKx83upALQd69RN</t>
  </si>
  <si>
    <t>https://emenscr.nesdc.go.th/viewer/view.html?id=6290f4740af88930a4e1ca85</t>
  </si>
  <si>
    <t>eplan45-65-306615</t>
  </si>
  <si>
    <t>โครงการจิตอาสา"เราทำความดี ด้วยหัวใจ"</t>
  </si>
  <si>
    <t>https://emenscr.nesdc.go.th/viewer/view.html?id=XGd1rJypNXs1GVmngRKM</t>
  </si>
  <si>
    <t>https://emenscr.nesdc.go.th/viewer/view.html?id=6290f4740af88930a4e1ca8a</t>
  </si>
  <si>
    <t>eplan45-65-2424914</t>
  </si>
  <si>
    <t>ฝึกอบรมกลุ่มอาชีพสตรี</t>
  </si>
  <si>
    <t>https://emenscr.nesdc.go.th/viewer/view.html?id=JKm1a0d1BkCMG0pWe9yo</t>
  </si>
  <si>
    <t>https://emenscr.nesdc.go.th/viewer/view.html?id=6290f4750af88930a4e1cab5</t>
  </si>
  <si>
    <t>eplan45-65-2426511</t>
  </si>
  <si>
    <t>โครงการมหกรรมสินค้าเกษตรอินทรีย์ อาหารปลอดภัย</t>
  </si>
  <si>
    <t>https://emenscr.nesdc.go.th/viewer/view.html?id=QOYLA07LpKh6Vl7Y5eqg</t>
  </si>
  <si>
    <t>https://emenscr.nesdc.go.th/viewer/view.html?id=6290f4750af88930a4e1caba</t>
  </si>
  <si>
    <t>eplan45-65-305673</t>
  </si>
  <si>
    <t>โครงการฝึกอบรมการจัดทำแผนชุมชน</t>
  </si>
  <si>
    <t>https://emenscr.nesdc.go.th/viewer/view.html?id=Gj2e83JeBgfwLmyNZ1j5</t>
  </si>
  <si>
    <t>https://emenscr.nesdc.go.th/viewer/view.html?id=6290f4750af88930a4e1cb05</t>
  </si>
  <si>
    <t>eplan47</t>
  </si>
  <si>
    <t>eplan47-65-294103</t>
  </si>
  <si>
    <t>โครงการฝึกอบรมและส่งเสริมอาชีพ</t>
  </si>
  <si>
    <t>จ.สกลนคร</t>
  </si>
  <si>
    <t>https://emenscr.nesdc.go.th/viewer/view.html?id=3324jOJNAOS2ja7xVx8z</t>
  </si>
  <si>
    <t>https://emenscr.nesdc.go.th/viewer/view.html?id=6290f48e21fd1f30ae153baa</t>
  </si>
  <si>
    <t>eplan47-65-193046</t>
  </si>
  <si>
    <t>โครงการพลเมืองดีนาฮีรักษ์ท้องถิ่น</t>
  </si>
  <si>
    <t>https://emenscr.nesdc.go.th/viewer/view.html?id=832gAWQLOWSEok3drdWO</t>
  </si>
  <si>
    <t>https://emenscr.nesdc.go.th/viewer/view.html?id=6290f48e21fd1f30ae153bb5</t>
  </si>
  <si>
    <t>eplan48</t>
  </si>
  <si>
    <t>eplan48-65-2945617</t>
  </si>
  <si>
    <t>โครงการอบรมให้ความรู้กฎหมายเบื้องต้นและพรบ.ข้อมูลข่าวสารของทางราชการเกี่ยวกับการบริหารท้องถิ่น</t>
  </si>
  <si>
    <t>27 พฤษภาคม 2565 เวลา 22:56</t>
  </si>
  <si>
    <t>จ.นครพนม</t>
  </si>
  <si>
    <t>https://emenscr.nesdc.go.th/viewer/view.html?id=0R2LmVmYBLU1717Gg7Xq</t>
  </si>
  <si>
    <t>https://emenscr.nesdc.go.th/viewer/view.html?id=6290f4a129298f30b9070d7d</t>
  </si>
  <si>
    <t>eplan48-65-1237276</t>
  </si>
  <si>
    <t>โครงการฝึกอบรมอาชีพเสริมให้แก่ประชาชนทั่วไป</t>
  </si>
  <si>
    <t>https://emenscr.nesdc.go.th/viewer/view.html?id=Gj2e8Z80VeFYxYxBoxLz</t>
  </si>
  <si>
    <t>https://emenscr.nesdc.go.th/viewer/view.html?id=6290f4a129298f30b9070d80</t>
  </si>
  <si>
    <t>eplan48-65-2171154</t>
  </si>
  <si>
    <t>ฝึกอบรมส่งเสริมอาชีพ</t>
  </si>
  <si>
    <t>https://emenscr.nesdc.go.th/viewer/view.html?id=B82wWkW5ewHXQXQlZQpB</t>
  </si>
  <si>
    <t>https://emenscr.nesdc.go.th/viewer/view.html?id=6290f4a129298f30b9070da1</t>
  </si>
  <si>
    <t>eplan48-65-2250645</t>
  </si>
  <si>
    <t>ฝึกอบรมเสริมสร้างความรู้และพัฒนาคุณภาพชีวิตผู้สูงอายุ</t>
  </si>
  <si>
    <t>https://emenscr.nesdc.go.th/viewer/view.html?id=deJLQlQ92Li5l5lyZl8L</t>
  </si>
  <si>
    <t>https://emenscr.nesdc.go.th/viewer/view.html?id=6290f4a129298f30b9070da6</t>
  </si>
  <si>
    <t>eplan48-65-2248625</t>
  </si>
  <si>
    <t>กิจกรรมแก้ไขปัญหายาเสพติด</t>
  </si>
  <si>
    <t>https://emenscr.nesdc.go.th/viewer/view.html?id=MBjzZVZR4zFV4V4n14KJ</t>
  </si>
  <si>
    <t>https://emenscr.nesdc.go.th/viewer/view.html?id=6290f4a129298f30b9070db9</t>
  </si>
  <si>
    <t>eplan48-65-1129749</t>
  </si>
  <si>
    <t>พัฒนาศักยภาพผู้สูงอายุภายใต้กิจกรรม</t>
  </si>
  <si>
    <t>https://emenscr.nesdc.go.th/viewer/view.html?id=232LQJQBoLTOrOrEGrNo</t>
  </si>
  <si>
    <t>https://emenscr.nesdc.go.th/viewer/view.html?id=6290f4a129298f30b9070dc0</t>
  </si>
  <si>
    <t>eplan50</t>
  </si>
  <si>
    <t>eplan50-65-1367488</t>
  </si>
  <si>
    <t>โครงการส่งเสริมกิจกรรมสภาเด็กและเยาวชนตำบลหนองหอย</t>
  </si>
  <si>
    <t>จ.เชียงใหม่</t>
  </si>
  <si>
    <t>https://emenscr.nesdc.go.th/viewer/view.html?id=o4Z8OlzEyytd25e74wXY</t>
  </si>
  <si>
    <t>https://emenscr.nesdc.go.th/viewer/view.html?id=6290f4b009c1dd30bdc9048d</t>
  </si>
  <si>
    <t>eplan50-65-1367161</t>
  </si>
  <si>
    <t>โครงการเยาวชนอาสาสานสัมพันธ์สู่ทักษะชีวิตสร้างสรรค์</t>
  </si>
  <si>
    <t>https://emenscr.nesdc.go.th/viewer/view.html?id=Ea217Qp9LLCQw4L7oJM4</t>
  </si>
  <si>
    <t>https://emenscr.nesdc.go.th/viewer/view.html?id=6290f4b009c1dd30bdc904c6</t>
  </si>
  <si>
    <t>eplan50-65-1366160</t>
  </si>
  <si>
    <t>โครงการวันสตรีสากล</t>
  </si>
  <si>
    <t>https://emenscr.nesdc.go.th/viewer/view.html?id=A32N98xXppc94aL8YqNk</t>
  </si>
  <si>
    <t>https://emenscr.nesdc.go.th/viewer/view.html?id=6290f4b009c1dd30bdc904ef</t>
  </si>
  <si>
    <t>eplan50-65-1365816</t>
  </si>
  <si>
    <t>โครงการส่งเสริมและพัฒนาศักยภาพกลุ่มสตรีตำบลหนองหอย</t>
  </si>
  <si>
    <t>https://emenscr.nesdc.go.th/viewer/view.html?id=wEw8JljM00H0Ml7VOgBM</t>
  </si>
  <si>
    <t>https://emenscr.nesdc.go.th/viewer/view.html?id=6290f4b009c1dd30bdc904f3</t>
  </si>
  <si>
    <t>eplan50-65-1294572</t>
  </si>
  <si>
    <t>โครงการฝึกอบรมเพื่อพัฒนาศักยภาพของกลุ่มผู้สูงอายุตำบลเมืองนะ</t>
  </si>
  <si>
    <t>https://emenscr.nesdc.go.th/viewer/view.html?id=wEw8JlNORJH0Ml7VOgBE</t>
  </si>
  <si>
    <t>https://emenscr.nesdc.go.th/viewer/view.html?id=6290f4b109c1dd30bdc90507</t>
  </si>
  <si>
    <t>eplan50-65-1365905</t>
  </si>
  <si>
    <t>โครงการส่งเสริมและพัฒนาศักยภาพคณะทำงานศูนย์พัฒนาครอบครัว</t>
  </si>
  <si>
    <t>https://emenscr.nesdc.go.th/viewer/view.html?id=OoeNKwqknKSd6KXY0zw3</t>
  </si>
  <si>
    <t>https://emenscr.nesdc.go.th/viewer/view.html?id=6290f4b109c1dd30bdc90508</t>
  </si>
  <si>
    <t>eplan50-65-1366691</t>
  </si>
  <si>
    <t>โครงการเสริมสร้างและพัฒนาศักยภาพผู้สูงอายุเทศบาลตำบลหนองหอย</t>
  </si>
  <si>
    <t>https://emenscr.nesdc.go.th/viewer/view.html?id=deJLQlY69QFOXV2lWJdO</t>
  </si>
  <si>
    <t>https://emenscr.nesdc.go.th/viewer/view.html?id=6290f4b109c1dd30bdc90509</t>
  </si>
  <si>
    <t>eplan50-65-1772661</t>
  </si>
  <si>
    <t>โครงการพัฒนาศักยภาพแกนนำท้องถิ่นและคณะกรรมการหมู่บ้าน</t>
  </si>
  <si>
    <t>https://emenscr.nesdc.go.th/viewer/view.html?id=Z64X9xqEY9twQABW8o6J</t>
  </si>
  <si>
    <t>https://emenscr.nesdc.go.th/viewer/view.html?id=6290f4b109c1dd30bdc9052b</t>
  </si>
  <si>
    <t>eplan50-65-1773019</t>
  </si>
  <si>
    <t>โครงการประชุมแลกเปลี่ยนข้อมูลและวิเคราะห์ชุมชน</t>
  </si>
  <si>
    <t>https://emenscr.nesdc.go.th/viewer/view.html?id=KYayQAq2lQH4pkXR9d6J</t>
  </si>
  <si>
    <t>https://emenscr.nesdc.go.th/viewer/view.html?id=6290f4b109c1dd30bdc9052d</t>
  </si>
  <si>
    <t>eplan50-65-1760838</t>
  </si>
  <si>
    <t>โครงการอบรมและส่งเสริมกลุ่มอาชีพ</t>
  </si>
  <si>
    <t>https://emenscr.nesdc.go.th/viewer/view.html?id=gAy1enVLGeF37EAG0ZgB</t>
  </si>
  <si>
    <t>https://emenscr.nesdc.go.th/viewer/view.html?id=6290f4b109c1dd30bdc90550</t>
  </si>
  <si>
    <t>eplan51</t>
  </si>
  <si>
    <t>eplan51-65-114782</t>
  </si>
  <si>
    <t>โครงการเสริมสร้างความเข้มแข็งองค์กรกลุ่มพัฒนาสตรี กลุ่มสตรีแม่บ้าน กลุ่มเกษตรกร กลุ่มพลังมวลชนและผู้เกี่ยวข้องใน จ.ลำพูน ประจำปี พ.ศ.2565</t>
  </si>
  <si>
    <t>จ.ลำพูน</t>
  </si>
  <si>
    <t>https://emenscr.nesdc.go.th/viewer/view.html?id=Gj2e8MGj3LuWGOdOlXgX</t>
  </si>
  <si>
    <t>https://emenscr.nesdc.go.th/viewer/view.html?id=6290f4be9e0afe30c4782d8b</t>
  </si>
  <si>
    <t>eplan51-65-116110</t>
  </si>
  <si>
    <t>โครงการเพื่อป้องกันและแก้ไขปัญหายาเสพติด</t>
  </si>
  <si>
    <t>https://emenscr.nesdc.go.th/viewer/view.html?id=x0Oy6a70KMiJ5zgz8Oa0</t>
  </si>
  <si>
    <t>https://emenscr.nesdc.go.th/viewer/view.html?id=6290f4be9e0afe30c4782d8e</t>
  </si>
  <si>
    <t>eplan51-65-995342</t>
  </si>
  <si>
    <t>โครงการรณรงค์ด้านการรักษา สิ่งแวดล้อมภายในตำบล</t>
  </si>
  <si>
    <t>https://emenscr.nesdc.go.th/viewer/view.html?id=0R2LmzNRWofL4jAj53Rw</t>
  </si>
  <si>
    <t>https://emenscr.nesdc.go.th/viewer/view.html?id=6290f4be9e0afe30c4782d95</t>
  </si>
  <si>
    <t>eplan51-65-612427</t>
  </si>
  <si>
    <t>ส่งเสริมและพัฒนาอาชีพ ประชาชนในตำบลเหมืองง่า</t>
  </si>
  <si>
    <t>https://emenscr.nesdc.go.th/viewer/view.html?id=MBjzZMLB0NhMNq0qLA5d</t>
  </si>
  <si>
    <t>https://emenscr.nesdc.go.th/viewer/view.html?id=6290f4be9e0afe30c4782d98</t>
  </si>
  <si>
    <t>eplan51-65-21944</t>
  </si>
  <si>
    <t>อุดหนุนเทศบาลตำบลแม่แรงตามโครงการแต่งสี อวดลาย ผ้าฝ้ายดอนหลวง</t>
  </si>
  <si>
    <t>https://emenscr.nesdc.go.th/viewer/view.html?id=deJLQoRedMUzJ0w04RMY</t>
  </si>
  <si>
    <t>https://emenscr.nesdc.go.th/viewer/view.html?id=6290f4be9e0afe30c4782dbe</t>
  </si>
  <si>
    <t>eplan51-65-21226</t>
  </si>
  <si>
    <t>อุดหนุนเทศบาลตำบลศรีบัวบานตามโครงการจัดงานมหกรรมฟอร์นิเจอร์บ้านม้าแฟร์ของดีจังหวัดลำพุน</t>
  </si>
  <si>
    <t>https://emenscr.nesdc.go.th/viewer/view.html?id=4321ZzW36pFRZAKApLGN</t>
  </si>
  <si>
    <t>https://emenscr.nesdc.go.th/viewer/view.html?id=6290f4be9e0afe30c4782dc0</t>
  </si>
  <si>
    <t>eplan51-65-20325</t>
  </si>
  <si>
    <t>อุดหนุนเทศบาลตำบลทาทุ่งหลวงตามโครงการจัดงานไม้แกะสลักของดี  อ.แม่ทา</t>
  </si>
  <si>
    <t>https://emenscr.nesdc.go.th/viewer/view.html?id=932wBl930xFxlpnpY5ZO</t>
  </si>
  <si>
    <t>https://emenscr.nesdc.go.th/viewer/view.html?id=6290f4be9e0afe30c4782dc1</t>
  </si>
  <si>
    <t>eplan51-65-117940</t>
  </si>
  <si>
    <t>อุดหนุนองค์การบริหารส่วนตำบลน้ำดิบตามโครงการวิถีชีวิตคนตำบลน้ำดิบกับไก่เหล่าป่าก๋อย</t>
  </si>
  <si>
    <t>https://emenscr.nesdc.go.th/viewer/view.html?id=WXO9d8LXajC94Y7Y3Ve7</t>
  </si>
  <si>
    <t>https://emenscr.nesdc.go.th/viewer/view.html?id=6290f4be9e0afe30c4782dc2</t>
  </si>
  <si>
    <t>eplan51-65-16192</t>
  </si>
  <si>
    <t>โครงการตรวจสอบมาตฐานการผลิตสินค้าที่ได้รับการขึ้นมะเบียนเป็นสิ่งบ่งชี้ภูมิศาสตร์(GI)ขององค์การบริหารส่วนจังหวัดลำพูน</t>
  </si>
  <si>
    <t>https://emenscr.nesdc.go.th/viewer/view.html?id=Gj2e8MGj3LuWGOdOlXK1</t>
  </si>
  <si>
    <t>https://emenscr.nesdc.go.th/viewer/view.html?id=6290f4be9e0afe30c4782dc4</t>
  </si>
  <si>
    <t>eplan51-65-3064324</t>
  </si>
  <si>
    <t>โครงการส่งเสริมพัฒนายกระดับสินค้าจากภูมิปัญญาท้องถิ่นผลิตภัณฑ์ชุมชนขับเคลื่อนเศรษฐกิจฐานรากสู่ความยั่งยืนประจำปี พ.ศ.2565</t>
  </si>
  <si>
    <t>https://emenscr.nesdc.go.th/viewer/view.html?id=632pKzL3EBF93NVNldYo</t>
  </si>
  <si>
    <t>https://emenscr.nesdc.go.th/viewer/view.html?id=6290f4be9e0afe30c4782dc6</t>
  </si>
  <si>
    <t>eplan51-65-4007108</t>
  </si>
  <si>
    <t>โครงการผู้สูงวัยใส่ใจเรียนรู้ตำบลศรีเตี้ย</t>
  </si>
  <si>
    <t>https://emenscr.nesdc.go.th/viewer/view.html?id=lOaQVX1O6ZIjkOxOX5B4</t>
  </si>
  <si>
    <t>https://emenscr.nesdc.go.th/viewer/view.html?id=6290f4be9e0afe30c4782dd2</t>
  </si>
  <si>
    <t>eplan51-65-4008099</t>
  </si>
  <si>
    <t>โครงการส่งเสริมและพัฒนาคุณภาพชีวิตสตรีสู่การสร้างสวัสดิการเพื่อคุ้มครองและพิทักษ์สิทธิของสตรีตำบลศรีเตี้ย</t>
  </si>
  <si>
    <t>https://emenscr.nesdc.go.th/viewer/view.html?id=RdALB1Vd08TMwL6LWjRw</t>
  </si>
  <si>
    <t>https://emenscr.nesdc.go.th/viewer/view.html?id=6290f4be9e0afe30c4782dd4</t>
  </si>
  <si>
    <t>eplan51-65-995380</t>
  </si>
  <si>
    <t>โครงการอนุรักษ์พันธุกรรมพืช</t>
  </si>
  <si>
    <t>https://emenscr.nesdc.go.th/viewer/view.html?id=deJLQoAG5oSzJ0w04RVG</t>
  </si>
  <si>
    <t>https://emenscr.nesdc.go.th/viewer/view.html?id=6290f4bf9e0afe30c4782df2</t>
  </si>
  <si>
    <t>eplan51-65-995591</t>
  </si>
  <si>
    <t>โครงการจัดทำแนวป้องกันไฟป่าแบบมีส่วนร่วม</t>
  </si>
  <si>
    <t>https://emenscr.nesdc.go.th/viewer/view.html?id=rXYa45yxL5hm6YoY5Rad</t>
  </si>
  <si>
    <t>https://emenscr.nesdc.go.th/viewer/view.html?id=6290f4bf9e0afe30c4782df3</t>
  </si>
  <si>
    <t>eplan51-65-1652152</t>
  </si>
  <si>
    <t>โครงการชุมชนร่วมพัฒนาแก้ไขปัญหาท้องถิ่น แนวทางรับฟังปัญหาและเสวนาเพื่อพัฒนาท้องถิ่น 4.0</t>
  </si>
  <si>
    <t>https://emenscr.nesdc.go.th/viewer/view.html?id=gAy1ed7N5dINq8w85o7p</t>
  </si>
  <si>
    <t>https://emenscr.nesdc.go.th/viewer/view.html?id=6290f4bf9e0afe30c4782e0d</t>
  </si>
  <si>
    <t>eplan51-65-1420449</t>
  </si>
  <si>
    <t>โครงการส่งเสริมการพัฒนาหมู่บ้านประจำปี</t>
  </si>
  <si>
    <t>https://emenscr.nesdc.go.th/viewer/view.html?id=0R2LmzpG4zhL4jAj53y3</t>
  </si>
  <si>
    <t>https://emenscr.nesdc.go.th/viewer/view.html?id=6290f4bf9e0afe30c4782e0f</t>
  </si>
  <si>
    <t>eplan51-65-20002</t>
  </si>
  <si>
    <t>อุดหนุนเทศบาลตำบลป่าไผ่ตามโครงการส่งเสริมผลผลิตมะม่วงมหาชนกของดีตำบลป่าไผ่</t>
  </si>
  <si>
    <t>https://emenscr.nesdc.go.th/viewer/view.html?id=jokmA97gy9HrWApA3J5a</t>
  </si>
  <si>
    <t>https://emenscr.nesdc.go.th/viewer/view.html?id=6290f4bf9e0afe30c4782e20</t>
  </si>
  <si>
    <t>eplan51-65-22910</t>
  </si>
  <si>
    <t>อุดหนุนเทสบาลตำบลเวียงยองตามโครงการจัดงานผ้าทอและของดีตำบลเวียงยอง</t>
  </si>
  <si>
    <t>https://emenscr.nesdc.go.th/viewer/view.html?id=eKpRjw795wCaZV7VN8yn</t>
  </si>
  <si>
    <t>https://emenscr.nesdc.go.th/viewer/view.html?id=6290f4bf9e0afe30c4782e22</t>
  </si>
  <si>
    <t>eplan51-65-22677</t>
  </si>
  <si>
    <t>โครงการเผยแพร่ปรชาสัมพันธ์ผลิตภัณฑ์ภายใต้สิ่งบ่งชี้ทางภูมิศาสตร์(GI)และสินค้า OTOP จังหวัดลำพูน ทั้งในและต่างประเทศ</t>
  </si>
  <si>
    <t>https://emenscr.nesdc.go.th/viewer/view.html?id=KYayQL6x3Lf07rwrmZpY</t>
  </si>
  <si>
    <t>https://emenscr.nesdc.go.th/viewer/view.html?id=6290f4bf9e0afe30c4782e23</t>
  </si>
  <si>
    <t>eplan51-65-23652</t>
  </si>
  <si>
    <t>อุดหนุนเทศบาลตำบลแม่แรงตามโครงการสืบสานตำนานฝ้ายงามหนองเงือก</t>
  </si>
  <si>
    <t>https://emenscr.nesdc.go.th/viewer/view.html?id=Y7rO4mE93msY2z4zKd5O</t>
  </si>
  <si>
    <t>https://emenscr.nesdc.go.th/viewer/view.html?id=6290f4bf9e0afe30c4782e24</t>
  </si>
  <si>
    <t>eplan51-65-116511</t>
  </si>
  <si>
    <t>โครงการจัดหาวัสดุอุปกรณ์สำหรับการตรวจปัสสาวะหาสารเสพติดในร่างกายของศูนย์ปฏิบัติการป้องกันและปราบปรามยาเสพติดองค์การบริหารส่วนจังหวัดลำพูน</t>
  </si>
  <si>
    <t>https://emenscr.nesdc.go.th/viewer/view.html?id=Gj2e8Mzx1MuWGOdOlXZy</t>
  </si>
  <si>
    <t>https://emenscr.nesdc.go.th/viewer/view.html?id=6290f4bf9e0afe30c4782e31</t>
  </si>
  <si>
    <t>eplan51-65-3070278</t>
  </si>
  <si>
    <t>โครงการพัฒนาคุณภาพชีวิตและส่งเสริมอาชีพของประชาชนในจังหวัดลำพูน ประจำปี พ.ศ.2565</t>
  </si>
  <si>
    <t>https://emenscr.nesdc.go.th/viewer/view.html?id=nrJZw7yM57uB0lwlRWM6</t>
  </si>
  <si>
    <t>https://emenscr.nesdc.go.th/viewer/view.html?id=6290f4bf9e0afe30c4782e43</t>
  </si>
  <si>
    <t>eplan52</t>
  </si>
  <si>
    <t>eplan52-65-3014505</t>
  </si>
  <si>
    <t>โครงการอบรมเชิงปฏิบัติการและสนับสนุนการจัดทำแผนหมู่บ้าน</t>
  </si>
  <si>
    <t>27 พฤษภาคม 2565 เวลา 22:57</t>
  </si>
  <si>
    <t>จ.ลำปาง</t>
  </si>
  <si>
    <t>https://emenscr.nesdc.go.th/viewer/view.html?id=832gAMOJjYtoWxnwmxA3</t>
  </si>
  <si>
    <t>https://emenscr.nesdc.go.th/viewer/view.html?id=6290f4cddbb71830ca935477</t>
  </si>
  <si>
    <t>eplan52-65-209985</t>
  </si>
  <si>
    <t>โครงการส่งเสริมกิจกรรมสภาเด็กและเยาวชน</t>
  </si>
  <si>
    <t>https://emenscr.nesdc.go.th/viewer/view.html?id=p9eBdxzwoEHg234Am37n</t>
  </si>
  <si>
    <t>https://emenscr.nesdc.go.th/viewer/view.html?id=6290f4cddbb71830ca935494</t>
  </si>
  <si>
    <t>eplan52-65-210128</t>
  </si>
  <si>
    <t>โครงการส่งเสริมกิจกรรมกลุ่มสตรี</t>
  </si>
  <si>
    <t>https://emenscr.nesdc.go.th/viewer/view.html?id=832gAMOJjYtoWxnwmx23</t>
  </si>
  <si>
    <t>https://emenscr.nesdc.go.th/viewer/view.html?id=6290f4cddbb71830ca9354a3</t>
  </si>
  <si>
    <t>eplan52-65-209541</t>
  </si>
  <si>
    <t>ศูนย์ปฏิบัติการป้องกันและปราบปรามยาเสตติด</t>
  </si>
  <si>
    <t>https://emenscr.nesdc.go.th/viewer/view.html?id=A32N9Mg5w4t2qXJ3nXoy</t>
  </si>
  <si>
    <t>https://emenscr.nesdc.go.th/viewer/view.html?id=6290f4cddbb71830ca9354ad</t>
  </si>
  <si>
    <t>eplan52-65-3110737</t>
  </si>
  <si>
    <t>โครงการก่อสร้างศาลาอเนกประสงค์ บ้านป่าม่วง หมู่ที่ 8</t>
  </si>
  <si>
    <t>https://emenscr.nesdc.go.th/viewer/view.html?id=632pKzoNaeta39g6N9qr</t>
  </si>
  <si>
    <t>https://emenscr.nesdc.go.th/viewer/view.html?id=6290f4cddbb71830ca9354bb</t>
  </si>
  <si>
    <t>eplan52-65-202980</t>
  </si>
  <si>
    <t>โครงการสนับสนุนการดำเนินกิจกรรมของที่ทำการปกครองอำเภอแม่ทะ</t>
  </si>
  <si>
    <t>https://emenscr.nesdc.go.th/viewer/view.html?id=7M21YzkoXEI15x2Owx4L</t>
  </si>
  <si>
    <t>https://emenscr.nesdc.go.th/viewer/view.html?id=6290f4cedbb71830ca9354cf</t>
  </si>
  <si>
    <t>eplan52-65-1776693</t>
  </si>
  <si>
    <t>ป้องกันและลดอุบัติเหตุทางถนนในช่วงเทศกาลสำคัญช่วงเทศกาลปีใหม่และเทศกาลสงกรานต์</t>
  </si>
  <si>
    <t>https://emenscr.nesdc.go.th/viewer/view.html?id=RdALB1gm9wH9wMe4LM03</t>
  </si>
  <si>
    <t>https://emenscr.nesdc.go.th/viewer/view.html?id=6290f4cedbb71830ca9354de</t>
  </si>
  <si>
    <t>eplan52-65-1794792</t>
  </si>
  <si>
    <t>ฝึกอบรมหลักสูตรอาสาสมัครป้องกันไฟป่า</t>
  </si>
  <si>
    <t>https://emenscr.nesdc.go.th/viewer/view.html?id=1320aR6rdBC1Jw37pwq5</t>
  </si>
  <si>
    <t>https://emenscr.nesdc.go.th/viewer/view.html?id=6290f4cedbb71830ca9354df</t>
  </si>
  <si>
    <t>eplan52-65-2250864</t>
  </si>
  <si>
    <t>โครงการฝึกอบรม สัมมนาผู้นำท้องที่/ ผู้นำท้องถิ่น(17/368)</t>
  </si>
  <si>
    <t>https://emenscr.nesdc.go.th/viewer/view.html?id=o4Z8O6XyEoIowOrR6OJW</t>
  </si>
  <si>
    <t>https://emenscr.nesdc.go.th/viewer/view.html?id=6290f4cedbb71830ca9354f1</t>
  </si>
  <si>
    <t>eplan53</t>
  </si>
  <si>
    <t>eplan53-65-3154754</t>
  </si>
  <si>
    <t>โครงการจัดงานวันคล้ายวันเฉลิมพระชนมพรรษา พระบาทสมเด็จพระเจ้าอยู่หัวมหาวชิราลงกรณบดินทรเทพยวรางกูรฯ 28 กรกฎาคม 2565</t>
  </si>
  <si>
    <t>จ.อุตรดิตถ์</t>
  </si>
  <si>
    <t>https://emenscr.nesdc.go.th/viewer/view.html?id=jokmA9AnjMCVa9NxjJLa</t>
  </si>
  <si>
    <t>https://emenscr.nesdc.go.th/viewer/view.html?id=6290f4da5ea6d430d74281d8</t>
  </si>
  <si>
    <t>eplan53-65-2306214</t>
  </si>
  <si>
    <t>โครงการวันจัดงานวันเฉลิมพระชนพรรษาสมเด็จพระนางเจ้าฯพระบรมราชินี 3 มิถุนายน 2565</t>
  </si>
  <si>
    <t>https://emenscr.nesdc.go.th/viewer/view.html?id=4321ZzZ4WyUzkMwa9LJx</t>
  </si>
  <si>
    <t>https://emenscr.nesdc.go.th/viewer/view.html?id=6290f4da5ea6d430d74281e5</t>
  </si>
  <si>
    <t>eplan53-65-875692</t>
  </si>
  <si>
    <t>โครงการสนับสนุนการ จัดทำแผนชุมชน</t>
  </si>
  <si>
    <t>https://emenscr.nesdc.go.th/viewer/view.html?id=WXO9d8dmLYSG5JWZBVd1</t>
  </si>
  <si>
    <t>https://emenscr.nesdc.go.th/viewer/view.html?id=6290f4da5ea6d430d74281e7</t>
  </si>
  <si>
    <t>eplan53-65-875703</t>
  </si>
  <si>
    <t>โครงการสร้างพลเมืองดี วิถีประชาธิปไตย</t>
  </si>
  <si>
    <t>https://emenscr.nesdc.go.th/viewer/view.html?id=XGd1rkrQnKFkQjoErKwE</t>
  </si>
  <si>
    <t>https://emenscr.nesdc.go.th/viewer/view.html?id=6290f4da5ea6d430d74281e8</t>
  </si>
  <si>
    <t>eplan53-65-317959</t>
  </si>
  <si>
    <t>โครงการแข่งขันกีฬามวลชน ตำบลจริมต้านยาเสพติด</t>
  </si>
  <si>
    <t>https://emenscr.nesdc.go.th/viewer/view.html?id=Gj2e8M8oG5io2jV3gXxy</t>
  </si>
  <si>
    <t>https://emenscr.nesdc.go.th/viewer/view.html?id=6290f4da5ea6d430d74281e9</t>
  </si>
  <si>
    <t>eplan53-65-875688</t>
  </si>
  <si>
    <t>โครงการส่งเสริมและสนับสนุน การสร้างความปรองดองและ สมานฉันท์ของคนในชาติ</t>
  </si>
  <si>
    <t>https://emenscr.nesdc.go.th/viewer/view.html?id=7M21YzY67rf2MYaAJzlG</t>
  </si>
  <si>
    <t>https://emenscr.nesdc.go.th/viewer/view.html?id=6290f4da5ea6d430d74281ea</t>
  </si>
  <si>
    <t>eplan53-65-317929</t>
  </si>
  <si>
    <t>โครงการเสริมสร้างความ เข้มแข็งของบทบาทสตรี ตำบลจริม</t>
  </si>
  <si>
    <t>https://emenscr.nesdc.go.th/viewer/view.html?id=632pKzKGLJUgRLeGmdwl</t>
  </si>
  <si>
    <t>https://emenscr.nesdc.go.th/viewer/view.html?id=6290f4da5ea6d430d74281eb</t>
  </si>
  <si>
    <t>eplan53-65-2305843</t>
  </si>
  <si>
    <t>อุดหนุนอำเภอพิชัยโครงการจัดงานวันปิยะมหาราช 23 ตุลาคม 2564</t>
  </si>
  <si>
    <t>https://emenscr.nesdc.go.th/viewer/view.html?id=0R2LmzmANySg9krdR373</t>
  </si>
  <si>
    <t>https://emenscr.nesdc.go.th/viewer/view.html?id=6290f4da5ea6d430d74281f3</t>
  </si>
  <si>
    <t>eplan53-65-2304630</t>
  </si>
  <si>
    <t>โครงการส่งเสริมและสืบสานวัฒนธรรมประเพณี ภูมิปัญญาท้องถิ่น</t>
  </si>
  <si>
    <t>https://emenscr.nesdc.go.th/viewer/view.html?id=lOaQVXVk1KIwYNZyL5Wr</t>
  </si>
  <si>
    <t>https://emenscr.nesdc.go.th/viewer/view.html?id=6290f4da5ea6d430d74281f7</t>
  </si>
  <si>
    <t>eplan53-65-2305250</t>
  </si>
  <si>
    <t>อุดหนุนอำเภอพิชัยโครงการจัดงานวันคล้ายวันสวรรคตพระบาทสมเด็จพระบรมชนกาธิเบศ มหาภูมิพลอดุลยเดชมหาราช บรมนาถบพิตร 13 ตุลาคม 2564</t>
  </si>
  <si>
    <t>https://emenscr.nesdc.go.th/viewer/view.html?id=1320aRaVWyU39O6rL4R7</t>
  </si>
  <si>
    <t>https://emenscr.nesdc.go.th/viewer/view.html?id=6290f4da5ea6d430d74281fa</t>
  </si>
  <si>
    <t>eplan53-65-2305878</t>
  </si>
  <si>
    <t>โครงการจัดงานวันคล้ายวันเฉลิมพระชนพรรษาพระบาทสมเด็จพระบรมชนกาธิเบศณ มหาภูมิพลอดุลยเดชมหาราช บรมนาถบพิตร 5 ธันวาคม 2564</t>
  </si>
  <si>
    <t>https://emenscr.nesdc.go.th/viewer/view.html?id=JKm1a2a9lAck4zLnymZ2</t>
  </si>
  <si>
    <t>https://emenscr.nesdc.go.th/viewer/view.html?id=6290f4da5ea6d430d74281fe</t>
  </si>
  <si>
    <t>eplan53-65-2306701</t>
  </si>
  <si>
    <t>โครงการจัดงานมหามงคลเฉลิมพระชนมสมเด็จพระนางเจ้าสิริกิติ์ 12 สิงหาคม 2565</t>
  </si>
  <si>
    <t>https://emenscr.nesdc.go.th/viewer/view.html?id=lOaQVX3Ww3HwYNZyL5WZ</t>
  </si>
  <si>
    <t>https://emenscr.nesdc.go.th/viewer/view.html?id=6290f4db5ea6d430d74281ff</t>
  </si>
  <si>
    <t>eplan53-65-2318333</t>
  </si>
  <si>
    <t>ป้องกันและแก้ไขปัญหายาเสพติด</t>
  </si>
  <si>
    <t>https://emenscr.nesdc.go.th/viewer/view.html?id=qWK6rE3x93T96azLYj56</t>
  </si>
  <si>
    <t>https://emenscr.nesdc.go.th/viewer/view.html?id=6290f4db5ea6d430d7428204</t>
  </si>
  <si>
    <t>eplan53-65-2318886</t>
  </si>
  <si>
    <t>อบรมให้ความรู้ด้านกฎหมาย</t>
  </si>
  <si>
    <t>https://emenscr.nesdc.go.th/viewer/view.html?id=832gAMR8aRSn8GAkVX61</t>
  </si>
  <si>
    <t>https://emenscr.nesdc.go.th/viewer/view.html?id=6290f4db5ea6d430d7428207</t>
  </si>
  <si>
    <t>eplan53-65-2278160</t>
  </si>
  <si>
    <t>โครงการจัดงานส่งเสริมประเพณีวัฒนธรรมในชุมชนตำบลน้ำอ่าง ศาสนาและวัฒนธรรมในท้องถ่ินส่งเสริมภูมิปัญญาท้องถ่ิน</t>
  </si>
  <si>
    <t>https://emenscr.nesdc.go.th/viewer/view.html?id=kwmxBW39o3toG9L1NBAn</t>
  </si>
  <si>
    <t>https://emenscr.nesdc.go.th/viewer/view.html?id=6290f4db5ea6d430d7428208</t>
  </si>
  <si>
    <t>eplan53-65-2318909</t>
  </si>
  <si>
    <t>การป้องกันการทุจริตคอรัปชั่น</t>
  </si>
  <si>
    <t>https://emenscr.nesdc.go.th/viewer/view.html?id=mdQ6oG3XO3hOoVNA2g1z</t>
  </si>
  <si>
    <t>https://emenscr.nesdc.go.th/viewer/view.html?id=6290f4db5ea6d430d7428209</t>
  </si>
  <si>
    <t>eplan53-65-3154819</t>
  </si>
  <si>
    <t>โครงการอุดหนุนอำเภอพิชัยโครงการจัดงานวันต่อต้านยาเสพติดโลก ประจำปี 2565</t>
  </si>
  <si>
    <t>https://emenscr.nesdc.go.th/viewer/view.html?id=Z64X9aymLyhm8Al6G1Ww</t>
  </si>
  <si>
    <t>https://emenscr.nesdc.go.th/viewer/view.html?id=6290f4db5ea6d430d742820d</t>
  </si>
  <si>
    <t>eplan53-65-1214979</t>
  </si>
  <si>
    <t>โครงการจัดทำแผนพัฒนาท้องถิ่น</t>
  </si>
  <si>
    <t>https://emenscr.nesdc.go.th/viewer/view.html?id=A32N9MnYVnSJYaxRwk8W</t>
  </si>
  <si>
    <t>https://emenscr.nesdc.go.th/viewer/view.html?id=6290f4db5ea6d430d7428211</t>
  </si>
  <si>
    <t>eplan53-65-3154805</t>
  </si>
  <si>
    <t>โครงการอุดหนุนอำเภอพิชัยโครงการพัฒนาแลพเสริมสร้างศักยภาใ้แก่ประชาชนฐานรากเพื่อลดความเหลื่อมล้ำในพื้นที่อำเภอพิชัย จังหวัดอุตรดิตถ์ ประจำปี 2565</t>
  </si>
  <si>
    <t>https://emenscr.nesdc.go.th/viewer/view.html?id=B82wWMRAoRTZANOJa2Q8</t>
  </si>
  <si>
    <t>https://emenscr.nesdc.go.th/viewer/view.html?id=6290f4db5ea6d430d7428212</t>
  </si>
  <si>
    <t>eplan53-65-875603</t>
  </si>
  <si>
    <t>โครงการอบรมเสริมสร้าง ความรู้ด้านปรัชญาเศรษฐกิจ พอเพียง</t>
  </si>
  <si>
    <t>https://emenscr.nesdc.go.th/viewer/view.html?id=wEw8Jm1yx1fxOlrad99L</t>
  </si>
  <si>
    <t>https://emenscr.nesdc.go.th/viewer/view.html?id=6290f4db5ea6d430d7428215</t>
  </si>
  <si>
    <t>eplan53-65-875618</t>
  </si>
  <si>
    <t>โครงการวันพ่อแห่งชาติ</t>
  </si>
  <si>
    <t>https://emenscr.nesdc.go.th/viewer/view.html?id=B82wWMRAoRTZANOJa222</t>
  </si>
  <si>
    <t>https://emenscr.nesdc.go.th/viewer/view.html?id=6290f4db5ea6d430d742821f</t>
  </si>
  <si>
    <t>eplan54</t>
  </si>
  <si>
    <t>eplan54-65-1011016</t>
  </si>
  <si>
    <t>การป้องกันและแก้ไขปัญหายาเสพติด</t>
  </si>
  <si>
    <t>จ.แพร่</t>
  </si>
  <si>
    <t>https://emenscr.nesdc.go.th/viewer/view.html?id=Z64X9a3yegiwdXjwoJpJ</t>
  </si>
  <si>
    <t>https://emenscr.nesdc.go.th/viewer/view.html?id=6290f4e6df86e430db0b6d3f</t>
  </si>
  <si>
    <t>eplan54-65-1168331</t>
  </si>
  <si>
    <t>การอนุรักษ์พันธุกรรมพืชอันเนื่องมาจากพระราชดำริ สมเด็จพระกนิษฐาธิราชเจ้า กรมสมเด็จพระเทพรัตนฯ</t>
  </si>
  <si>
    <t>https://emenscr.nesdc.go.th/viewer/view.html?id=wEw8Jm51ZMu0wpg0JmGE</t>
  </si>
  <si>
    <t>https://emenscr.nesdc.go.th/viewer/view.html?id=6290f4e6df86e430db0b6d47</t>
  </si>
  <si>
    <t>eplan54-65-1278841</t>
  </si>
  <si>
    <t>การสำรวจข้อมูลเพื่อพัฒนาในตำบลวังธง การประชาคมหมู่บ้าน/ตำบล</t>
  </si>
  <si>
    <t>https://emenscr.nesdc.go.th/viewer/view.html?id=deJLQoKymgTOzYJOnmjO</t>
  </si>
  <si>
    <t>https://emenscr.nesdc.go.th/viewer/view.html?id=6290f4e6df86e430db0b6d49</t>
  </si>
  <si>
    <t>eplan54-65-1151973</t>
  </si>
  <si>
    <t>โครงการธนาคารความดีชวนเด็กเข้าวัด ,โครงการ กัลยาณธรรม</t>
  </si>
  <si>
    <t>https://emenscr.nesdc.go.th/viewer/view.html?id=rXYa45G2k0Swmx6wjdNZ</t>
  </si>
  <si>
    <t>https://emenscr.nesdc.go.th/viewer/view.html?id=6290f4e6df86e430db0b6d4a</t>
  </si>
  <si>
    <t>eplan54-65-1503151</t>
  </si>
  <si>
    <t>โครงการฝึกอบรมพัฒนาศักยภาพผู้สูงอายุในจังหวัดแพร่</t>
  </si>
  <si>
    <t>https://emenscr.nesdc.go.th/viewer/view.html?id=gAy1edB3jgu3Nkq3ZeAR</t>
  </si>
  <si>
    <t>https://emenscr.nesdc.go.th/viewer/view.html?id=6290f4e6df86e430db0b6d57</t>
  </si>
  <si>
    <t>eplan54-65-1138822</t>
  </si>
  <si>
    <t>กิจกรรมวันเด็กแห่งชาติ</t>
  </si>
  <si>
    <t>https://emenscr.nesdc.go.th/viewer/view.html?id=MBjzZMW2YlhoMpNom7w5</t>
  </si>
  <si>
    <t>https://emenscr.nesdc.go.th/viewer/view.html?id=6290f4e6df86e430db0b6d5c</t>
  </si>
  <si>
    <t>eplan54-65-1168095</t>
  </si>
  <si>
    <t>การฝึกอบรมเพื่อการสร้างจิตสำนึกและตระหนัก หวงแหน พิทักษ์ รักษาทรัพยากรป่าไม้ สิ่งแวดล้อม และพันธุกรรมพืช ฯลฯ</t>
  </si>
  <si>
    <t>https://emenscr.nesdc.go.th/viewer/view.html?id=eKpRjwYyaJtmaoZmLjG9</t>
  </si>
  <si>
    <t>https://emenscr.nesdc.go.th/viewer/view.html?id=6290f4e6df86e430db0b6d6c</t>
  </si>
  <si>
    <t>eplan54-65-183077</t>
  </si>
  <si>
    <t>โครงการส่งเสริมและพัฒนาครัวเรือนตามหลักปรัชญาของเศรษฐกิจพอเพียง</t>
  </si>
  <si>
    <t>https://emenscr.nesdc.go.th/viewer/view.html?id=A32N9MKn5XI9X3q9W6LB</t>
  </si>
  <si>
    <t>https://emenscr.nesdc.go.th/viewer/view.html?id=6290f4e6df86e430db0b6d6f</t>
  </si>
  <si>
    <t>eplan55</t>
  </si>
  <si>
    <t>eplan55-65-1447731</t>
  </si>
  <si>
    <t>อุดหนุนที่ทำการปกครองอำเภอเวียงสา โครงการจัดงานรัฐพิธีฯ</t>
  </si>
  <si>
    <t>กรกฎาคม 2563</t>
  </si>
  <si>
    <t>จ.น่าน</t>
  </si>
  <si>
    <t>https://emenscr.nesdc.go.th/viewer/view.html?id=832gAKNmoVU0N9NlqRXq</t>
  </si>
  <si>
    <t>https://emenscr.nesdc.go.th/viewer/view.html?id=6290f4f4e5f60430df24d4d9</t>
  </si>
  <si>
    <t>eplan55-65-1607790</t>
  </si>
  <si>
    <t>โครงการออกหน่วยเคลื่อนที่ให้บริการประชาชน</t>
  </si>
  <si>
    <t>https://emenscr.nesdc.go.th/viewer/view.html?id=mdQ6ogyRVeT3676ZQjg3</t>
  </si>
  <si>
    <t>https://emenscr.nesdc.go.th/viewer/view.html?id=6290f4f4e5f60430df24d4e8</t>
  </si>
  <si>
    <t>eplan55-65-1578740</t>
  </si>
  <si>
    <t>อุดหนุนที่ทำการปกครองอำเภอเวียงสา  โครงการงานของดีเมืองน่านและกิจกรรมของสมาชิกเหล่ากาชาดจังหวัดน่าน</t>
  </si>
  <si>
    <t>https://emenscr.nesdc.go.th/viewer/view.html?id=eKpRjG197Mug454nRw8p</t>
  </si>
  <si>
    <t>https://emenscr.nesdc.go.th/viewer/view.html?id=6290f4f4e5f60430df24d4ed</t>
  </si>
  <si>
    <t>eplan55-65-1447460</t>
  </si>
  <si>
    <t>อุดหนุนที่ทำการปกครองอำเภอเวียงสาโครงการเตรียมการรับเสด็จฯ</t>
  </si>
  <si>
    <t>https://emenscr.nesdc.go.th/viewer/view.html?id=KYayQ5Bx6JuKLlLME3ZB</t>
  </si>
  <si>
    <t>https://emenscr.nesdc.go.th/viewer/view.html?id=6290f4f4e5f60430df24d4ee</t>
  </si>
  <si>
    <t>eplan55-65-1835848</t>
  </si>
  <si>
    <t>ส่งเสริมอาชีพ   หมู่ที่ 1-12  ตำบลกองควาย</t>
  </si>
  <si>
    <t>https://emenscr.nesdc.go.th/viewer/view.html?id=MBjzZp5JENi9z2zWBZ5k</t>
  </si>
  <si>
    <t>https://emenscr.nesdc.go.th/viewer/view.html?id=6290f4f4e5f60430df24d509</t>
  </si>
  <si>
    <t>eplan55-65-4278725</t>
  </si>
  <si>
    <t>อุดหนุนหน่วยอบรมประชาชน (โครงการธรรมม่วนใจ๋)</t>
  </si>
  <si>
    <t>https://emenscr.nesdc.go.th/viewer/view.html?id=nrJZw8zMyKuAMgMm7yOQ</t>
  </si>
  <si>
    <t>https://emenscr.nesdc.go.th/viewer/view.html?id=6290f4f4e5f60430df24d50e</t>
  </si>
  <si>
    <t>eplan55-65-4278783</t>
  </si>
  <si>
    <t>อุดหนุนหน่วยอบรมประชาชน (โครงการบรรพชาสามเณรภาคฤดูร้อน)</t>
  </si>
  <si>
    <t>https://emenscr.nesdc.go.th/viewer/view.html?id=p9eBdmAKyxcxYrYdKZJB</t>
  </si>
  <si>
    <t>https://emenscr.nesdc.go.th/viewer/view.html?id=6290f4f5e5f60430df24d517</t>
  </si>
  <si>
    <t>eplan55-65-1951459</t>
  </si>
  <si>
    <t>อุดหนุนอำเภอเมืองน่าน เพื่อ สนับสนุนจังหวัดน่านในการ จัดงานงานกาชาด ประจำปี</t>
  </si>
  <si>
    <t>https://emenscr.nesdc.go.th/viewer/view.html?id=y0dy8B9XnQuomnmrY0Be</t>
  </si>
  <si>
    <t>https://emenscr.nesdc.go.th/viewer/view.html?id=6290f4f5e5f60430df24d519</t>
  </si>
  <si>
    <t>eplan56</t>
  </si>
  <si>
    <t>eplan56-65-1129759</t>
  </si>
  <si>
    <t>โครงการจัดทำแผนพัฒนาท้องถิ่นของเทศบาลตำบลบ้านใหม่</t>
  </si>
  <si>
    <t>จ.พะเยา</t>
  </si>
  <si>
    <t>https://emenscr.nesdc.go.th/viewer/view.html?id=Ea217XrLR0sdZgn9ZdAk</t>
  </si>
  <si>
    <t>https://emenscr.nesdc.go.th/viewer/view.html?id=6290f502db24f030e5d88718</t>
  </si>
  <si>
    <t>eplan56-65-3067255</t>
  </si>
  <si>
    <t>โครงการจัดทำหนังสือรายงานผลการปฏิบัติงาน ในรอบปีงบประมาณ 2564</t>
  </si>
  <si>
    <t>https://emenscr.nesdc.go.th/viewer/view.html?id=0R2Lm8ZpgWf2gY3Jg2L7</t>
  </si>
  <si>
    <t>https://emenscr.nesdc.go.th/viewer/view.html?id=6290f502db24f030e5d8871e</t>
  </si>
  <si>
    <t>eplan56-65-104036</t>
  </si>
  <si>
    <t>จัดเวทีประชาคมเพื่อขับเคลื่อนยุทธศาสตร์สังคม</t>
  </si>
  <si>
    <t>https://emenscr.nesdc.go.th/viewer/view.html?id=532JejBNRxI8jwlVj8R6</t>
  </si>
  <si>
    <t>https://emenscr.nesdc.go.th/viewer/view.html?id=6290f502db24f030e5d88745</t>
  </si>
  <si>
    <t>eplan56-65-3037635</t>
  </si>
  <si>
    <t>โครงการเลือกตั้ง ประธานคณะกรรมการชุมชน ในเขตพื้นที่เทศบาล เมืองดอกคำใต้</t>
  </si>
  <si>
    <t>https://emenscr.nesdc.go.th/viewer/view.html?id=3324jaYLg7IpOV1NOp81</t>
  </si>
  <si>
    <t>https://emenscr.nesdc.go.th/viewer/view.html?id=6290f502db24f030e5d8874b</t>
  </si>
  <si>
    <t>eplan56-65-3066342</t>
  </si>
  <si>
    <t>โครงการจัดงานวันเด็กแห่งชาติ ประจำปีงบประมาณ พ.ศ. 2565</t>
  </si>
  <si>
    <t>https://emenscr.nesdc.go.th/viewer/view.html?id=Z64X9BwQkdCLmg1ymLjm</t>
  </si>
  <si>
    <t>https://emenscr.nesdc.go.th/viewer/view.html?id=6290f503db24f030e5d88764</t>
  </si>
  <si>
    <t>eplan56-65-3131743</t>
  </si>
  <si>
    <t>โครงการช่วยเหลือผู้ประสบปัญหา ทางสังคมและคนไร้ที่พึ่ง</t>
  </si>
  <si>
    <t>https://emenscr.nesdc.go.th/viewer/view.html?id=rXYa4QzNjMhZWKROWZj5</t>
  </si>
  <si>
    <t>https://emenscr.nesdc.go.th/viewer/view.html?id=6290f503db24f030e5d8876f</t>
  </si>
  <si>
    <t>eplan56-65-106175</t>
  </si>
  <si>
    <t>โรงเรียนผู้สูงอายุเทศบาลเมืองดอกคำใต้</t>
  </si>
  <si>
    <t>https://emenscr.nesdc.go.th/viewer/view.html?id=WXO9dKrk4LhzGQVwGzEy</t>
  </si>
  <si>
    <t>https://emenscr.nesdc.go.th/viewer/view.html?id=6290f503db24f030e5d88772</t>
  </si>
  <si>
    <t>eplan56-65-103591</t>
  </si>
  <si>
    <t>ส่งเสริมศักยภาพชมรมผู้สูงอายุและศึกษาดูงาน</t>
  </si>
  <si>
    <t>https://emenscr.nesdc.go.th/viewer/view.html?id=VWwZOe0JrVf3mGVKm3wV</t>
  </si>
  <si>
    <t>https://emenscr.nesdc.go.th/viewer/view.html?id=6290f503db24f030e5d88777</t>
  </si>
  <si>
    <t>eplan56-65-3131721</t>
  </si>
  <si>
    <t>โครงการนิเทศงาน   และติดตามประเมินผล การปฏิบัติงาน คณะกรรมการชุมชน และเครือข่าย  องค์กรชุมชน (ตามเสนอจากชุมชน 26 ชุมชน)</t>
  </si>
  <si>
    <t>https://emenscr.nesdc.go.th/viewer/view.html?id=NVZ7egOyYLuxYzw4YxeJ</t>
  </si>
  <si>
    <t>https://emenscr.nesdc.go.th/viewer/view.html?id=6290f503db24f030e5d88787</t>
  </si>
  <si>
    <t>eplan56-65-49326</t>
  </si>
  <si>
    <t>ส่งเสริมและพัฒนาทักษะอาชีพประชาชน</t>
  </si>
  <si>
    <t>https://emenscr.nesdc.go.th/viewer/view.html?id=z0rRkVzlodSVq8d6qVA8</t>
  </si>
  <si>
    <t>https://emenscr.nesdc.go.th/viewer/view.html?id=6290f503db24f030e5d8878d</t>
  </si>
  <si>
    <t>eplan56-65-3037596</t>
  </si>
  <si>
    <t>โครงการพัฒนาศักยภาพ คณะกรรมการชุมชนและแกนนำ  ชุมชน(ตามเสนอจากชุมชน 26 ชุมชน)</t>
  </si>
  <si>
    <t>https://emenscr.nesdc.go.th/viewer/view.html?id=MBjzZp7gKLi61EAy16mQ</t>
  </si>
  <si>
    <t>https://emenscr.nesdc.go.th/viewer/view.html?id=6290f503db24f030e5d8878e</t>
  </si>
  <si>
    <t>eplan56-65-58697</t>
  </si>
  <si>
    <t>โครงการพัฒนาศักยภาพสตรีเทศบาลเมืองดอกคำใต้</t>
  </si>
  <si>
    <t>https://emenscr.nesdc.go.th/viewer/view.html?id=1320akem8Whn3A4N3nYn</t>
  </si>
  <si>
    <t>https://emenscr.nesdc.go.th/viewer/view.html?id=6290f503db24f030e5d88792</t>
  </si>
  <si>
    <t>eplan56-65-319178</t>
  </si>
  <si>
    <t>โครงการส่งเสริมกิจกรรมการป้องกัน และเทิดทูลสถาบันพระมหากษัตริย์</t>
  </si>
  <si>
    <t>https://emenscr.nesdc.go.th/viewer/view.html?id=932wBYmAK9hQ845V8QpW</t>
  </si>
  <si>
    <t>https://emenscr.nesdc.go.th/viewer/view.html?id=6290f503db24f030e5d887aa</t>
  </si>
  <si>
    <t>eplan56-65-317073</t>
  </si>
  <si>
    <t>โครงการสนับสนุนการป้องกันแก้ไขปัญหาไฟป่า และหมอกควันในพื้นที่และป่าสงวนแห่งชาติ ตามภารกิจถ่ายโอน</t>
  </si>
  <si>
    <t>https://emenscr.nesdc.go.th/viewer/view.html?id=WXO9dKrk4LhzGQVwGzYo</t>
  </si>
  <si>
    <t>https://emenscr.nesdc.go.th/viewer/view.html?id=6290f503db24f030e5d887ab</t>
  </si>
  <si>
    <t>eplan56-65-1188815</t>
  </si>
  <si>
    <t>โครงการสิ่งประดิษฐ์จากเศษผ้า</t>
  </si>
  <si>
    <t>https://emenscr.nesdc.go.th/viewer/view.html?id=WXO9dKlGrVizGQVwGz14</t>
  </si>
  <si>
    <t>https://emenscr.nesdc.go.th/viewer/view.html?id=6290f504db24f030e5d887ec</t>
  </si>
  <si>
    <t>eplan57</t>
  </si>
  <si>
    <t>eplan57-65-1454385</t>
  </si>
  <si>
    <t>โครงการจัดงานวันเฉลิมพระชนมพรรษาสมเด็จพระบรมราชินีพันปีหลวงและวันแม่แห่งชาติ</t>
  </si>
  <si>
    <t>27 พฤษภาคม 2565 เวลา 22:58</t>
  </si>
  <si>
    <t>จ.เชียงราย</t>
  </si>
  <si>
    <t>https://emenscr.nesdc.go.th/viewer/view.html?id=aQxNk4Y6VZcaL0Mwwq05</t>
  </si>
  <si>
    <t>https://emenscr.nesdc.go.th/viewer/view.html?id=6290f51b9c0ad830f35c2d92</t>
  </si>
  <si>
    <t>eplan57-65-1456172</t>
  </si>
  <si>
    <t>โครงการจัดงานเนื่องในวันสวรรคตพระบาทสมเด็จพระปรมินทรมหาภูมิพลอดุลยเดช</t>
  </si>
  <si>
    <t>https://emenscr.nesdc.go.th/viewer/view.html?id=QOYLAmxa9qf9gR622KRd</t>
  </si>
  <si>
    <t>https://emenscr.nesdc.go.th/viewer/view.html?id=6290f51b9c0ad830f35c2d93</t>
  </si>
  <si>
    <t>eplan57-65-3175463</t>
  </si>
  <si>
    <t>โครงการจัดงานของดีอำเภอแม่จัน ครั้งที่ 7 ประจำปี 2565</t>
  </si>
  <si>
    <t>https://emenscr.nesdc.go.th/viewer/view.html?id=KYayQ59GxnUxrqMRRJq3</t>
  </si>
  <si>
    <t>https://emenscr.nesdc.go.th/viewer/view.html?id=6290f51c9c0ad830f35c2dab</t>
  </si>
  <si>
    <t>eplan57-65-1806826</t>
  </si>
  <si>
    <t>โครงการเสริมสร้างศักยภาพความเข้มแข็งของชุมชน</t>
  </si>
  <si>
    <t>https://emenscr.nesdc.go.th/viewer/view.html?id=B82wW4AoVyfZ8jYQQwnq</t>
  </si>
  <si>
    <t>https://emenscr.nesdc.go.th/viewer/view.html?id=6290f51c9c0ad830f35c2dae</t>
  </si>
  <si>
    <t>eplan57-65-1090364</t>
  </si>
  <si>
    <t>https://emenscr.nesdc.go.th/viewer/view.html?id=wEw8JYyx4zsxNkKVVqAZ</t>
  </si>
  <si>
    <t>https://emenscr.nesdc.go.th/viewer/view.html?id=6290f51c9c0ad830f35c2ddd</t>
  </si>
  <si>
    <t>eplan57-65-927888</t>
  </si>
  <si>
    <t>โครงการพัฒนาส่งเสริมอาชีพให้กับประชาชน</t>
  </si>
  <si>
    <t>https://emenscr.nesdc.go.th/viewer/view.html?id=OoeNK87Ex2I3VoGYY2Qp</t>
  </si>
  <si>
    <t>https://emenscr.nesdc.go.th/viewer/view.html?id=6290f51c9c0ad830f35c2deb</t>
  </si>
  <si>
    <t>eplan57-65-2004753</t>
  </si>
  <si>
    <t>โครงการส่งเสริมอาชีพด้านปศุสัตว์</t>
  </si>
  <si>
    <t>https://emenscr.nesdc.go.th/viewer/view.html?id=0R2Lm86lG7hgj0n77amg</t>
  </si>
  <si>
    <t>https://emenscr.nesdc.go.th/viewer/view.html?id=6290f51c9c0ad830f35c2dfc</t>
  </si>
  <si>
    <t>eplan57-65-2143295</t>
  </si>
  <si>
    <t>ออกหน่วยบริการเคลื่อนที่ให้บริการประชาชน</t>
  </si>
  <si>
    <t>https://emenscr.nesdc.go.th/viewer/view.html?id=VWwZOeg3zGsmLZpJJRrW</t>
  </si>
  <si>
    <t>https://emenscr.nesdc.go.th/viewer/view.html?id=6290f51c9c0ad830f35c2e14</t>
  </si>
  <si>
    <t>eplan57-65-1453503</t>
  </si>
  <si>
    <t>โครงการจัดงานวันเฉลิมพระชนมพรรษาสมเด็จพระนางเจ้าฯพระบรมราชินีในรัชกาลที่ 10</t>
  </si>
  <si>
    <t>https://emenscr.nesdc.go.th/viewer/view.html?id=4321ZQNnG7UzArqddB7K</t>
  </si>
  <si>
    <t>https://emenscr.nesdc.go.th/viewer/view.html?id=6290f51c9c0ad830f35c2e1a</t>
  </si>
  <si>
    <t>eplan57-65-1454102</t>
  </si>
  <si>
    <t>โครงการจัดงานเนื่องในโอกาสครบรอบวันสวรรคตและวันพระราชสมภพของสมเด็จพระศรีนครินทราบรมราชชนนี</t>
  </si>
  <si>
    <t>https://emenscr.nesdc.go.th/viewer/view.html?id=B82wW4247jTZ8jYQQwkO</t>
  </si>
  <si>
    <t>https://emenscr.nesdc.go.th/viewer/view.html?id=6290f51d9c0ad830f35c2e1b</t>
  </si>
  <si>
    <t>eplan57-65-1454299</t>
  </si>
  <si>
    <t>โครงการจัดงานเนื่องในวันปิยมหาราช</t>
  </si>
  <si>
    <t>https://emenscr.nesdc.go.th/viewer/view.html?id=rXYa4QYQ19SWY4X00qNq</t>
  </si>
  <si>
    <t>https://emenscr.nesdc.go.th/viewer/view.html?id=6290f51d9c0ad830f35c2e21</t>
  </si>
  <si>
    <t>eplan57-65-1456018</t>
  </si>
  <si>
    <t>โครงการจัดงานเนื่องในโอกาสพิธีวันเฉลิมพระชนมพรรษาพระบาทสมเด็จพระเจ้าอยู่หัว</t>
  </si>
  <si>
    <t>https://emenscr.nesdc.go.th/viewer/view.html?id=NVZ7egZg2rCYydX11OZQ</t>
  </si>
  <si>
    <t>https://emenscr.nesdc.go.th/viewer/view.html?id=6290f51d9c0ad830f35c2e2c</t>
  </si>
  <si>
    <t>eplan57-65-1456304</t>
  </si>
  <si>
    <t>โครงการจัดงานเนื่องในโอกาสพิธีวันคล้ายวันเฉลิมพระชนมพรรษาพระบาทสมเด็จพระปรมินทรมหาภูมิพลอดุลยเดช บรมนาถบพิตร</t>
  </si>
  <si>
    <t>https://emenscr.nesdc.go.th/viewer/view.html?id=p9eBdmemNrI4mndQQqL1</t>
  </si>
  <si>
    <t>https://emenscr.nesdc.go.th/viewer/view.html?id=6290f51d9c0ad830f35c2e2d</t>
  </si>
  <si>
    <t>eplan57-65-1807055</t>
  </si>
  <si>
    <t>โครงการส่งเสริมอาชีพและให้ความรู้แก่ประชาชนทั่วไปในเขตเทศบาลตำบลจันจว้า</t>
  </si>
  <si>
    <t>https://emenscr.nesdc.go.th/viewer/view.html?id=z0rRkVrV45iqNkX33lR6</t>
  </si>
  <si>
    <t>https://emenscr.nesdc.go.th/viewer/view.html?id=6290f51d9c0ad830f35c2e32</t>
  </si>
  <si>
    <t>eplan57-65-2211381</t>
  </si>
  <si>
    <t>โครงการปฏิบัติธรรมคณะสงฆ์และประชาชนตำบลจันจว้าและตำบลจันจว้าใต้</t>
  </si>
  <si>
    <t>https://emenscr.nesdc.go.th/viewer/view.html?id=1320ak2kpnS3pgzRRe2B</t>
  </si>
  <si>
    <t>https://emenscr.nesdc.go.th/viewer/view.html?id=6290f51d9c0ad830f35c2e44</t>
  </si>
  <si>
    <t>eplan57-65-987571</t>
  </si>
  <si>
    <t>โครงการเลือกตั้งประธานชุมชน และคณะกรรมการชุมชนในเขต เทศบาลนครเชียงราย</t>
  </si>
  <si>
    <t>https://emenscr.nesdc.go.th/viewer/view.html?id=KYayQ5a5JwhxrqMRRJXz</t>
  </si>
  <si>
    <t>https://emenscr.nesdc.go.th/viewer/view.html?id=6290f51d9c0ad830f35c2e51</t>
  </si>
  <si>
    <t>eplan57-65-1045754</t>
  </si>
  <si>
    <t>โครงการเพิ่มศักยภาพกลุ่ม แกนนำชุมชนและประชาชน ในเขตเทศบาลนครเชียงราย (เสนอโดยชุมชนสันโค้งหลวง,   เกาะลอย,เจ็ดยอด ฯลฯ)</t>
  </si>
  <si>
    <t>https://emenscr.nesdc.go.th/viewer/view.html?id=A32N9r2r7QSJnlK88yLj</t>
  </si>
  <si>
    <t>https://emenscr.nesdc.go.th/viewer/view.html?id=6290f51d9c0ad830f35c2e53</t>
  </si>
  <si>
    <t>eplan57-65-1807142</t>
  </si>
  <si>
    <t>โครงการฝึกอบรมอาชีพสร้างรายได้ให้แก่ประชาชนในเขตเทศบาลตำบลจันจว้า</t>
  </si>
  <si>
    <t>https://emenscr.nesdc.go.th/viewer/view.html?id=7M21Ye2eBnt2wrnllj7r</t>
  </si>
  <si>
    <t>https://emenscr.nesdc.go.th/viewer/view.html?id=6290f51d9c0ad830f35c2e60</t>
  </si>
  <si>
    <t>eplan57-65-2194749</t>
  </si>
  <si>
    <t>โครงการส่งเสริมสนับสนุนการจัดกิจกรรมในการพัฒนาบทบาทและพัฒนาศักยภาพสตรีและเครือข่ายสตรีอำเภอแม่จัน</t>
  </si>
  <si>
    <t>https://emenscr.nesdc.go.th/viewer/view.html?id=3324ja2aMnSOZMnyyoYd</t>
  </si>
  <si>
    <t>https://emenscr.nesdc.go.th/viewer/view.html?id=6290f51d9c0ad830f35c2e6a</t>
  </si>
  <si>
    <t>eplan57-65-2999264</t>
  </si>
  <si>
    <t>โครงการฝึกอบรมอาชีพทำข้าวควบ</t>
  </si>
  <si>
    <t>https://emenscr.nesdc.go.th/viewer/view.html?id=nrJZw8J8KOhdl8mxxq5r</t>
  </si>
  <si>
    <t>https://emenscr.nesdc.go.th/viewer/view.html?id=6290f51d9c0ad830f35c2e71</t>
  </si>
  <si>
    <t>eplan57-65-26794</t>
  </si>
  <si>
    <t>ส่งเสริมการพัฒนาคุณภาพชีวิตผู้พิการ</t>
  </si>
  <si>
    <t>https://emenscr.nesdc.go.th/viewer/view.html?id=qWK6raKaN4C9x0355lyQ</t>
  </si>
  <si>
    <t>https://emenscr.nesdc.go.th/viewer/view.html?id=6290f51d9c0ad830f35c2e72</t>
  </si>
  <si>
    <t>eplan57-65-10576</t>
  </si>
  <si>
    <t>จัดเวทีประชาคมเพื่อร่วมพัฒนาและแก้ไขปัญหาของชุมชน</t>
  </si>
  <si>
    <t>https://emenscr.nesdc.go.th/viewer/view.html?id=jokmA5k5QBuVAM088qL0</t>
  </si>
  <si>
    <t>https://emenscr.nesdc.go.th/viewer/view.html?id=6290f51d9c0ad830f35c2e7a</t>
  </si>
  <si>
    <t>eplan57-65-26783</t>
  </si>
  <si>
    <t>พัฒนาคุณภาพภาพชีวิตผู้สูงอายุ</t>
  </si>
  <si>
    <t>https://emenscr.nesdc.go.th/viewer/view.html?id=Z64X9B4BJpumrqVWW9en</t>
  </si>
  <si>
    <t>https://emenscr.nesdc.go.th/viewer/view.html?id=6290f51d9c0ad830f35c2e7b</t>
  </si>
  <si>
    <t>eplan57-65-2968842</t>
  </si>
  <si>
    <t>โครงการพัฒนาศักยภาพคณะทำงานพัฒนาสตรีตำบลท่าก๊อ</t>
  </si>
  <si>
    <t>https://emenscr.nesdc.go.th/viewer/view.html?id=OoeNK8e8l4u3VoGYY2Az</t>
  </si>
  <si>
    <t>https://emenscr.nesdc.go.th/viewer/view.html?id=6290f51d9c0ad830f35c2e84</t>
  </si>
  <si>
    <t>eplan57-65-2968841</t>
  </si>
  <si>
    <t>โครงการอบรมการดูแลสุขภาพของผู้สูงอายุ</t>
  </si>
  <si>
    <t>https://emenscr.nesdc.go.th/viewer/view.html?id=932wBY2YxnS8p2Myy6yL</t>
  </si>
  <si>
    <t>https://emenscr.nesdc.go.th/viewer/view.html?id=6290f51d9c0ad830f35c2e88</t>
  </si>
  <si>
    <t>eplan57-65-2089782</t>
  </si>
  <si>
    <t>โครงการส่งเสริมกิจกรรมครอบครัวในตำบลท่าก๊อ</t>
  </si>
  <si>
    <t>https://emenscr.nesdc.go.th/viewer/view.html?id=632pKZ2ZBnSgN2nwwXwW</t>
  </si>
  <si>
    <t>https://emenscr.nesdc.go.th/viewer/view.html?id=6290f51d9c0ad830f35c2e8d</t>
  </si>
  <si>
    <t>eplan57-65-2426272</t>
  </si>
  <si>
    <t>โครงการอุดหนุนคณะกรรมการหมู่บ้าน</t>
  </si>
  <si>
    <t>https://emenscr.nesdc.go.th/viewer/view.html?id=Ea217X2XxKfZMkV77E71</t>
  </si>
  <si>
    <t>https://emenscr.nesdc.go.th/viewer/view.html?id=6290f51d9c0ad830f35c2e8f</t>
  </si>
  <si>
    <t>eplan60</t>
  </si>
  <si>
    <t>eplan60-65-1495129</t>
  </si>
  <si>
    <t>โครงการศูนย์ช่วยเหลือประชาชนขององค์การบริหารส่วนตำบลเนินขี้เหล็ก</t>
  </si>
  <si>
    <t>จ.นครสวรรค์</t>
  </si>
  <si>
    <t>https://emenscr.nesdc.go.th/viewer/view.html?id=JKm1aE5dMptYgK3ZQ4KM</t>
  </si>
  <si>
    <t>https://emenscr.nesdc.go.th/viewer/view.html?id=6290f52593bd1830f9deb252</t>
  </si>
  <si>
    <t>eplan60-65-1494428</t>
  </si>
  <si>
    <t>การจัดทำอบรมโครงการเพิ่มศักยภาพบุคลากรในท้องถิ่น</t>
  </si>
  <si>
    <t>https://emenscr.nesdc.go.th/viewer/view.html?id=832gAKYzroIoWx46e8x1</t>
  </si>
  <si>
    <t>https://emenscr.nesdc.go.th/viewer/view.html?id=6290f52593bd1830f9deb253</t>
  </si>
  <si>
    <t>eplan60-65-1494188</t>
  </si>
  <si>
    <t>การจัดประชาคมหมู่บ้านและประชาคมตำบล</t>
  </si>
  <si>
    <t>https://emenscr.nesdc.go.th/viewer/view.html?id=Y7rO4AayKETm2YyRwEY2</t>
  </si>
  <si>
    <t>https://emenscr.nesdc.go.th/viewer/view.html?id=6290f52593bd1830f9deb25c</t>
  </si>
  <si>
    <t>eplan60-65-1518525</t>
  </si>
  <si>
    <t>เงินอุดหนุนโครงการศูนย์ปฏิบัติการร่วมในการช่วยเหลือประชาชนขององค์กรปกครองส่วนท้องถิ่น อำเภอลาดยาว จังหวัดนครสวรรค์</t>
  </si>
  <si>
    <t>https://emenscr.nesdc.go.th/viewer/view.html?id=A32N9r4eEpI2qXW8yYXW</t>
  </si>
  <si>
    <t>https://emenscr.nesdc.go.th/viewer/view.html?id=6290f52593bd1830f9deb25d</t>
  </si>
  <si>
    <t>eplan60-65-1493839</t>
  </si>
  <si>
    <t>การจัดกิจกรรมประเพณีสงกรานต์</t>
  </si>
  <si>
    <t>https://emenscr.nesdc.go.th/viewer/view.html?id=o4Z8OkxqgyFowOX7q4wE</t>
  </si>
  <si>
    <t>https://emenscr.nesdc.go.th/viewer/view.html?id=6290f52593bd1830f9deb260</t>
  </si>
  <si>
    <t>eplan61</t>
  </si>
  <si>
    <t>eplan61-65-2569575</t>
  </si>
  <si>
    <t>ประกวดผ้าสืบสานอนุรักษ์ศิลปะผ้าถิ่นดำรงไว้ในแผ่นดินอุทัยธานี</t>
  </si>
  <si>
    <t>จ.อุทัยธานี</t>
  </si>
  <si>
    <t>https://emenscr.nesdc.go.th/viewer/view.html?id=jokmA4j93rumjJ4gd7XE</t>
  </si>
  <si>
    <t>https://emenscr.nesdc.go.th/viewer/view.html?id=6290f531166ca930ff9c3e5c</t>
  </si>
  <si>
    <t>eplan61-65-674938</t>
  </si>
  <si>
    <t>พัฒนาคุณธรรมจริยธรรมสร้างความสัมพันธ์ในครอบครัว</t>
  </si>
  <si>
    <t>https://emenscr.nesdc.go.th/viewer/view.html?id=B82wWAxMRrC5a2qLBmno</t>
  </si>
  <si>
    <t>https://emenscr.nesdc.go.th/viewer/view.html?id=6290f531166ca930ff9c3e62</t>
  </si>
  <si>
    <t>eplan61-65-677171</t>
  </si>
  <si>
    <t>โครงการชุมชนปลอด อาชญากรรม</t>
  </si>
  <si>
    <t>https://emenscr.nesdc.go.th/viewer/view.html?id=VWwZOgVMyrFGNVKzwgn8</t>
  </si>
  <si>
    <t>https://emenscr.nesdc.go.th/viewer/view.html?id=6290f531166ca930ff9c3e63</t>
  </si>
  <si>
    <t>eplan61-65-674926</t>
  </si>
  <si>
    <t>ส่งเสริมการให้ความรู้การปกครองท้องถิ่นไทย</t>
  </si>
  <si>
    <t>https://emenscr.nesdc.go.th/viewer/view.html?id=o4Z8O7w63miGxLBlXJKw</t>
  </si>
  <si>
    <t>https://emenscr.nesdc.go.th/viewer/view.html?id=6290f531166ca930ff9c3e64</t>
  </si>
  <si>
    <t>eplan61-65-674927</t>
  </si>
  <si>
    <t>จัดงานวันท้องถิ่นไทย</t>
  </si>
  <si>
    <t>https://emenscr.nesdc.go.th/viewer/view.html?id=z0rRkmdj3of8rd6aAKaL</t>
  </si>
  <si>
    <t>https://emenscr.nesdc.go.th/viewer/view.html?id=6290f531166ca930ff9c3e79</t>
  </si>
  <si>
    <t>eplan61-65-660669</t>
  </si>
  <si>
    <t>โครงการฝึกอบรมส่งเสริมอาชีพเพื่อพัฒนารายได้ให้แก่ประชาชน</t>
  </si>
  <si>
    <t>https://emenscr.nesdc.go.th/viewer/view.html?id=mdQ6oXzG38Cz2gY9BK9q</t>
  </si>
  <si>
    <t>https://emenscr.nesdc.go.th/viewer/view.html?id=6290f531166ca930ff9c3e85</t>
  </si>
  <si>
    <t>eplan61-65-674925</t>
  </si>
  <si>
    <t>ป้องกันแก้ไขปัญหายาเสพติดในสถานศึกษา ชุมชน เรือนจำ</t>
  </si>
  <si>
    <t>https://emenscr.nesdc.go.th/viewer/view.html?id=jokmA4j93rumjJ4gd7gE</t>
  </si>
  <si>
    <t>https://emenscr.nesdc.go.th/viewer/view.html?id=6290f531166ca930ff9c3e88</t>
  </si>
  <si>
    <t>eplan61-65-674946</t>
  </si>
  <si>
    <t>พัฒนาศักยภาพภาวะผู้นำสตรีจังหวัดอุทัยธานี</t>
  </si>
  <si>
    <t>https://emenscr.nesdc.go.th/viewer/view.html?id=Z64X9mdaykhgG1y7o37g</t>
  </si>
  <si>
    <t>https://emenscr.nesdc.go.th/viewer/view.html?id=6290f531166ca930ff9c3e89</t>
  </si>
  <si>
    <t>eplan62</t>
  </si>
  <si>
    <t>eplan62-65-2746701</t>
  </si>
  <si>
    <t>โครงการอบรมให้ความรู้หลักธรรมาภิบาลและความรู้ที่เกี่ยวข้องกับการป้องกันการทุจริตในภาครัฐ</t>
  </si>
  <si>
    <t>จ.กำแพงเพชร</t>
  </si>
  <si>
    <t>https://emenscr.nesdc.go.th/viewer/view.html?id=KYayQ9OjkJhYRY2RjJ6V</t>
  </si>
  <si>
    <t>https://emenscr.nesdc.go.th/viewer/view.html?id=6290f53c27be8f31043d9916</t>
  </si>
  <si>
    <t>eplan62-65-558507</t>
  </si>
  <si>
    <t>โครงการสร้างทักษะและส่งเสริมอาชีพ</t>
  </si>
  <si>
    <t>https://emenscr.nesdc.go.th/viewer/view.html?id=VWwZOgGgjKS6J6lJqRar</t>
  </si>
  <si>
    <t>https://emenscr.nesdc.go.th/viewer/view.html?id=6290f53e27be8f31043d9943</t>
  </si>
  <si>
    <t>eplan62-65-556121</t>
  </si>
  <si>
    <t>โครงการคลังปัญญาท้องถิ่น</t>
  </si>
  <si>
    <t>https://emenscr.nesdc.go.th/viewer/view.html?id=wEw8JyzyRXfQVQpV5qL3</t>
  </si>
  <si>
    <t>https://emenscr.nesdc.go.th/viewer/view.html?id=6290f53e27be8f31043d9945</t>
  </si>
  <si>
    <t>eplan62-65-556331</t>
  </si>
  <si>
    <t>โครงการจิตอาสาทำความดี</t>
  </si>
  <si>
    <t>https://emenscr.nesdc.go.th/viewer/view.html?id=OoeNK727nJI5Y5lYM2BY</t>
  </si>
  <si>
    <t>https://emenscr.nesdc.go.th/viewer/view.html?id=6290f53e27be8f31043d9946</t>
  </si>
  <si>
    <t>eplan62-65-558409</t>
  </si>
  <si>
    <t>โครงการส่งเสริมศูนย์เรียนรู้ชุมชน</t>
  </si>
  <si>
    <t>https://emenscr.nesdc.go.th/viewer/view.html?id=WXO9dylyZYSNRNaRO2gr</t>
  </si>
  <si>
    <t>https://emenscr.nesdc.go.th/viewer/view.html?id=6290f53e27be8f31043d994b</t>
  </si>
  <si>
    <t>eplan62-65-558275</t>
  </si>
  <si>
    <t>โครงการส่งเสริมการพัฒนาเด็กและเยาวชน</t>
  </si>
  <si>
    <t>https://emenscr.nesdc.go.th/viewer/view.html?id=NVZ7eGnG1ziM1Mm1LOjW</t>
  </si>
  <si>
    <t>https://emenscr.nesdc.go.th/viewer/view.html?id=6290f53e27be8f31043d9953</t>
  </si>
  <si>
    <t>eplan62-65-557439</t>
  </si>
  <si>
    <t>โครงการอบรมให้ความรู้ ด้านกฎหมายให้กับประชาชน</t>
  </si>
  <si>
    <t>https://emenscr.nesdc.go.th/viewer/view.html?id=p9eBd6L6yKuVQVAQgqr7</t>
  </si>
  <si>
    <t>https://emenscr.nesdc.go.th/viewer/view.html?id=6290f53e27be8f31043d9954</t>
  </si>
  <si>
    <t>eplan62-65-557936</t>
  </si>
  <si>
    <t>โครงการส่งเสริมการพัฒนาสตรีและครอบครัว</t>
  </si>
  <si>
    <t>https://emenscr.nesdc.go.th/viewer/view.html?id=z0rRkmWmqGfM3Mz3gl5l</t>
  </si>
  <si>
    <t>https://emenscr.nesdc.go.th/viewer/view.html?id=6290f53e27be8f31043d9959</t>
  </si>
  <si>
    <t>eplan62-65-557613</t>
  </si>
  <si>
    <t>โครงการให้ความรู้แก่เด็กและเยาวชนในกิจกรรม ?โตไปไม่โกง?</t>
  </si>
  <si>
    <t>https://emenscr.nesdc.go.th/viewer/view.html?id=mdQ6oXWXNKiG1Gm1eq7B</t>
  </si>
  <si>
    <t>https://emenscr.nesdc.go.th/viewer/view.html?id=6290f53e27be8f31043d9965</t>
  </si>
  <si>
    <t>eplan62-65-558708</t>
  </si>
  <si>
    <t>โครงการศูนย์เรียนรู้ตลอดชีวิตของผู้สูงอายุตำบล ระหาน</t>
  </si>
  <si>
    <t>https://emenscr.nesdc.go.th/viewer/view.html?id=jokmA4z4xMIo8oO8nq4x</t>
  </si>
  <si>
    <t>https://emenscr.nesdc.go.th/viewer/view.html?id=6290f53e27be8f31043d9968</t>
  </si>
  <si>
    <t>eplan62-65-3082299</t>
  </si>
  <si>
    <t>โครงการจัดงานรัฐพิธี ประจำปีงบประมาณ พ.ศ. 2565 อำเภอบึงสามัคคี  จังหวัดกำแพงเพชร</t>
  </si>
  <si>
    <t>https://emenscr.nesdc.go.th/viewer/view.html?id=y0dy8kK4p3Tagajg1qV3</t>
  </si>
  <si>
    <t>https://emenscr.nesdc.go.th/viewer/view.html?id=6290f53f27be8f31043d998a</t>
  </si>
  <si>
    <t>eplan62-65-3082316</t>
  </si>
  <si>
    <t>โครงการจัดงานประเพณีประจำปีงบประมาณ พ.ศ.2565 อำเภอบึงสามัคคี จังหวัดกำแพงเพชร</t>
  </si>
  <si>
    <t>https://emenscr.nesdc.go.th/viewer/view.html?id=MBjzZXY4W2SV4Vp4JGy6</t>
  </si>
  <si>
    <t>https://emenscr.nesdc.go.th/viewer/view.html?id=6290f53f27be8f31043d998e</t>
  </si>
  <si>
    <t>eplan62-65-3146306</t>
  </si>
  <si>
    <t>โครงการป้องกันและแก้ไขปัญหายาเสพติด อำเภอบึงสามัคคี จังหวัดกำแพงเพชร</t>
  </si>
  <si>
    <t>https://emenscr.nesdc.go.th/viewer/view.html?id=RdALBEw2xySzXz4X9gKr</t>
  </si>
  <si>
    <t>https://emenscr.nesdc.go.th/viewer/view.html?id=6290f53f27be8f31043d9991</t>
  </si>
  <si>
    <t>eplan62-65-1616126</t>
  </si>
  <si>
    <t>ส่งเสริมศักยภาพคณะกรรม การและที่ปรึกษาศูนย์ ประสานงานการพัฒนา สังคมและสวัสดิการตำบล คลองน้ำไหล</t>
  </si>
  <si>
    <t>https://emenscr.nesdc.go.th/viewer/view.html?id=Z64X9me23yfnWnXWa9ke</t>
  </si>
  <si>
    <t>https://emenscr.nesdc.go.th/viewer/view.html?id=6290f53f27be8f31043d999d</t>
  </si>
  <si>
    <t>eplan62-65-1616333</t>
  </si>
  <si>
    <t>ส่งเสริมสนับสนุนศูนย์ พัฒนาคุณภาพชีวิตและ ส่งเสริมอาชีพผู้สูงอายุ ตำบลคลองน้ำไหล</t>
  </si>
  <si>
    <t>https://emenscr.nesdc.go.th/viewer/view.html?id=eKpRjoa2YyF2X2oXKqNX</t>
  </si>
  <si>
    <t>https://emenscr.nesdc.go.th/viewer/view.html?id=6290f53f27be8f31043d999e</t>
  </si>
  <si>
    <t>eplan62-65-1618168</t>
  </si>
  <si>
    <t>พลังคนพิการเพื่อสังคม ตำบลคลองน้ำไหล</t>
  </si>
  <si>
    <t>https://emenscr.nesdc.go.th/viewer/view.html?id=Y7rO4kJ20RFeRe3RmwK6</t>
  </si>
  <si>
    <t>https://emenscr.nesdc.go.th/viewer/view.html?id=6290f53f27be8f31043d99a0</t>
  </si>
  <si>
    <t>eplan62-65-1617414</t>
  </si>
  <si>
    <t>ส่งเสริมประสิทธิภาพคณะ กรรมการและที่ปรึกษา กองทุนสวัสดิการผู้พิการ ตำบลคลองน้ำไหล  (องค์กรสวัสดิการชุมชน)</t>
  </si>
  <si>
    <t>https://emenscr.nesdc.go.th/viewer/view.html?id=A32N9Y5ZKnFB8B382yrp</t>
  </si>
  <si>
    <t>https://emenscr.nesdc.go.th/viewer/view.html?id=6290f53f27be8f31043d99a1</t>
  </si>
  <si>
    <t>eplan62-65-1617993</t>
  </si>
  <si>
    <t>ส่งเสริมประสิทธิภาพ คณะกรรมการและที่ปรึกษา กองทุนสวัสดิการผู้สูงอายุ ตำบลคลองน้ำไหล (องค์กรสวัสดิการชุมชน)</t>
  </si>
  <si>
    <t>https://emenscr.nesdc.go.th/viewer/view.html?id=B82wWALeYRSXQXMQ0wWN</t>
  </si>
  <si>
    <t>https://emenscr.nesdc.go.th/viewer/view.html?id=6290f53f27be8f31043d99a2</t>
  </si>
  <si>
    <t>eplan62-65-2512615</t>
  </si>
  <si>
    <t>ส่งเสริมประสิทธิภาพคณะกรรมการและที่ปรึกษากลุ่มสตรีตำบลคลองน้ำไหล</t>
  </si>
  <si>
    <t>https://emenscr.nesdc.go.th/viewer/view.html?id=VWwZOga2pyf6J6lJqRYy</t>
  </si>
  <si>
    <t>https://emenscr.nesdc.go.th/viewer/view.html?id=6290f53f27be8f31043d99a3</t>
  </si>
  <si>
    <t>eplan62-65-1616045</t>
  </si>
  <si>
    <t>โครงการศูนย์การเรียนรู้ ตลอดชีวิตของผู้สูงอายุ ตำบลคลองน้ำไหล (โรงเรียนผู้สูงอายุ)</t>
  </si>
  <si>
    <t>https://emenscr.nesdc.go.th/viewer/view.html?id=eKpRjoa2YyF2X2oXKqN0</t>
  </si>
  <si>
    <t>https://emenscr.nesdc.go.th/viewer/view.html?id=6290f53f27be8f31043d99ab</t>
  </si>
  <si>
    <t>eplan62-65-1601566</t>
  </si>
  <si>
    <t>โครงการอบรมและส่งเสริมกลุ่มอาชีพภายในตำบลคลองน้ำไหล</t>
  </si>
  <si>
    <t>https://emenscr.nesdc.go.th/viewer/view.html?id=Y7rO4kJ20RFeRe3RmwKX</t>
  </si>
  <si>
    <t>https://emenscr.nesdc.go.th/viewer/view.html?id=6290f53f27be8f31043d99ad</t>
  </si>
  <si>
    <t>eplan62-65-1616953</t>
  </si>
  <si>
    <t>พลังเครือข่ายสตรีเนื่องในวัน สตรีสากล</t>
  </si>
  <si>
    <t>https://emenscr.nesdc.go.th/viewer/view.html?id=7M21YyE4lRSplpOl1jrx</t>
  </si>
  <si>
    <t>https://emenscr.nesdc.go.th/viewer/view.html?id=6290f53f27be8f31043d99e7</t>
  </si>
  <si>
    <t>eplan62-65-1601786</t>
  </si>
  <si>
    <t>โครงการส่งเสริมการ การดำเนินงานตามหลัก ปรัชญาเศรษฐกิจพอเพียง</t>
  </si>
  <si>
    <t>https://emenscr.nesdc.go.th/viewer/view.html?id=632pKgNrlRFJwJ6waX23</t>
  </si>
  <si>
    <t>https://emenscr.nesdc.go.th/viewer/view.html?id=6290f53f27be8f31043d99e8</t>
  </si>
  <si>
    <t>eplan62-65-3006042</t>
  </si>
  <si>
    <t>โครงการจัดงานรัฐพิธีเนื่องในวันคล้ายวันเฉลิมพระชนมพรรษาของพระบาทสมเด็จพระบรม ชนกาธิเศรมหาภูมิพลอดุลยเดชมหาราชบรมนาถบพิตรวันชาติและวันพ่อแห่งชาติ 5 ธันวาคม 2564</t>
  </si>
  <si>
    <t>https://emenscr.nesdc.go.th/viewer/view.html?id=532JepgdlRFN7Np79GJQ</t>
  </si>
  <si>
    <t>https://emenscr.nesdc.go.th/viewer/view.html?id=6290f53f27be8f31043d99eb</t>
  </si>
  <si>
    <t>eplan62-65-1619458</t>
  </si>
  <si>
    <t>อบรมส่งเสริมการจัดการขยะมูลฝอยและรักษาสิ่งแวดล้อม</t>
  </si>
  <si>
    <t>https://emenscr.nesdc.go.th/viewer/view.html?id=0R2Lm6JBqgf171W7waq0</t>
  </si>
  <si>
    <t>https://emenscr.nesdc.go.th/viewer/view.html?id=6290f53f27be8f31043d99f0</t>
  </si>
  <si>
    <t>eplan62-65-1897588</t>
  </si>
  <si>
    <t>โครงการจัดเวทีประชาคมเพื่อส่งเสริมการมีส่วนร่วมของประชาชน</t>
  </si>
  <si>
    <t>https://emenscr.nesdc.go.th/viewer/view.html?id=MBjzZXY4W2SV4Vp4JGBx</t>
  </si>
  <si>
    <t>https://emenscr.nesdc.go.th/viewer/view.html?id=6290f53f27be8f31043d99f3</t>
  </si>
  <si>
    <t>eplan62-65-2615246</t>
  </si>
  <si>
    <t>โครงการส่งเสริมการพัฒนาสตรีตำบลวังบัว</t>
  </si>
  <si>
    <t>https://emenscr.nesdc.go.th/viewer/view.html?id=Gj2e8OgEZBiYxYkxQ5ej</t>
  </si>
  <si>
    <t>https://emenscr.nesdc.go.th/viewer/view.html?id=6290f54027be8f31043d99fa</t>
  </si>
  <si>
    <t>eplan62-65-1128051</t>
  </si>
  <si>
    <t>โครงการส่งเสริมความเข้มแข็งของบทบาทสตรี</t>
  </si>
  <si>
    <t>https://emenscr.nesdc.go.th/viewer/view.html?id=p9eBd6zglVuVQVAQgqKg</t>
  </si>
  <si>
    <t>https://emenscr.nesdc.go.th/viewer/view.html?id=6290f54027be8f31043d9a01</t>
  </si>
  <si>
    <t>eplan62-65-641689</t>
  </si>
  <si>
    <t>โครงการติดตามและประเมินผลแผนพัฒนาองค์การบริหารส่วน จังหวัดกำแพงเพชร</t>
  </si>
  <si>
    <t>https://emenscr.nesdc.go.th/viewer/view.html?id=QOYLAxK5dpIp2pO2MKkm</t>
  </si>
  <si>
    <t>https://emenscr.nesdc.go.th/viewer/view.html?id=6290f54027be8f31043d9a4d</t>
  </si>
  <si>
    <t>eplan62-65-100953</t>
  </si>
  <si>
    <t>โครงการส่งเสริมอาชีพตำบลลานกระบือ หมู่ที่ 3</t>
  </si>
  <si>
    <t>https://emenscr.nesdc.go.th/viewer/view.html?id=Z64X9mWRx5SnWnXWa9p1</t>
  </si>
  <si>
    <t>https://emenscr.nesdc.go.th/viewer/view.html?id=6290f54027be8f31043d9a4f</t>
  </si>
  <si>
    <t>eplan62-65-101842</t>
  </si>
  <si>
    <t>โครงการส่งเสริมอาชีพตำบลลานกระบือ หมู่ที่ 5</t>
  </si>
  <si>
    <t>https://emenscr.nesdc.go.th/viewer/view.html?id=eKpRjoEXl1F2X2oXKqz1</t>
  </si>
  <si>
    <t>https://emenscr.nesdc.go.th/viewer/view.html?id=6290f54027be8f31043d9a50</t>
  </si>
  <si>
    <t>eplan62-65-100760</t>
  </si>
  <si>
    <t>โครงการส่งเสริมอาชีพตำบลลานกระบือ หมู่ที่ 2</t>
  </si>
  <si>
    <t>https://emenscr.nesdc.go.th/viewer/view.html?id=A32N9YgW8oTB8B382yM4</t>
  </si>
  <si>
    <t>https://emenscr.nesdc.go.th/viewer/view.html?id=6290f54027be8f31043d9a53</t>
  </si>
  <si>
    <t>eplan62-65-102567</t>
  </si>
  <si>
    <t>โครงการส่งเสริมอาชีพตำบลลานกระบือ หมู่ที่ 7</t>
  </si>
  <si>
    <t>https://emenscr.nesdc.go.th/viewer/view.html?id=B82wWAgnkluXQXMQ0wkx</t>
  </si>
  <si>
    <t>https://emenscr.nesdc.go.th/viewer/view.html?id=6290f54027be8f31043d9a54</t>
  </si>
  <si>
    <t>eplan62-65-101186</t>
  </si>
  <si>
    <t>โครงการส่งเสริมอาชีพตำบลลานกระบือ หมู่ที่ 4</t>
  </si>
  <si>
    <t>https://emenscr.nesdc.go.th/viewer/view.html?id=VWwZOgodX1H6J6lJqRr2</t>
  </si>
  <si>
    <t>https://emenscr.nesdc.go.th/viewer/view.html?id=6290f54027be8f31043d9a55</t>
  </si>
  <si>
    <t>eplan62-65-104894</t>
  </si>
  <si>
    <t>โครงการส่งเสริมอาชีพตำบลลานกระบือ           หมู่ที่ 11</t>
  </si>
  <si>
    <t>https://emenscr.nesdc.go.th/viewer/view.html?id=o4Z8O7pLlJS878R7oq1R</t>
  </si>
  <si>
    <t>https://emenscr.nesdc.go.th/viewer/view.html?id=6290f54027be8f31043d9a56</t>
  </si>
  <si>
    <t>eplan63</t>
  </si>
  <si>
    <t>eplan63-65-1057118</t>
  </si>
  <si>
    <t>สนับสนุนอำเภอ จังหวัด หรือหน่วยงานอื่นในพื้นที่</t>
  </si>
  <si>
    <t>27 พฤษภาคม 2565 เวลา 22:59</t>
  </si>
  <si>
    <t>จ.ตาก</t>
  </si>
  <si>
    <t>https://emenscr.nesdc.go.th/viewer/view.html?id=y0dy8k46XYhZw7Gzxomj</t>
  </si>
  <si>
    <t>https://emenscr.nesdc.go.th/viewer/view.html?id=6290f548163472310a2df1d2</t>
  </si>
  <si>
    <t>eplan63-65-1249392</t>
  </si>
  <si>
    <t>สนับสนุนโครงการจัดงานรัฐพิธี อำเภอแม่ระมาด</t>
  </si>
  <si>
    <t>https://emenscr.nesdc.go.th/viewer/view.html?id=0R2Lm6BGyWh9jQ6OYZKp</t>
  </si>
  <si>
    <t>https://emenscr.nesdc.go.th/viewer/view.html?id=6290f548163472310a2df1d3</t>
  </si>
  <si>
    <t>eplan63-65-671835</t>
  </si>
  <si>
    <t>อุดหนุนกิจกรรมส่งเสริมเยาวชนกลุ่มเสี่ยงแก้ไขปัญหายาเสพติด</t>
  </si>
  <si>
    <t>https://emenscr.nesdc.go.th/viewer/view.html?id=532JepdGMxueOBdgw0AZ</t>
  </si>
  <si>
    <t>https://emenscr.nesdc.go.th/viewer/view.html?id=6290f548163472310a2df207</t>
  </si>
  <si>
    <t>eplan63-65-674442</t>
  </si>
  <si>
    <t>อุดหนุดโครงการรวมพลังเฝ้าระวังปัญหายาเสพติด</t>
  </si>
  <si>
    <t>https://emenscr.nesdc.go.th/viewer/view.html?id=3324j5wGy7u0ZJYxVBXV</t>
  </si>
  <si>
    <t>https://emenscr.nesdc.go.th/viewer/view.html?id=6290f548163472310a2df20d</t>
  </si>
  <si>
    <t>eplan63-65-390380</t>
  </si>
  <si>
    <t>โครงการจัดกิจกรรมวันสำคัญของชาติ</t>
  </si>
  <si>
    <t>พฤศจิกายน 2563</t>
  </si>
  <si>
    <t>https://emenscr.nesdc.go.th/viewer/view.html?id=kwmxB9QLA7fG3WQpa8eK</t>
  </si>
  <si>
    <t>https://emenscr.nesdc.go.th/viewer/view.html?id=6290f548163472310a2df219</t>
  </si>
  <si>
    <t>eplan63-65-465956</t>
  </si>
  <si>
    <t>โครงการเวทีประชาคมส่งเสริมการมีส่วนร่วมของชุมชน(แผนพัฒนาท้องถิ่น,แผนชุมชน)</t>
  </si>
  <si>
    <t>https://emenscr.nesdc.go.th/viewer/view.html?id=jokmA4XYRjFaAlLRmZOG</t>
  </si>
  <si>
    <t>https://emenscr.nesdc.go.th/viewer/view.html?id=6290f549163472310a2df225</t>
  </si>
  <si>
    <t>eplan64</t>
  </si>
  <si>
    <t>eplan64-65-447969</t>
  </si>
  <si>
    <t>โครงการดูแลและพัฒนาศักยภาพศูนย์การเรียนรู้เศรษฐกิจพอเพียง</t>
  </si>
  <si>
    <t>จ.สุโขทัย</t>
  </si>
  <si>
    <t>https://emenscr.nesdc.go.th/viewer/view.html?id=232LQE2XzAF4N6a5Zd59</t>
  </si>
  <si>
    <t>https://emenscr.nesdc.go.th/viewer/view.html?id=6290f556044de331177f5c48</t>
  </si>
  <si>
    <t>eplan64-65-620685</t>
  </si>
  <si>
    <t>โครงการหนังสือพิมพ์หมู่บ้าน</t>
  </si>
  <si>
    <t>https://emenscr.nesdc.go.th/viewer/view.html?id=jokmA4kj9pilz1NWnAW5</t>
  </si>
  <si>
    <t>https://emenscr.nesdc.go.th/viewer/view.html?id=6290f556044de331177f5c4f</t>
  </si>
  <si>
    <t>eplan64-65-2479793</t>
  </si>
  <si>
    <t>อบรมส่งเสริมพัฒนาคุณภาพชีวิตคนพิการ และผู้ดูแลคนพิการ</t>
  </si>
  <si>
    <t>https://emenscr.nesdc.go.th/viewer/view.html?id=B82wWA2xMEtRzGO9089p</t>
  </si>
  <si>
    <t>https://emenscr.nesdc.go.th/viewer/view.html?id=6290f556044de331177f5c62</t>
  </si>
  <si>
    <t>eplan64-65-2478284</t>
  </si>
  <si>
    <t>ส่งเสริมสนับสนุนกิจกรรม To Be Number One</t>
  </si>
  <si>
    <t>https://emenscr.nesdc.go.th/viewer/view.html?id=1320ax2WRYFZ5Q6J1pY7</t>
  </si>
  <si>
    <t>https://emenscr.nesdc.go.th/viewer/view.html?id=6290f556044de331177f5c7e</t>
  </si>
  <si>
    <t>eplan64-65-746446</t>
  </si>
  <si>
    <t>อุดหนุนอำเภอศรีสัชนาลัยโครงการป้องกันและแก้ไขปัญหายาเสพติด</t>
  </si>
  <si>
    <t>https://emenscr.nesdc.go.th/viewer/view.html?id=4321ZN2LkATegXwZyAA2</t>
  </si>
  <si>
    <t>https://emenscr.nesdc.go.th/viewer/view.html?id=6290f557044de331177f5c9d</t>
  </si>
  <si>
    <t>eplan64-65-1184308</t>
  </si>
  <si>
    <t>เงินสมทบกองทุนเงินทดแทน</t>
  </si>
  <si>
    <t>https://emenscr.nesdc.go.th/viewer/view.html?id=nrJZwGJ9BRUJNyk0rlla</t>
  </si>
  <si>
    <t>https://emenscr.nesdc.go.th/viewer/view.html?id=6290f557044de331177f5cb3</t>
  </si>
  <si>
    <t>eplan64-65-2501241</t>
  </si>
  <si>
    <t>สืบสานวัฒนธรรมไทยภูมิปัญญาท้องถิ่น</t>
  </si>
  <si>
    <t>https://emenscr.nesdc.go.th/viewer/view.html?id=B82wWA2qOBHRzGO908G2</t>
  </si>
  <si>
    <t>https://emenscr.nesdc.go.th/viewer/view.html?id=6290f557044de331177f5ccf</t>
  </si>
  <si>
    <t>eplan64-65-2466386</t>
  </si>
  <si>
    <t>https://emenscr.nesdc.go.th/viewer/view.html?id=deJLQVJYkpsO8dKJo0d6</t>
  </si>
  <si>
    <t>https://emenscr.nesdc.go.th/viewer/view.html?id=6290f557044de331177f5cd4</t>
  </si>
  <si>
    <t>eplan64-65-2479808</t>
  </si>
  <si>
    <t>อบรมส่งเสริมพัฒนาคุณภาพชีวิตผู้สูงอายุและศึกษาดูงาน</t>
  </si>
  <si>
    <t>https://emenscr.nesdc.go.th/viewer/view.html?id=y0dy8kdgG1F7l08W1w0a</t>
  </si>
  <si>
    <t>https://emenscr.nesdc.go.th/viewer/view.html?id=6290f557044de331177f5ce3</t>
  </si>
  <si>
    <t>eplan64-65-2479773</t>
  </si>
  <si>
    <t>อบรมส่งเสริมพัฒนาแก่ผู้ประสบปัญหาทางสังคม ผู้ด้อยโอกาสทางสังคม</t>
  </si>
  <si>
    <t>https://emenscr.nesdc.go.th/viewer/view.html?id=lOaQVWarY0fpRQZkMOQw</t>
  </si>
  <si>
    <t>https://emenscr.nesdc.go.th/viewer/view.html?id=6290f557044de331177f5ce8</t>
  </si>
  <si>
    <t>eplan65</t>
  </si>
  <si>
    <t>eplan65-65-950739</t>
  </si>
  <si>
    <t>โครงการพลเมืองดีในวิถีประชาธิปไตย</t>
  </si>
  <si>
    <t>จ.พิษณุโลก</t>
  </si>
  <si>
    <t>https://emenscr.nesdc.go.th/viewer/view.html?id=o4Z8O7gOeYSVdodN5Qdy</t>
  </si>
  <si>
    <t>https://emenscr.nesdc.go.th/viewer/view.html?id=6290f56257fe8a311e64887c</t>
  </si>
  <si>
    <t>eplan65-65-950316</t>
  </si>
  <si>
    <t>โครงการอบรมเยาวชนตำบลมะตูม ผนึกหัวใจต้านภัยยาเสพติด</t>
  </si>
  <si>
    <t>https://emenscr.nesdc.go.th/viewer/view.html?id=KYayQ9lQXJHM4j4Ok84a</t>
  </si>
  <si>
    <t>https://emenscr.nesdc.go.th/viewer/view.html?id=6290f56257fe8a311e648884</t>
  </si>
  <si>
    <t>eplan65-65-1116974</t>
  </si>
  <si>
    <t>โครงการฝึกอบรมส่งเสริมอาชีพการทำขนมเบื้องญวนและขนมถังแตก</t>
  </si>
  <si>
    <t>https://emenscr.nesdc.go.th/viewer/view.html?id=532JepWgyzCnB9B13A8g</t>
  </si>
  <si>
    <t>https://emenscr.nesdc.go.th/viewer/view.html?id=6290f56357fe8a311e64889f</t>
  </si>
  <si>
    <t>eplan65-65-991253</t>
  </si>
  <si>
    <t>โครงการส่งเสริมอาชีพให้กับกลุ่มสตรี  แม่บ้านและประชาชนทั่วไป</t>
  </si>
  <si>
    <t>https://emenscr.nesdc.go.th/viewer/view.html?id=y0dy8k5KqQhr7176LKQM</t>
  </si>
  <si>
    <t>https://emenscr.nesdc.go.th/viewer/view.html?id=6290f56357fe8a311e6488a3</t>
  </si>
  <si>
    <t>eplan65-65-1881631</t>
  </si>
  <si>
    <t>เวทีวิชาการชาวบ้าน</t>
  </si>
  <si>
    <t>https://emenscr.nesdc.go.th/viewer/view.html?id=232LQEwVNzCn4Z4X8zle</t>
  </si>
  <si>
    <t>https://emenscr.nesdc.go.th/viewer/view.html?id=6290f56357fe8a311e6488ae</t>
  </si>
  <si>
    <t>eplan65-65-991622</t>
  </si>
  <si>
    <t>โครงการส่งเสริมอาชีพให้กับกลุ่มเด็ก และเยาวชนตำบลมะตูม</t>
  </si>
  <si>
    <t>https://emenscr.nesdc.go.th/viewer/view.html?id=jokmA4nKq9T0lnly96Kq</t>
  </si>
  <si>
    <t>https://emenscr.nesdc.go.th/viewer/view.html?id=6290f56357fe8a311e6488b5</t>
  </si>
  <si>
    <t>eplan65-65-3118775</t>
  </si>
  <si>
    <t>โครงการฝึกอบรมป้องกันแก้ไขปัญหายาเสพติดในพื้นที่</t>
  </si>
  <si>
    <t>https://emenscr.nesdc.go.th/viewer/view.html?id=7M21Yy6E3zUnE1ELY8xX</t>
  </si>
  <si>
    <t>https://emenscr.nesdc.go.th/viewer/view.html?id=6290f56357fe8a311e6488c7</t>
  </si>
  <si>
    <t>eplan65-65-1864509</t>
  </si>
  <si>
    <t>สานสัมพันธ์สายใยชุมชน</t>
  </si>
  <si>
    <t>https://emenscr.nesdc.go.th/viewer/view.html?id=232LQEwVNzCn4Z4X8z5N</t>
  </si>
  <si>
    <t>https://emenscr.nesdc.go.th/viewer/view.html?id=6290f56357fe8a311e648913</t>
  </si>
  <si>
    <t>eplan65-65-1359346</t>
  </si>
  <si>
    <t>อุดหนุนโครงการจัดงานวันของดีเมืองกล้วยตาก</t>
  </si>
  <si>
    <t>https://emenscr.nesdc.go.th/viewer/view.html?id=A32N9Yk5eMCK929ga5Wr</t>
  </si>
  <si>
    <t>https://emenscr.nesdc.go.th/viewer/view.html?id=6290f56357fe8a311e64891f</t>
  </si>
  <si>
    <t>eplan65-65-167696</t>
  </si>
  <si>
    <t>โครงการอบรมและส่งเสริมคุณธรรมจริยธรรมเพื่อพัฒนาคุณภาพชีวิต</t>
  </si>
  <si>
    <t>https://emenscr.nesdc.go.th/viewer/view.html?id=nrJZwJ1y7AfmJrJ6QzXX</t>
  </si>
  <si>
    <t>https://emenscr.nesdc.go.th/viewer/view.html?id=6290f56457fe8a311e648945</t>
  </si>
  <si>
    <t>eplan65-65-1103859</t>
  </si>
  <si>
    <t>โครงการค่าใช้จ่ายงบกลาง</t>
  </si>
  <si>
    <t>https://emenscr.nesdc.go.th/viewer/view.html?id=3324j2rLzyHnJjJ7dXAk</t>
  </si>
  <si>
    <t>https://emenscr.nesdc.go.th/viewer/view.html?id=6290f56457fe8a311e648977</t>
  </si>
  <si>
    <t>eplan65-65-1191049</t>
  </si>
  <si>
    <t>โครงการประชุมคณะกรรมการชุมชน และเครือข่ายองค์กร</t>
  </si>
  <si>
    <t>https://emenscr.nesdc.go.th/viewer/view.html?id=WXO9dO6e8YS6jOjoJp10</t>
  </si>
  <si>
    <t>https://emenscr.nesdc.go.th/viewer/view.html?id=6290f56457fe8a311e648996</t>
  </si>
  <si>
    <t>eplan65-65-2885243</t>
  </si>
  <si>
    <t>https://emenscr.nesdc.go.th/viewer/view.html?id=Gj2e82d6YRTw7Q7pjk3B</t>
  </si>
  <si>
    <t>https://emenscr.nesdc.go.th/viewer/view.html?id=6290f56557fe8a311e6489b9</t>
  </si>
  <si>
    <t>eplan65-65-2964073</t>
  </si>
  <si>
    <t>โครงการพัฒนาศักยภาพกลุ่มสตรี  ประจำปีงบประมาณ พ.ศ. 2565</t>
  </si>
  <si>
    <t>https://emenscr.nesdc.go.th/viewer/view.html?id=1320a21mMgizZ1ZyO7rp</t>
  </si>
  <si>
    <t>https://emenscr.nesdc.go.th/viewer/view.html?id=6290f56557fe8a311e6489ca</t>
  </si>
  <si>
    <t>eplan65-65-2964077</t>
  </si>
  <si>
    <t>โครงการเยาวชนรุ่นใหม่ลดความเสี่ยงจากยาเสพติดและเพศสัมพันธ์ก่อนวัยอันควรเข้าใจเอดส์  ประจำปีงบประมาณ พ.ศ. 2565</t>
  </si>
  <si>
    <t>https://emenscr.nesdc.go.th/viewer/view.html?id=nrJZwJ16mLfmJrJ6QK3y</t>
  </si>
  <si>
    <t>https://emenscr.nesdc.go.th/viewer/view.html?id=6290f56557fe8a311e6489cb</t>
  </si>
  <si>
    <t>eplan65-65-656179</t>
  </si>
  <si>
    <t>การฝึกอบรมให้ความรู้เกี่ยวกับ การปฏิบัติงาน ตามพระราชบัญญัติข้อมูลข่าวสาร พ.ศ.2540</t>
  </si>
  <si>
    <t>https://emenscr.nesdc.go.th/viewer/view.html?id=KYayQaVNoRhM4j4Ok2lZ</t>
  </si>
  <si>
    <t>https://emenscr.nesdc.go.th/viewer/view.html?id=6290f56557fe8a311e6489d7</t>
  </si>
  <si>
    <t>eplan65-65-1562600</t>
  </si>
  <si>
    <t>นำเสนอขบวนแห่ศิลปวัฒนธรรม ประเพณี และผลไม้ท้องถิ่นในงานเทศกาลผลไม้ นานาพรรณ มหัศจรรย์มะม่วงส่งออกของ อำเภอเนินมะปราง</t>
  </si>
  <si>
    <t>https://emenscr.nesdc.go.th/viewer/view.html?id=Gj2e82d6YRTw7Q7pjkyB</t>
  </si>
  <si>
    <t>https://emenscr.nesdc.go.th/viewer/view.html?id=6290f56557fe8a311e6489e5</t>
  </si>
  <si>
    <t>eplan65-65-729353</t>
  </si>
  <si>
    <t>โครงการอบรมรณรงค์ป้องกันและแก้ไขปัญหาด้านยาเสพติด   (มาจากแผนชุมชน หมู่ 2)</t>
  </si>
  <si>
    <t>https://emenscr.nesdc.go.th/viewer/view.html?id=0R2Lm21k5gCnQwQpkWxl</t>
  </si>
  <si>
    <t>https://emenscr.nesdc.go.th/viewer/view.html?id=6290f56557fe8a311e6489ef</t>
  </si>
  <si>
    <t>eplan65-65-929568</t>
  </si>
  <si>
    <t>โครงการจัดเวทีประชาคมและอบต.เคลื่อนที่</t>
  </si>
  <si>
    <t>https://emenscr.nesdc.go.th/viewer/view.html?id=lOaQVaBG83f2pMpJNa1j</t>
  </si>
  <si>
    <t>https://emenscr.nesdc.go.th/viewer/view.html?id=6290f56557fe8a311e6489f3</t>
  </si>
  <si>
    <t>eplan65-65-1384136</t>
  </si>
  <si>
    <t>ป้องกันท้องไม่พร้อมในกลุ่มวัยรุ่นในสถานศึกษาตำบลท่าตาล</t>
  </si>
  <si>
    <t>https://emenscr.nesdc.go.th/viewer/view.html?id=x0Oy6Oyl4Yhwdmd10Z8j</t>
  </si>
  <si>
    <t>https://emenscr.nesdc.go.th/viewer/view.html?id=6290f56657fe8a311e648a29</t>
  </si>
  <si>
    <t>eplan65-65-1383958</t>
  </si>
  <si>
    <t>อุดหนุนโครงการป้องกันและแก้ไขปัญหายาเสพติดของ ศป.ปส. อ.บางกระทุ่ม</t>
  </si>
  <si>
    <t>https://emenscr.nesdc.go.th/viewer/view.html?id=Ea21721QOJhVQYQK485O</t>
  </si>
  <si>
    <t>https://emenscr.nesdc.go.th/viewer/view.html?id=6290f56657fe8a311e648a2a</t>
  </si>
  <si>
    <t>eplan65-65-1384392</t>
  </si>
  <si>
    <t>อบรมป้องกันการติดเชื้อ HIV ในกลุ่มเด็กและเยาวชน</t>
  </si>
  <si>
    <t>https://emenscr.nesdc.go.th/viewer/view.html?id=aQxNkxNl9RTMKNKzB5go</t>
  </si>
  <si>
    <t>https://emenscr.nesdc.go.th/viewer/view.html?id=6290f56657fe8a311e648a3f</t>
  </si>
  <si>
    <t>eplan65-65-1206413</t>
  </si>
  <si>
    <t>โครงการจัดฝึกอบรมถ่ายทอดภูมิปัญญาท้องถิ่นตำบลท่าตาล</t>
  </si>
  <si>
    <t>https://emenscr.nesdc.go.th/viewer/view.html?id=932wB2wXaJsMaOaRGWY0</t>
  </si>
  <si>
    <t>https://emenscr.nesdc.go.th/viewer/view.html?id=6290f56657fe8a311e648a4f</t>
  </si>
  <si>
    <t>eplan65-65-1385270</t>
  </si>
  <si>
    <t>ฝึกอบรมการสร้างจิตสำนึกในการจัดการสิ่งแวดล้อม</t>
  </si>
  <si>
    <t>https://emenscr.nesdc.go.th/viewer/view.html?id=NVZ7eZ7oEpiX7L7rNmd8</t>
  </si>
  <si>
    <t>https://emenscr.nesdc.go.th/viewer/view.html?id=6290f56657fe8a311e648a58</t>
  </si>
  <si>
    <t>eplan65-65-2906636</t>
  </si>
  <si>
    <t>โครงการจิตอาสา  เราทำความดีด้วยหัวใจ</t>
  </si>
  <si>
    <t>https://emenscr.nesdc.go.th/viewer/view.html?id=y0dy8dyl6Ohr7176LjRM</t>
  </si>
  <si>
    <t>https://emenscr.nesdc.go.th/viewer/view.html?id=6290f56657fe8a311e648a5b</t>
  </si>
  <si>
    <t>eplan65-65-3012883</t>
  </si>
  <si>
    <t>โครงการส่งเสริมและสนับสนุนกระบวนการจัดทำแผนพัฒนาท้องถิ่นและแผนพัฒนาหมู่บ้าน</t>
  </si>
  <si>
    <t>https://emenscr.nesdc.go.th/viewer/view.html?id=3324j24OGxsnJjJ7dKMg</t>
  </si>
  <si>
    <t>https://emenscr.nesdc.go.th/viewer/view.html?id=6290f56657fe8a311e648a5d</t>
  </si>
  <si>
    <t>eplan65-65-1860191</t>
  </si>
  <si>
    <t>การสนับสนุนกิจกรรมเด็ก และเยาวชน</t>
  </si>
  <si>
    <t>https://emenscr.nesdc.go.th/viewer/view.html?id=MBjzZjzVJ5hWoJoYepR8</t>
  </si>
  <si>
    <t>https://emenscr.nesdc.go.th/viewer/view.html?id=6290f56657fe8a311e648a5f</t>
  </si>
  <si>
    <t>eplan66</t>
  </si>
  <si>
    <t>eplan66-65-3145206</t>
  </si>
  <si>
    <t>เงินสมทบกองทุนประกันสังคม</t>
  </si>
  <si>
    <t>จ.พิจิตร</t>
  </si>
  <si>
    <t>https://emenscr.nesdc.go.th/viewer/view.html?id=VWwZOw7gZ5sqdnwqQ53O</t>
  </si>
  <si>
    <t>https://emenscr.nesdc.go.th/viewer/view.html?id=6290f5736b7f1431273cc82a</t>
  </si>
  <si>
    <t>eplan66-65-2105418</t>
  </si>
  <si>
    <t>โครงการป้องกันและแก้ไขปัญหาความรุนแรงต่อเด็กสตรีและบุคคลในครอบครัว</t>
  </si>
  <si>
    <t>https://emenscr.nesdc.go.th/viewer/view.html?id=z0rRkrQmRnFgBwAgWY29</t>
  </si>
  <si>
    <t>https://emenscr.nesdc.go.th/viewer/view.html?id=6290f5736b7f1431273cc84d</t>
  </si>
  <si>
    <t>eplan66-65-2104975</t>
  </si>
  <si>
    <t>โครงการฝึกอบรมและศึกษาดูงานคณะกรรมการชุมชน ผู้นำชุมชน กลุ่มอาชีพ และบุคคลในชุมชน</t>
  </si>
  <si>
    <t>https://emenscr.nesdc.go.th/viewer/view.html?id=lOaQVaLWQnfM7EzMnkj7</t>
  </si>
  <si>
    <t>https://emenscr.nesdc.go.th/viewer/view.html?id=6290f5736b7f1431273cc84f</t>
  </si>
  <si>
    <t>eplan66-65-2105465</t>
  </si>
  <si>
    <t>โครงการสนับสนุนการดำเนินงานของสภาเด็กและเยาวชนตำบลหนองพยอม</t>
  </si>
  <si>
    <t>https://emenscr.nesdc.go.th/viewer/view.html?id=nrJZwJoGZntra7XrG0B1</t>
  </si>
  <si>
    <t>https://emenscr.nesdc.go.th/viewer/view.html?id=6290f5736b7f1431273cc853</t>
  </si>
  <si>
    <t>eplan66-65-2105074</t>
  </si>
  <si>
    <t>โครงการพัฒนาบทบาทสตรี</t>
  </si>
  <si>
    <t>https://emenscr.nesdc.go.th/viewer/view.html?id=JKm1am841WFYEl3Y9gKG</t>
  </si>
  <si>
    <t>https://emenscr.nesdc.go.th/viewer/view.html?id=6290f5736b7f1431273cc856</t>
  </si>
  <si>
    <t>eplan66-65-2151911</t>
  </si>
  <si>
    <t>โครงการเทิดทูนสถาบันชาติ ศาสนา และพระมหากษัตริย์ อำเภอตะพานหิน จังหวัดพิจิตร</t>
  </si>
  <si>
    <t>https://emenscr.nesdc.go.th/viewer/view.html?id=eKpRjpxoR0FKjRLKrZaV</t>
  </si>
  <si>
    <t>https://emenscr.nesdc.go.th/viewer/view.html?id=6290f5736b7f1431273cc85e</t>
  </si>
  <si>
    <t>eplan66-65-858696</t>
  </si>
  <si>
    <t>โครงการฝึกอบรมส่งเสริมพัฒนาคุณภาพชีวิต</t>
  </si>
  <si>
    <t>https://emenscr.nesdc.go.th/viewer/view.html?id=MBjzZjG3qgUJ7BmJdNNQ</t>
  </si>
  <si>
    <t>https://emenscr.nesdc.go.th/viewer/view.html?id=6290f5746b7f1431273cc882</t>
  </si>
  <si>
    <t>eplan66-65-865731</t>
  </si>
  <si>
    <t>โครงการถ่ายทอดภูมิปัญญาท้องถิ่น (กลองยาว)</t>
  </si>
  <si>
    <t>https://emenscr.nesdc.go.th/viewer/view.html?id=Z64X94RMqQIaJ0oaEjoX</t>
  </si>
  <si>
    <t>https://emenscr.nesdc.go.th/viewer/view.html?id=6290f5746b7f1431273cc89e</t>
  </si>
  <si>
    <t>eplan67</t>
  </si>
  <si>
    <t>eplan67-65-838677</t>
  </si>
  <si>
    <t>โครงการอบรมกลุ่มอาชีพ</t>
  </si>
  <si>
    <t>จ.เพชรบูรณ์</t>
  </si>
  <si>
    <t>https://emenscr.nesdc.go.th/viewer/view.html?id=4321Z2mgKwUwr0ZeYpNM</t>
  </si>
  <si>
    <t>https://emenscr.nesdc.go.th/viewer/view.html?id=6290f57df01327312d415b2e</t>
  </si>
  <si>
    <t>eplan67-65-4412749</t>
  </si>
  <si>
    <t>โครงการสมทบกองทุนหลักประกันสุขภาพในระดับตำบล</t>
  </si>
  <si>
    <t>https://emenscr.nesdc.go.th/viewer/view.html?id=A32N92Oel5Uxloq9Zr2m</t>
  </si>
  <si>
    <t>https://emenscr.nesdc.go.th/viewer/view.html?id=6290f57df01327312d415b52</t>
  </si>
  <si>
    <t>eplan67-65-2125514</t>
  </si>
  <si>
    <t>โครงการอุดหนุน (ศป.ปส.อ.หล่มสัก) ตามโครงการประชารัฐร่วมใจรวมพลังสังคม  พลังชุมชนเพื่อป้องกันและแก้ไขปัญหายาเสพติด</t>
  </si>
  <si>
    <t>https://emenscr.nesdc.go.th/viewer/view.html?id=WXO9dOnp5QIWlL4jM3OM</t>
  </si>
  <si>
    <t>https://emenscr.nesdc.go.th/viewer/view.html?id=6290f57df01327312d415b5c</t>
  </si>
  <si>
    <t>eplan67-65-2660092</t>
  </si>
  <si>
    <t>โครงการประชารัฐร่วมใจ รวมพลังสังคม พลังชุมชน เพื่อป้องกันและแก้ไขปัญหายาเสพติด</t>
  </si>
  <si>
    <t>https://emenscr.nesdc.go.th/viewer/view.html?id=JKm1amjaerhLA9goe828</t>
  </si>
  <si>
    <t>https://emenscr.nesdc.go.th/viewer/view.html?id=6290f57ef01327312d415b7b</t>
  </si>
  <si>
    <t>eplan67-65-980020</t>
  </si>
  <si>
    <t>อุดหนุนศูนย์ปฎิบัติการพลังแผ่นดินเอาชนะยาเสพติดอำเภอหล่มสัก (ศพส.อ.หล่มสัก) ตามโครงการประชารัฐร่วมใจ  รวมพลังสังคมพลังชุมชน เพื่อป้องกันและแก้ไขปัญหายาเสพติด  อำเภอหล่มสัก จังหวัดเพชรบูรณ์</t>
  </si>
  <si>
    <t>https://emenscr.nesdc.go.th/viewer/view.html?id=Z64X94k973clqEjwYkOW</t>
  </si>
  <si>
    <t>https://emenscr.nesdc.go.th/viewer/view.html?id=6290f57ef01327312d415b82</t>
  </si>
  <si>
    <t>eplan67-65-956792</t>
  </si>
  <si>
    <t>อุดหนุนกิ่งกาชาดอำเภอหล่มสักจังหวัดเพชรบูรณ์ตามโครงการบรรเทาทุกประสบสาธารณภัยและราษฎรที่เดือดร้อน</t>
  </si>
  <si>
    <t>https://emenscr.nesdc.go.th/viewer/view.html?id=832gA2eAplSA52WONLEZ</t>
  </si>
  <si>
    <t>https://emenscr.nesdc.go.th/viewer/view.html?id=6290f57ef01327312d415b89</t>
  </si>
  <si>
    <t>eplan71</t>
  </si>
  <si>
    <t>eplan71-65-367956</t>
  </si>
  <si>
    <t>โครงการฝึกอบรมและทัศนศึกษาดูงานนอกสถานที่ของคณะกรรมการสภาเด็กและเยาวชน</t>
  </si>
  <si>
    <t>27 พฤษภาคม 2565 เวลา 23:00</t>
  </si>
  <si>
    <t>จ.กาญจนบุรี</t>
  </si>
  <si>
    <t>https://emenscr.nesdc.go.th/viewer/view.html?id=x0Oy6OpL2WCQkge1B1q3</t>
  </si>
  <si>
    <t>https://emenscr.nesdc.go.th/viewer/view.html?id=6290f596313a6f3140993695</t>
  </si>
  <si>
    <t>eplan71-65-330928</t>
  </si>
  <si>
    <t>โครงการจัดประชุมประชาคม/เวทีสาธารณะ</t>
  </si>
  <si>
    <t>https://emenscr.nesdc.go.th/viewer/view.html?id=NVZ7eZq36niG9BzrnrXp</t>
  </si>
  <si>
    <t>https://emenscr.nesdc.go.th/viewer/view.html?id=6290f596313a6f3140993698</t>
  </si>
  <si>
    <t>eplan71-65-368924</t>
  </si>
  <si>
    <t>โครงการสนับสนุนและจัดกิจกรรมครอบครัวสายสัมพันธ์ให้กับศูนย์พัฒนาครอบครัวในชุมชนเทศบาลตำบลหวายเหนียว</t>
  </si>
  <si>
    <t>https://emenscr.nesdc.go.th/viewer/view.html?id=p9eBdeX52LckoOGeXedr</t>
  </si>
  <si>
    <t>https://emenscr.nesdc.go.th/viewer/view.html?id=6290f596313a6f3140993699</t>
  </si>
  <si>
    <t>eplan71-65-140284</t>
  </si>
  <si>
    <t>โครงการฝึกอบรมผู้นำ/คณะ กรรมการชุมชนและและทัศนศึกษาดูงานนอกสถานที่</t>
  </si>
  <si>
    <t>https://emenscr.nesdc.go.th/viewer/view.html?id=0R2Lm234p7T9MAYp6pn0</t>
  </si>
  <si>
    <t>https://emenscr.nesdc.go.th/viewer/view.html?id=6290f596313a6f314099369c</t>
  </si>
  <si>
    <t>eplan71-65-367379</t>
  </si>
  <si>
    <t>โครงการจัดกิจกรรมเนื่องในวันสตรีสากล</t>
  </si>
  <si>
    <t>https://emenscr.nesdc.go.th/viewer/view.html?id=3324j2lELNI032V7Y7nR</t>
  </si>
  <si>
    <t>https://emenscr.nesdc.go.th/viewer/view.html?id=6290f596313a6f314099369d</t>
  </si>
  <si>
    <t>eplan71-65-780919</t>
  </si>
  <si>
    <t>โครงการส่งเสริมกิจกรรมด้าน การพัฒนาสตรีและครอบครัว ภายในตำบลท่าม่วง</t>
  </si>
  <si>
    <t>https://emenscr.nesdc.go.th/viewer/view.html?id=x0Oy6OpL2WCQkge1B1Mr</t>
  </si>
  <si>
    <t>https://emenscr.nesdc.go.th/viewer/view.html?id=6290f596313a6f31409936ce</t>
  </si>
  <si>
    <t>eplan71-65-780218</t>
  </si>
  <si>
    <t>โครงการส่งเสริมสนับสนุน กิจกรรมของกลุ่มอาชีพ</t>
  </si>
  <si>
    <t>https://emenscr.nesdc.go.th/viewer/view.html?id=532Je2q6NOIerzw1d1NX</t>
  </si>
  <si>
    <t>https://emenscr.nesdc.go.th/viewer/view.html?id=6290f596313a6f31409936d0</t>
  </si>
  <si>
    <t>eplan71-65-509972</t>
  </si>
  <si>
    <t>โครงการเศรษฐกิจพอเพียง</t>
  </si>
  <si>
    <t>https://emenscr.nesdc.go.th/viewer/view.html?id=RdALBAq3mGuEy68n2nzq</t>
  </si>
  <si>
    <t>https://emenscr.nesdc.go.th/viewer/view.html?id=6290f596313a6f31409936db</t>
  </si>
  <si>
    <t>eplan71-65-3073864</t>
  </si>
  <si>
    <t>โครงการพัฒนาอาสาสมัครท้องถิ่นรักษ์โลก (อถล.)</t>
  </si>
  <si>
    <t>https://emenscr.nesdc.go.th/viewer/view.html?id=nrJZwJ95yWuLewj6561E</t>
  </si>
  <si>
    <t>https://emenscr.nesdc.go.th/viewer/view.html?id=6290f596313a6f31409936dd</t>
  </si>
  <si>
    <t>eplan71-65-510299</t>
  </si>
  <si>
    <t>โครงการอบรมและศึกษาดูงานแก่กลุ่มเกษตรกร</t>
  </si>
  <si>
    <t>https://emenscr.nesdc.go.th/viewer/view.html?id=232LQ2MWp6IogeBXqXO0</t>
  </si>
  <si>
    <t>https://emenscr.nesdc.go.th/viewer/view.html?id=6290f596313a6f31409936df</t>
  </si>
  <si>
    <t>eplan71-65-368715</t>
  </si>
  <si>
    <t>โครงการจัดตั้ง/ส่งเสริมและพัฒนากลุ่มอาชีพ (ฝึกอบรมอาชีพให้แก่ประชาชน)</t>
  </si>
  <si>
    <t>https://emenscr.nesdc.go.th/viewer/view.html?id=KYayQaNJlwh9WwzOyOWl</t>
  </si>
  <si>
    <t>https://emenscr.nesdc.go.th/viewer/view.html?id=6290f597313a6f31409936f1</t>
  </si>
  <si>
    <t>eplan71-65-369142</t>
  </si>
  <si>
    <t>โครงการพัฒนาศักยภาพและคุณภาพชีวิตผู้สูงอายุ</t>
  </si>
  <si>
    <t>https://emenscr.nesdc.go.th/viewer/view.html?id=Y7rO4raeKNFEO49J8JOp</t>
  </si>
  <si>
    <t>https://emenscr.nesdc.go.th/viewer/view.html?id=6290f597313a6f31409936f2</t>
  </si>
  <si>
    <t>eplan71-65-141222</t>
  </si>
  <si>
    <t>พัฒนาศักยภาพชมรมผู้สูงอายุ</t>
  </si>
  <si>
    <t>https://emenscr.nesdc.go.th/viewer/view.html?id=4321Z2jpoqhk6KolJl6L</t>
  </si>
  <si>
    <t>https://emenscr.nesdc.go.th/viewer/view.html?id=6290f597313a6f31409936fb</t>
  </si>
  <si>
    <t>eplan71-65-969152</t>
  </si>
  <si>
    <t>โครงการประเพณีลอยกระทง</t>
  </si>
  <si>
    <t>https://emenscr.nesdc.go.th/viewer/view.html?id=jokmAkWQxBhaEpmyLymJ</t>
  </si>
  <si>
    <t>https://emenscr.nesdc.go.th/viewer/view.html?id=6290f597313a6f3140993727</t>
  </si>
  <si>
    <t>eplan71-65-919382</t>
  </si>
  <si>
    <t>โครงการส่งเสริมความรักความผูกพันธ์ในครอบครัวของศูนย์พัฒนาครอบครัวเทศบาลตำบลหนองบัว</t>
  </si>
  <si>
    <t>https://emenscr.nesdc.go.th/viewer/view.html?id=wEw8Jw32R6tOYRzX3Xz8</t>
  </si>
  <si>
    <t>https://emenscr.nesdc.go.th/viewer/view.html?id=6290f597313a6f3140993730</t>
  </si>
  <si>
    <t>eplan71-65-1117097</t>
  </si>
  <si>
    <t>ส่งเสริมกิจกรรมชมรมผู้สูงอายุเทศบาลเมืองกาญจนบุรี</t>
  </si>
  <si>
    <t>https://emenscr.nesdc.go.th/viewer/view.html?id=JKm1am5yMoH4J2BN1NGl</t>
  </si>
  <si>
    <t>https://emenscr.nesdc.go.th/viewer/view.html?id=6290f597313a6f314099374d</t>
  </si>
  <si>
    <t>eplan71-65-853952</t>
  </si>
  <si>
    <t>โครงการปรับเปลี่ยน  พฤติกรรมนำวิถีพอเพียง สู่ชุมชน</t>
  </si>
  <si>
    <t>https://emenscr.nesdc.go.th/viewer/view.html?id=wEw8Jw32R6tOYRzX3XW8</t>
  </si>
  <si>
    <t>https://emenscr.nesdc.go.th/viewer/view.html?id=6290f597313a6f314099375c</t>
  </si>
  <si>
    <t>eplan71-65-923624</t>
  </si>
  <si>
    <t>โครงการปรับปรุงภูมิทัศน์ สวนสาธารณะ เทศบาล ตำบลด่านมะขามเตี้ย หมู่ 1 ต.ด่านมะขามเตี้ย (ตามแบบเทศบาลกำหนด)</t>
  </si>
  <si>
    <t>https://emenscr.nesdc.go.th/viewer/view.html?id=XGd1rdmZe5TQ4dO656Gz</t>
  </si>
  <si>
    <t>https://emenscr.nesdc.go.th/viewer/view.html?id=6290f597313a6f3140993763</t>
  </si>
  <si>
    <t>eplan71-65-151777</t>
  </si>
  <si>
    <t>ส่งเสริมและพัฒนาศักยภาพเครือข่ายผู้ประสานพลังแผ่นดินเอาชนะยาเสพติด</t>
  </si>
  <si>
    <t>https://emenscr.nesdc.go.th/viewer/view.html?id=7M21Y2KBdnSMeZdL7LNj</t>
  </si>
  <si>
    <t>https://emenscr.nesdc.go.th/viewer/view.html?id=6290f597313a6f3140993765</t>
  </si>
  <si>
    <t>eplan71-65-1117001</t>
  </si>
  <si>
    <t>ส่งเสริมและพัฒนาคุณภาพชีวิตผู้สูงอายุ</t>
  </si>
  <si>
    <t>https://emenscr.nesdc.go.th/viewer/view.html?id=WXO9dOW6pjC5K7Qodo8w</t>
  </si>
  <si>
    <t>https://emenscr.nesdc.go.th/viewer/view.html?id=6290f598313a6f3140993776</t>
  </si>
  <si>
    <t>eplan71-65-1116929</t>
  </si>
  <si>
    <t>จัดเก็บข้อมูลพื้นฐาน (เขตเมือง)</t>
  </si>
  <si>
    <t>สิงหาคม 2564</t>
  </si>
  <si>
    <t>https://emenscr.nesdc.go.th/viewer/view.html?id=NVZ7eZBwW2SG9Bzrnr31</t>
  </si>
  <si>
    <t>https://emenscr.nesdc.go.th/viewer/view.html?id=6290f598313a6f314099377e</t>
  </si>
  <si>
    <t>eplan71-65-904947</t>
  </si>
  <si>
    <t>โครงการอบรมเฝ้าระวัง ปัญหายาเสพติดในชุมชน</t>
  </si>
  <si>
    <t>https://emenscr.nesdc.go.th/viewer/view.html?id=p9eBdejkqNckoOGeXeaM</t>
  </si>
  <si>
    <t>https://emenscr.nesdc.go.th/viewer/view.html?id=6290f598313a6f314099377f</t>
  </si>
  <si>
    <t>eplan71-65-904564</t>
  </si>
  <si>
    <t>จัดทำแผนพัฒนาท้องถิ่น แบบบูรณาการ</t>
  </si>
  <si>
    <t>https://emenscr.nesdc.go.th/viewer/view.html?id=z0rRkrOa24f4JE8GyGjp</t>
  </si>
  <si>
    <t>https://emenscr.nesdc.go.th/viewer/view.html?id=6290f598313a6f3140993784</t>
  </si>
  <si>
    <t>eplan71-65-2273743</t>
  </si>
  <si>
    <t>พัฒนาศักยภาพและสร้างความเข้มแข็งให้แ่กลุ่มสตรี จ.กาญจนบุรี</t>
  </si>
  <si>
    <t>https://emenscr.nesdc.go.th/viewer/view.html?id=3324j26rpMU032V7Y7l0</t>
  </si>
  <si>
    <t>https://emenscr.nesdc.go.th/viewer/view.html?id=6290f598313a6f3140993790</t>
  </si>
  <si>
    <t>eplan71-65-2304430</t>
  </si>
  <si>
    <t>ส่งเสริมอาชีพให้กับกลุ่มวิสาหกิจชุมชนและประชาชนจ.กาญจนบุรี</t>
  </si>
  <si>
    <t>https://emenscr.nesdc.go.th/viewer/view.html?id=232LQ271N4UogeBXqXN4</t>
  </si>
  <si>
    <t>https://emenscr.nesdc.go.th/viewer/view.html?id=6290f598313a6f3140993799</t>
  </si>
  <si>
    <t>eplan71-65-2956762</t>
  </si>
  <si>
    <t>ส่งเสริมและพัฒนาคุณภาพการบริการอาหารเพื่อยกระดับสู่ความเป็นเลิศ(Michelin Star)</t>
  </si>
  <si>
    <t>https://emenscr.nesdc.go.th/viewer/view.html?id=kwmxBm8yqjuGnjadQdYy</t>
  </si>
  <si>
    <t>https://emenscr.nesdc.go.th/viewer/view.html?id=6290f598313a6f314099379c</t>
  </si>
  <si>
    <t>eplan72</t>
  </si>
  <si>
    <t>eplan72-65-109829</t>
  </si>
  <si>
    <t>อุดหนุนที่ทำการปกครองจังหวัดสุพรรณบุรี</t>
  </si>
  <si>
    <t>จ.สุพรรณบุรี</t>
  </si>
  <si>
    <t>https://emenscr.nesdc.go.th/viewer/view.html?id=Y7rO4NBdJdFoMGa9l0ge</t>
  </si>
  <si>
    <t>https://emenscr.nesdc.go.th/viewer/view.html?id=6290f5a69818d931465f2617</t>
  </si>
  <si>
    <t>eplan72-65-1402449</t>
  </si>
  <si>
    <t>ส่งเสริมการเรียนรู้ภูมิปัญญาท้องถิ่น</t>
  </si>
  <si>
    <t>https://emenscr.nesdc.go.th/viewer/view.html?id=p9eBdrGOwOHWr7EG5lRL</t>
  </si>
  <si>
    <t>https://emenscr.nesdc.go.th/viewer/view.html?id=6290f5a69818d931465f262b</t>
  </si>
  <si>
    <t>eplan72-65-4313</t>
  </si>
  <si>
    <t>โครงการจิตอาสาพระราชทานตามแนวพระราชดำริ เราทำความ ดี ด้วยหัวใจ</t>
  </si>
  <si>
    <t>https://emenscr.nesdc.go.th/viewer/view.html?id=QOYLAWa4o4u47eyEN1Ln</t>
  </si>
  <si>
    <t>https://emenscr.nesdc.go.th/viewer/view.html?id=6290f5a69818d931465f263e</t>
  </si>
  <si>
    <t>eplan72-65-1430288</t>
  </si>
  <si>
    <t>โครงการเสริมสร้างภาวะผู้นำท้องถิ่นโดยจัดเวทีประชาคมท้องถิ่น (แผนฯ 5ปี)</t>
  </si>
  <si>
    <t>https://emenscr.nesdc.go.th/viewer/view.html?id=jokmABYjKjslQw6mKxBB</t>
  </si>
  <si>
    <t>https://emenscr.nesdc.go.th/viewer/view.html?id=6290f5a69818d931465f263f</t>
  </si>
  <si>
    <t>eplan72-65-1426934</t>
  </si>
  <si>
    <t>โครงการส่งเสริมกลุ่มสตรีหรือกิจกรรมของกลุ่มสตรี</t>
  </si>
  <si>
    <t>https://emenscr.nesdc.go.th/viewer/view.html?id=Y7rO4NBdJdFoMGa9l0We</t>
  </si>
  <si>
    <t>https://emenscr.nesdc.go.th/viewer/view.html?id=6290f5a69818d931465f2643</t>
  </si>
  <si>
    <t>eplan72-65-2703000</t>
  </si>
  <si>
    <t>โครงการส่งเสริมกิจกรรมผู้สูงอายุ(การเพิ่มเติมฯฉบับที่1/2563)</t>
  </si>
  <si>
    <t>https://emenscr.nesdc.go.th/viewer/view.html?id=A32N9QJG5Gf9Qo5EVR6z</t>
  </si>
  <si>
    <t>https://emenscr.nesdc.go.th/viewer/view.html?id=6290f5a69818d931465f2644</t>
  </si>
  <si>
    <t>eplan72-65-447144</t>
  </si>
  <si>
    <t>โครงการรณรงค์ป้องกันและแก้ไขปัญหายาเสพติดพื้นที่จังหวัดสุพรรณบุรี</t>
  </si>
  <si>
    <t>https://emenscr.nesdc.go.th/viewer/view.html?id=OoeNK4kqaQhdBg4kEO0B</t>
  </si>
  <si>
    <t>https://emenscr.nesdc.go.th/viewer/view.html?id=6290f5a79818d931465f2651</t>
  </si>
  <si>
    <t>eplan73</t>
  </si>
  <si>
    <t>eplan73-65-728105</t>
  </si>
  <si>
    <t>โครงการจัดประชุมสภาองค์กรชุมชนตำบลกระทุ่มล้ม</t>
  </si>
  <si>
    <t>จ.นครปฐม</t>
  </si>
  <si>
    <t>https://emenscr.nesdc.go.th/viewer/view.html?id=o4Z8OdEowBIkrVp2WZZB</t>
  </si>
  <si>
    <t>https://emenscr.nesdc.go.th/viewer/view.html?id=6290f5b535a30a314c589a96</t>
  </si>
  <si>
    <t>eplan73-65-727871</t>
  </si>
  <si>
    <t>โครงการส่งเสริมการมีส่วนร่วมในการพัฒนาท้องถิ่น</t>
  </si>
  <si>
    <t>https://emenscr.nesdc.go.th/viewer/view.html?id=wEw8J6MZopF8xKWM3mmy</t>
  </si>
  <si>
    <t>https://emenscr.nesdc.go.th/viewer/view.html?id=6290f5b535a30a314c589a97</t>
  </si>
  <si>
    <t>eplan73-65-1287575</t>
  </si>
  <si>
    <t>โครงการฝึกอบรมส่งเสริมอาชีพแก่ประชาชน</t>
  </si>
  <si>
    <t>https://emenscr.nesdc.go.th/viewer/view.html?id=aQxNkm0raVFZaMRWlooY</t>
  </si>
  <si>
    <t>https://emenscr.nesdc.go.th/viewer/view.html?id=6290f5b635a30a314c589aa0</t>
  </si>
  <si>
    <t>eplan73-65-1808277</t>
  </si>
  <si>
    <t>โครงการพัฒนาศักยภาพบทบาทสตรี</t>
  </si>
  <si>
    <t>https://emenscr.nesdc.go.th/viewer/view.html?id=XGd1r50q5QUqk1G25zzM</t>
  </si>
  <si>
    <t>https://emenscr.nesdc.go.th/viewer/view.html?id=6290f5b735a30a314c589aba</t>
  </si>
  <si>
    <t>eplan73-65-1808238</t>
  </si>
  <si>
    <t>โครงการฝึกอบรมอาชีพในชุมชน</t>
  </si>
  <si>
    <t>https://emenscr.nesdc.go.th/viewer/view.html?id=Gj2e8AXqAoHrowL8AEEW</t>
  </si>
  <si>
    <t>https://emenscr.nesdc.go.th/viewer/view.html?id=6290f5b735a30a314c589abb</t>
  </si>
  <si>
    <t>eplan73-65-730371</t>
  </si>
  <si>
    <t>โครงการสำรวจข้อมูลผู้สูงอายุ คนพิการ ผู้ด้อยโอกาส</t>
  </si>
  <si>
    <t>https://emenscr.nesdc.go.th/viewer/view.html?id=lOaQVonrokTgw20rG7YG</t>
  </si>
  <si>
    <t>https://emenscr.nesdc.go.th/viewer/view.html?id=6290f5b735a30a314c589ac9</t>
  </si>
  <si>
    <t>eplan73-65-3016971</t>
  </si>
  <si>
    <t>โครงการส่งเสริมกิจกรรมสภาเด็ก และเยาวชน</t>
  </si>
  <si>
    <t>https://emenscr.nesdc.go.th/viewer/view.html?id=LAQ1jOyqO7uog9Kj2aWk</t>
  </si>
  <si>
    <t>https://emenscr.nesdc.go.th/viewer/view.html?id=6290f5b735a30a314c589aca</t>
  </si>
  <si>
    <t>eplan73-65-727591</t>
  </si>
  <si>
    <t>โครงการจัดตั้งชุมชนและเลือกคณะกรรมการชุมชน</t>
  </si>
  <si>
    <t>https://emenscr.nesdc.go.th/viewer/view.html?id=nrJZwOn9OjUAdmV95aL4</t>
  </si>
  <si>
    <t>https://emenscr.nesdc.go.th/viewer/view.html?id=6290f5b735a30a314c589acd</t>
  </si>
  <si>
    <t>eplan73-65-1269743</t>
  </si>
  <si>
    <t>โครงการจัดงานวันเด็กแห่งชาติ</t>
  </si>
  <si>
    <t>https://emenscr.nesdc.go.th/viewer/view.html?id=B82wWjr00dH3ZYpKEVwj</t>
  </si>
  <si>
    <t>https://emenscr.nesdc.go.th/viewer/view.html?id=6290f5b835a30a314c589af0</t>
  </si>
  <si>
    <t>eplan73-65-1279521</t>
  </si>
  <si>
    <t>โครงการรณรงค์ป้องกันปัญหายาเสพติด</t>
  </si>
  <si>
    <t>https://emenscr.nesdc.go.th/viewer/view.html?id=Y7rO4N8jjMuZA1j58Ww5</t>
  </si>
  <si>
    <t>https://emenscr.nesdc.go.th/viewer/view.html?id=6290f5b835a30a314c589afb</t>
  </si>
  <si>
    <t>eplan73-65-1754026</t>
  </si>
  <si>
    <t>โครงการพัฒนาศักยภาพผู้นำประธานคณะกรรมการชุมชน และตัวแทนกลุ่มต่างๆ</t>
  </si>
  <si>
    <t>https://emenscr.nesdc.go.th/viewer/view.html?id=XGd1r59JJ0uqk1G25zaz</t>
  </si>
  <si>
    <t>https://emenscr.nesdc.go.th/viewer/view.html?id=6290f5b835a30a314c589b07</t>
  </si>
  <si>
    <t>eplan73-65-3018221</t>
  </si>
  <si>
    <t>โครงการสถานีภูมิปัญญา สร้างการเรียนรู้สู่ชุมชน</t>
  </si>
  <si>
    <t>https://emenscr.nesdc.go.th/viewer/view.html?id=7M21YnZ55jhk2nN679jj</t>
  </si>
  <si>
    <t>https://emenscr.nesdc.go.th/viewer/view.html?id=6290f5b835a30a314c589b09</t>
  </si>
  <si>
    <t>eplan74</t>
  </si>
  <si>
    <t>eplan74-65-20323</t>
  </si>
  <si>
    <t>ฝึกอบรมอาชีพระยะสั้น ให้แก่ประชาชน</t>
  </si>
  <si>
    <t>27 พฤษภาคม 2565 เวลา 23:01</t>
  </si>
  <si>
    <t>จ.สมุทรสาคร</t>
  </si>
  <si>
    <t>https://emenscr.nesdc.go.th/viewer/view.html?id=RdALBXapeqCp8Rx8oQpR</t>
  </si>
  <si>
    <t>https://emenscr.nesdc.go.th/viewer/view.html?id=6290f5c6e396ef3159bce365</t>
  </si>
  <si>
    <t>eplan74-65-43514</t>
  </si>
  <si>
    <t>การสร้างภูมิคุ้มกันและทักษะ ชีวิตในครอบครัว</t>
  </si>
  <si>
    <t>https://emenscr.nesdc.go.th/viewer/view.html?id=232LQnmR0MFlBW6BLmlz</t>
  </si>
  <si>
    <t>https://emenscr.nesdc.go.th/viewer/view.html?id=6290f5c6e396ef3159bce369</t>
  </si>
  <si>
    <t>eplan74-65-55684</t>
  </si>
  <si>
    <t>กีฬาชุมชนสัมพันธ์</t>
  </si>
  <si>
    <t>https://emenscr.nesdc.go.th/viewer/view.html?id=4321ZqQnkLFVoGXo02Ve</t>
  </si>
  <si>
    <t>https://emenscr.nesdc.go.th/viewer/view.html?id=6290f5c6e396ef3159bce37d</t>
  </si>
  <si>
    <t>eplan74-65-44159</t>
  </si>
  <si>
    <t>ส่งเสริมและพัฒนา บทบาทสตรีในเขตเทศบาล เมืองกระทุ่มแบน</t>
  </si>
  <si>
    <t>https://emenscr.nesdc.go.th/viewer/view.html?id=932wBnYQZqFQ4Z04BmQQ</t>
  </si>
  <si>
    <t>https://emenscr.nesdc.go.th/viewer/view.html?id=6290f5c6e396ef3159bce37e</t>
  </si>
  <si>
    <t>eplan74-65-933685</t>
  </si>
  <si>
    <t>ศึกษาดูงานผู้สูงอายุและชุมชน</t>
  </si>
  <si>
    <t>https://emenscr.nesdc.go.th/viewer/view.html?id=3324jna18lFpVgAVwRW9</t>
  </si>
  <si>
    <t>https://emenscr.nesdc.go.th/viewer/view.html?id=6290f5c6e396ef3159bce38c</t>
  </si>
  <si>
    <t>eplan74-65-934569</t>
  </si>
  <si>
    <t>จัดประชุมประชาคม</t>
  </si>
  <si>
    <t>https://emenscr.nesdc.go.th/viewer/view.html?id=mdQ6owgOA4CEzMjznQke</t>
  </si>
  <si>
    <t>https://emenscr.nesdc.go.th/viewer/view.html?id=6290f5c6e396ef3159bce399</t>
  </si>
  <si>
    <t>eplan74-65-43636</t>
  </si>
  <si>
    <t>อบรมให้ความรู้พร้อมพัฒนา ศักยภาพคนพิการและผู้ดูแล คนพิการในเขตเทศบาลเมือง กระทุ่มแบน</t>
  </si>
  <si>
    <t>https://emenscr.nesdc.go.th/viewer/view.html?id=A32N9QrVwqFVEpNEoeXy</t>
  </si>
  <si>
    <t>https://emenscr.nesdc.go.th/viewer/view.html?id=6290f5c6e396ef3159bce3a1</t>
  </si>
  <si>
    <t>eplan74-65-775673</t>
  </si>
  <si>
    <t>อบจ.สมุทรสาครสัญจร</t>
  </si>
  <si>
    <t>https://emenscr.nesdc.go.th/viewer/view.html?id=VWwZOxe3Bqh3GA4GQn86</t>
  </si>
  <si>
    <t>https://emenscr.nesdc.go.th/viewer/view.html?id=6290f5c6e396ef3159bce3a3</t>
  </si>
  <si>
    <t>eplan74-65-44010</t>
  </si>
  <si>
    <t>ให้ความช่วยเหลือ ประชาชนด้านการส่งเสริม และพัฒนาคุณภาพชีวิต</t>
  </si>
  <si>
    <t>https://emenscr.nesdc.go.th/viewer/view.html?id=deJLQjXZkYcaNMdN9ez8</t>
  </si>
  <si>
    <t>https://emenscr.nesdc.go.th/viewer/view.html?id=6290f5c6e396ef3159bce3a7</t>
  </si>
  <si>
    <t>eplan74-65-2405374</t>
  </si>
  <si>
    <t>ประชุมราชการของ กองสวัสดิการสังคม</t>
  </si>
  <si>
    <t>https://emenscr.nesdc.go.th/viewer/view.html?id=932wBnYQZqFQ4Z04BmxQ</t>
  </si>
  <si>
    <t>https://emenscr.nesdc.go.th/viewer/view.html?id=6290f5c6e396ef3159bce3aa</t>
  </si>
  <si>
    <t>eplan74-65-2405407</t>
  </si>
  <si>
    <t>บูรณาการจัดทำ แผนชุมชน</t>
  </si>
  <si>
    <t>https://emenscr.nesdc.go.th/viewer/view.html?id=632pKnZkaqFkOYrOqW9r</t>
  </si>
  <si>
    <t>https://emenscr.nesdc.go.th/viewer/view.html?id=6290f5c6e396ef3159bce3af</t>
  </si>
  <si>
    <t>eplan74-65-3022330</t>
  </si>
  <si>
    <t>สนับสนุนการเลือก กรรมการชุมชน</t>
  </si>
  <si>
    <t>https://emenscr.nesdc.go.th/viewer/view.html?id=p9eBdrm4oXc5G6ZG7K2n</t>
  </si>
  <si>
    <t>https://emenscr.nesdc.go.th/viewer/view.html?id=6290f5c6e396ef3159bce3b4</t>
  </si>
  <si>
    <t>eplan74-65-2933402</t>
  </si>
  <si>
    <t>ส่งเสริมการ ประกอบอาชีพ</t>
  </si>
  <si>
    <t>https://emenscr.nesdc.go.th/viewer/view.html?id=0R2Lmn8lM3S2YVoYeq4O</t>
  </si>
  <si>
    <t>https://emenscr.nesdc.go.th/viewer/view.html?id=6290f5c6e396ef3159bce3b7</t>
  </si>
  <si>
    <t>eplan74-65-2933403</t>
  </si>
  <si>
    <t>พัฒนาคุณภาพชีวิต ผู้สูงอายุ</t>
  </si>
  <si>
    <t>https://emenscr.nesdc.go.th/viewer/view.html?id=z0rRk5VN7yuV8718WwYy</t>
  </si>
  <si>
    <t>https://emenscr.nesdc.go.th/viewer/view.html?id=6290f5c6e396ef3159bce3b9</t>
  </si>
  <si>
    <t>eplan74-65-2933404</t>
  </si>
  <si>
    <t>ส่งเสริมการ คุ้มครองเด็ก เทศบาลเมือง กระทุ่มแบน</t>
  </si>
  <si>
    <t>https://emenscr.nesdc.go.th/viewer/view.html?id=MBjzZdp6mqT6ErZEdBN4</t>
  </si>
  <si>
    <t>https://emenscr.nesdc.go.th/viewer/view.html?id=6290f5c6e396ef3159bce3ba</t>
  </si>
  <si>
    <t>eplan74-65-1145167</t>
  </si>
  <si>
    <t>โคงการจัดระเบียบสังคมและตรวจสารเสพติดในกลุ่มเสี่ยง</t>
  </si>
  <si>
    <t>https://emenscr.nesdc.go.th/viewer/view.html?id=JKm1ao4EJnhXB7WB9lgK</t>
  </si>
  <si>
    <t>https://emenscr.nesdc.go.th/viewer/view.html?id=6290f5c7e396ef3159bce3d7</t>
  </si>
  <si>
    <t>eplan74-65-643866</t>
  </si>
  <si>
    <t>โครงการส่งเสริมและพัฒนาศักยภาพบทบาทสตรีในชุมชนตำบลหลักสอง</t>
  </si>
  <si>
    <t>https://emenscr.nesdc.go.th/viewer/view.html?id=eKpRjZoGJnhMlYwlrRLN</t>
  </si>
  <si>
    <t>https://emenscr.nesdc.go.th/viewer/view.html?id=6290f5c7e396ef3159bce3df</t>
  </si>
  <si>
    <t>eplan74-65-933457</t>
  </si>
  <si>
    <t>เยี่ยมบ้านผู้สูงอายุ</t>
  </si>
  <si>
    <t>https://emenscr.nesdc.go.th/viewer/view.html?id=A32N9QYrXLTVEpNEoenm</t>
  </si>
  <si>
    <t>https://emenscr.nesdc.go.th/viewer/view.html?id=6290f5c7e396ef3159bce40e</t>
  </si>
  <si>
    <t>eplan74-65-933783</t>
  </si>
  <si>
    <t>ส่งเสริมกีฬา</t>
  </si>
  <si>
    <t>https://emenscr.nesdc.go.th/viewer/view.html?id=wEw8J6yYMztez1BzoZNV</t>
  </si>
  <si>
    <t>https://emenscr.nesdc.go.th/viewer/view.html?id=6290f5c7e396ef3159bce412</t>
  </si>
  <si>
    <t>eplan74-65-933571</t>
  </si>
  <si>
    <t>เยี่ยมบ้านคนพิการ</t>
  </si>
  <si>
    <t>https://emenscr.nesdc.go.th/viewer/view.html?id=deJLQjVXgzuaNMdN9e0B</t>
  </si>
  <si>
    <t>https://emenscr.nesdc.go.th/viewer/view.html?id=6290f5c7e396ef3159bce414</t>
  </si>
  <si>
    <t>eplan74-65-934223</t>
  </si>
  <si>
    <t>ฝึกอบรมอาชีพกลุ่มสตรี</t>
  </si>
  <si>
    <t>https://emenscr.nesdc.go.th/viewer/view.html?id=932wBnkYpOTQ4Z04Bmpo</t>
  </si>
  <si>
    <t>https://emenscr.nesdc.go.th/viewer/view.html?id=6290f5c7e396ef3159bce417</t>
  </si>
  <si>
    <t>eplan74-65-935207</t>
  </si>
  <si>
    <t>ฝึกอบรมและศึกษาดูงานการพัฒนาคุณภาพชีวิตตามแนวเศรษฐกิจพอเพียง</t>
  </si>
  <si>
    <t>https://emenscr.nesdc.go.th/viewer/view.html?id=Gj2e8AO79nh40KN01eOk</t>
  </si>
  <si>
    <t>https://emenscr.nesdc.go.th/viewer/view.html?id=6290f5c7e396ef3159bce41a</t>
  </si>
  <si>
    <t>eplan74-65-934489</t>
  </si>
  <si>
    <t>ส่งเสริมสภาเด็กและเยาวชน</t>
  </si>
  <si>
    <t>https://emenscr.nesdc.go.th/viewer/view.html?id=Ea217KoX9nTdgazgXmMj</t>
  </si>
  <si>
    <t>https://emenscr.nesdc.go.th/viewer/view.html?id=6290f5c7e396ef3159bce41e</t>
  </si>
  <si>
    <t>eplan74-65-949985</t>
  </si>
  <si>
    <t>แข่งขันกีฬาต้านยาเสพติด</t>
  </si>
  <si>
    <t>https://emenscr.nesdc.go.th/viewer/view.html?id=532JenpjXOT8wkQw56Ox</t>
  </si>
  <si>
    <t>https://emenscr.nesdc.go.th/viewer/view.html?id=6290f5c7e396ef3159bce41f</t>
  </si>
  <si>
    <t>eplan74-65-2011221</t>
  </si>
  <si>
    <t>โครงการป้องกันและแก้ไขปัญหายาเสพติดในสถานศึกษา</t>
  </si>
  <si>
    <t>https://emenscr.nesdc.go.th/viewer/view.html?id=gAy1eKO6gJCX6JK69m8L</t>
  </si>
  <si>
    <t>https://emenscr.nesdc.go.th/viewer/view.html?id=6290f5c7e396ef3159bce422</t>
  </si>
  <si>
    <t>eplan74-65-935757</t>
  </si>
  <si>
    <t>รณรงค์วันต่อต้านยาเสพติดโลก</t>
  </si>
  <si>
    <t>https://emenscr.nesdc.go.th/viewer/view.html?id=y0dy8EkBzWCQxA0x9YwE</t>
  </si>
  <si>
    <t>https://emenscr.nesdc.go.th/viewer/view.html?id=6290f5c7e396ef3159bce423</t>
  </si>
  <si>
    <t>eplan74-65-589599</t>
  </si>
  <si>
    <t>โครงการจัดทำและทบทวนปรับปรุงแผนหมู่บ้าน</t>
  </si>
  <si>
    <t>https://emenscr.nesdc.go.th/viewer/view.html?id=LAQ1jOWNgnCJdEwdYxld</t>
  </si>
  <si>
    <t>https://emenscr.nesdc.go.th/viewer/view.html?id=6290f5c7e396ef3159bce429</t>
  </si>
  <si>
    <t>eplan74-65-933996</t>
  </si>
  <si>
    <t>รณรงค์ป้องกันและแก้ไขปัญหาเด็กและเยาวชนตั้งครรภ์ไม่พร้อม</t>
  </si>
  <si>
    <t>https://emenscr.nesdc.go.th/viewer/view.html?id=gAy1eKO6gJCX6JK69m8N</t>
  </si>
  <si>
    <t>https://emenscr.nesdc.go.th/viewer/view.html?id=6290f5c7e396ef3159bce42f</t>
  </si>
  <si>
    <t>eplan74-65-934093</t>
  </si>
  <si>
    <t>รณรงค์ประชาสัมพันธ์เพื่อลดการใช้แรงงานเด็กในรูปแบบที่เลวร้าย</t>
  </si>
  <si>
    <t>https://emenscr.nesdc.go.th/viewer/view.html?id=y0dy8EkBzWCQxA0x9YwW</t>
  </si>
  <si>
    <t>https://emenscr.nesdc.go.th/viewer/view.html?id=6290f5c7e396ef3159bce430</t>
  </si>
  <si>
    <t>eplan75</t>
  </si>
  <si>
    <t>eplan75-65-417128</t>
  </si>
  <si>
    <t>โครงการประชุมประชาคมระดับหมู่บ้าน และระดับตำบล</t>
  </si>
  <si>
    <t>จ.สมุทรสงคราม</t>
  </si>
  <si>
    <t>https://emenscr.nesdc.go.th/viewer/view.html?id=jokmABxdpnUEao3gzNdj</t>
  </si>
  <si>
    <t>https://emenscr.nesdc.go.th/viewer/view.html?id=6290f5d456c7a1315f470d48</t>
  </si>
  <si>
    <t>eplan76</t>
  </si>
  <si>
    <t>eplan76-65-1584922</t>
  </si>
  <si>
    <t>โครงการทบทวนและจัดทำแผนชุมชน</t>
  </si>
  <si>
    <t>จ.เพชรบุรี</t>
  </si>
  <si>
    <t>https://emenscr.nesdc.go.th/viewer/view.html?id=832gAl1LoeUywNEj5d8j</t>
  </si>
  <si>
    <t>https://emenscr.nesdc.go.th/viewer/view.html?id=6290f5e15fd09e3163d713cf</t>
  </si>
  <si>
    <t>eplan76-65-481547</t>
  </si>
  <si>
    <t>โครงการส่งเสริมการจัดกิจกรรมเพื่อพัฒนาสตรีตำบลหนองปลาไหล</t>
  </si>
  <si>
    <t>https://emenscr.nesdc.go.th/viewer/view.html?id=aQxNkjEzOKT85GEW0epn</t>
  </si>
  <si>
    <t>https://emenscr.nesdc.go.th/viewer/view.html?id=6290f5e15fd09e3163d713df</t>
  </si>
  <si>
    <t>eplan77</t>
  </si>
  <si>
    <t>eplan77-65-1208943</t>
  </si>
  <si>
    <t>โครงการชุมชนเศรษฐกิจพอเพียง</t>
  </si>
  <si>
    <t>จ.ประจวบคีรีขันธ์</t>
  </si>
  <si>
    <t>https://emenscr.nesdc.go.th/viewer/view.html?id=lOaQVd4RNdij2YNKBLQG</t>
  </si>
  <si>
    <t>https://emenscr.nesdc.go.th/viewer/view.html?id=6290f5ed2217fb3168877fed</t>
  </si>
  <si>
    <t>eplan80</t>
  </si>
  <si>
    <t>eplan80-65-168006</t>
  </si>
  <si>
    <t>โครงการจิตอาสา "เราทำความดี เพื่อ ชาติ ศาสน์ กษัตริย์"</t>
  </si>
  <si>
    <t>27 พฤษภาคม 2565 เวลา 23:02</t>
  </si>
  <si>
    <t>จ.นครศรีธรรมราช</t>
  </si>
  <si>
    <t>https://emenscr.nesdc.go.th/viewer/view.html?id=4321Zl3WAGUeQn21a06x</t>
  </si>
  <si>
    <t>https://emenscr.nesdc.go.th/viewer/view.html?id=6290f5f9c7cdde316cc79d29</t>
  </si>
  <si>
    <t>eplan80-65-161542</t>
  </si>
  <si>
    <t>https://emenscr.nesdc.go.th/viewer/view.html?id=932wB839maUaWgmALBwp</t>
  </si>
  <si>
    <t>https://emenscr.nesdc.go.th/viewer/view.html?id=6290f5f9c7cdde316cc79d2a</t>
  </si>
  <si>
    <t>eplan80-65-167259</t>
  </si>
  <si>
    <t>โครงการส่งเสริมการการบำบัดฟื้นฟูผู้ติดยาเสพติดและฝึกอบรมอาชีพผู้ติดยาเสพติด</t>
  </si>
  <si>
    <t>https://emenscr.nesdc.go.th/viewer/view.html?id=WXO9dgXLrxUja0qyZLK1</t>
  </si>
  <si>
    <t>https://emenscr.nesdc.go.th/viewer/view.html?id=6290f5f9c7cdde316cc79d2b</t>
  </si>
  <si>
    <t>eplan80-65-165231</t>
  </si>
  <si>
    <t>โครงการอบรมคุณธรรมจริยธรรมแก่เด็กและเยาวชนในพื้นที่</t>
  </si>
  <si>
    <t>https://emenscr.nesdc.go.th/viewer/view.html?id=NVZ7eXVLOEH7mE0oplzZ</t>
  </si>
  <si>
    <t>https://emenscr.nesdc.go.th/viewer/view.html?id=6290f5f9c7cdde316cc79d33</t>
  </si>
  <si>
    <t>eplan80-65-161515</t>
  </si>
  <si>
    <t>โครงการอบรมให้ความรู้แก่คุณแม่วัยใส</t>
  </si>
  <si>
    <t>https://emenscr.nesdc.go.th/viewer/view.html?id=p9eBdW9ORphWApKNl7Gz</t>
  </si>
  <si>
    <t>https://emenscr.nesdc.go.th/viewer/view.html?id=6290f5f9c7cdde316cc79d34</t>
  </si>
  <si>
    <t>eplan80-65-165228</t>
  </si>
  <si>
    <t>โครงการอบรมด้านวิทยาศาสตร์และเทคโนโลยีสารสนเทศ</t>
  </si>
  <si>
    <t>https://emenscr.nesdc.go.th/viewer/view.html?id=LAQ1j9AdzxT4AKxzMYdQ</t>
  </si>
  <si>
    <t>https://emenscr.nesdc.go.th/viewer/view.html?id=6290f5f9c7cdde316cc79d3c</t>
  </si>
  <si>
    <t>eplan80-65-3002801</t>
  </si>
  <si>
    <t>โครงการอุดหนุนวิสาหกิจชุมชนกลุ่มแปรรูปผลิตภัณฑ์ข้าวสารบ้านถนนใหญ่</t>
  </si>
  <si>
    <t>https://emenscr.nesdc.go.th/viewer/view.html?id=JKm1arKlGxUoqGlVn9B2</t>
  </si>
  <si>
    <t>https://emenscr.nesdc.go.th/viewer/view.html?id=6290f5f9c7cdde316cc79d42</t>
  </si>
  <si>
    <t>eplan80-65-3002793</t>
  </si>
  <si>
    <t>โครงการอุดหนุนวิสาหกิจชุมชนเลี้ยงแพะถนอมอาหารสัตว์เพื่อขับเคลื่อนการพัฒนาตามหลักปรัชญาเศรษฐกิจพอเพียง</t>
  </si>
  <si>
    <t>https://emenscr.nesdc.go.th/viewer/view.html?id=832gAl3wkmUOwpqgk2rA</t>
  </si>
  <si>
    <t>https://emenscr.nesdc.go.th/viewer/view.html?id=6290f5f9c7cdde316cc79d43</t>
  </si>
  <si>
    <t>eplan80-65-161283</t>
  </si>
  <si>
    <t>โครงการส่งเสริมพัฒนาสตรีและประชาชนตำบลท่าซัก</t>
  </si>
  <si>
    <t>https://emenscr.nesdc.go.th/viewer/view.html?id=0R2LmqR3yKUQWXqmdeXM</t>
  </si>
  <si>
    <t>https://emenscr.nesdc.go.th/viewer/view.html?id=6290f5fac7cdde316cc79d78</t>
  </si>
  <si>
    <t>eplan80-65-161588</t>
  </si>
  <si>
    <t>โครงการส่งเสริมและสนับสนุนกลุ่มสตรีตำบล   ท่าซัก</t>
  </si>
  <si>
    <t>https://emenscr.nesdc.go.th/viewer/view.html?id=VWwZOpWqKYSElOnz7QXN</t>
  </si>
  <si>
    <t>https://emenscr.nesdc.go.th/viewer/view.html?id=6290f5fac7cdde316cc79d90</t>
  </si>
  <si>
    <t>eplan80-65-161529</t>
  </si>
  <si>
    <t>โครงการส่งเสริมและและพัฒนาศักยภาพสถาบันครอบครัว</t>
  </si>
  <si>
    <t>https://emenscr.nesdc.go.th/viewer/view.html?id=o4Z8O94WGzIdRpKlE3nz</t>
  </si>
  <si>
    <t>https://emenscr.nesdc.go.th/viewer/view.html?id=6290f5fac7cdde316cc79d91</t>
  </si>
  <si>
    <t>eplan80-65-161603</t>
  </si>
  <si>
    <t>โครงการส่งเสริมการพัฒนาเด็กและเยาวชนตำบล    ท่าซัก</t>
  </si>
  <si>
    <t>https://emenscr.nesdc.go.th/viewer/view.html?id=wEw8J5ENXjc0pWZAaoEl</t>
  </si>
  <si>
    <t>https://emenscr.nesdc.go.th/viewer/view.html?id=6290f5fac7cdde316cc79d92</t>
  </si>
  <si>
    <t>eplan80-65-161402</t>
  </si>
  <si>
    <t>โครงการส่งเสริมความกตัญญูต่อผู้สูงอายุ</t>
  </si>
  <si>
    <t>https://emenscr.nesdc.go.th/viewer/view.html?id=932wB83qLrSaWgmALB7R</t>
  </si>
  <si>
    <t>https://emenscr.nesdc.go.th/viewer/view.html?id=6290f5fac7cdde316cc79d97</t>
  </si>
  <si>
    <t>eplan80-65-165223</t>
  </si>
  <si>
    <t>โครงการส่งเสริมการเรียนรู้ เด็กและเยาวชนช่วงปิดภาคเรียน</t>
  </si>
  <si>
    <t>https://emenscr.nesdc.go.th/viewer/view.html?id=632pKl3qJwS765W8Gq0q</t>
  </si>
  <si>
    <t>https://emenscr.nesdc.go.th/viewer/view.html?id=6290f5fac7cdde316cc79d9c</t>
  </si>
  <si>
    <t>eplan80-65-167254</t>
  </si>
  <si>
    <t>โครงการอบรมแก้ไขปัญหา  ยาเสพติด</t>
  </si>
  <si>
    <t>https://emenscr.nesdc.go.th/viewer/view.html?id=NVZ7eXVqzkF7mE0opl3G</t>
  </si>
  <si>
    <t>https://emenscr.nesdc.go.th/viewer/view.html?id=6290f5fac7cdde316cc79da0</t>
  </si>
  <si>
    <t>eplan80-65-165217</t>
  </si>
  <si>
    <t>โครงการวันเด็กแห่งชาติ</t>
  </si>
  <si>
    <t>https://emenscr.nesdc.go.th/viewer/view.html?id=0R2LmqR3yKUQWXqmdelM</t>
  </si>
  <si>
    <t>https://emenscr.nesdc.go.th/viewer/view.html?id=6290f5fac7cdde316cc79da4</t>
  </si>
  <si>
    <t>eplan80-65-1538950</t>
  </si>
  <si>
    <t>สร้างภูมิคุ้มกันทางสังคมในมิติวัฒนธรรม</t>
  </si>
  <si>
    <t>https://emenscr.nesdc.go.th/viewer/view.html?id=A32N9K3q1xS93GemRoJx</t>
  </si>
  <si>
    <t>https://emenscr.nesdc.go.th/viewer/view.html?id=6290f5fac7cdde316cc79dc7</t>
  </si>
  <si>
    <t>eplan80-65-1293018</t>
  </si>
  <si>
    <t>ส่งเสริมกิจกรรมด้านการพัฒนาสตรีและครอบครัว</t>
  </si>
  <si>
    <t>https://emenscr.nesdc.go.th/viewer/view.html?id=deJLQKddrpCOYAe7x9Oe</t>
  </si>
  <si>
    <t>https://emenscr.nesdc.go.th/viewer/view.html?id=6290f5fbc7cdde316cc79de1</t>
  </si>
  <si>
    <t>eplan80-65-1293353</t>
  </si>
  <si>
    <t>ส่งเสริมสนับสนุนกระบวนการจัดทำแผนชุมชน</t>
  </si>
  <si>
    <t>https://emenscr.nesdc.go.th/viewer/view.html?id=rXYa4GmmwzswxnL1Ayw1</t>
  </si>
  <si>
    <t>https://emenscr.nesdc.go.th/viewer/view.html?id=6290f5fbc7cdde316cc79de2</t>
  </si>
  <si>
    <t>eplan80-65-2940293</t>
  </si>
  <si>
    <t>อุดหนุนอำเภอปากพนังโครงการป้องกันและแก้ไขปัญหายาเสพติด อำเภอปากพนัง จังหวัดนครศรีธรรมราช</t>
  </si>
  <si>
    <t>https://emenscr.nesdc.go.th/viewer/view.html?id=WXO9dgaa6rsja0qyZLjd</t>
  </si>
  <si>
    <t>https://emenscr.nesdc.go.th/viewer/view.html?id=6290f5fbc7cdde316cc79de5</t>
  </si>
  <si>
    <t>eplan80-65-1294846</t>
  </si>
  <si>
    <t>อุดหนุนกลุ่มอาชีพและวิสาหกิจชุมชนในเขตเทศบาล</t>
  </si>
  <si>
    <t>https://emenscr.nesdc.go.th/viewer/view.html?id=7M21Yl55G8FEONBgAVEJ</t>
  </si>
  <si>
    <t>https://emenscr.nesdc.go.th/viewer/view.html?id=6290f5fbc7cdde316cc79de8</t>
  </si>
  <si>
    <t>eplan80-65-2997832</t>
  </si>
  <si>
    <t>โครงการอุดหนุนคณะกรรมการชุมชนในเขตเทศบาลตำบลร่อนพิบูลย์</t>
  </si>
  <si>
    <t>https://emenscr.nesdc.go.th/viewer/view.html?id=632pKlEEWVc765W8Gq7Y</t>
  </si>
  <si>
    <t>https://emenscr.nesdc.go.th/viewer/view.html?id=6290f5fbc7cdde316cc79de9</t>
  </si>
  <si>
    <t>eplan80-65-2940288</t>
  </si>
  <si>
    <t>อุดหนุนอำเภอปากพนังโครงการปากพนังสะอาด อำเภอปากพนัง จังหวัดนครศรีธรรมราช</t>
  </si>
  <si>
    <t>https://emenscr.nesdc.go.th/viewer/view.html?id=gAy1eB99MpS3kamMV93d</t>
  </si>
  <si>
    <t>https://emenscr.nesdc.go.th/viewer/view.html?id=6290f5fbc7cdde316cc79def</t>
  </si>
  <si>
    <t>eplan80-65-1225284</t>
  </si>
  <si>
    <t>ฝึกอบรมและศึกษาดูงานของผู้นำชุมชน</t>
  </si>
  <si>
    <t>https://emenscr.nesdc.go.th/viewer/view.html?id=y0dy8pYYm1I7j3Y4k97o</t>
  </si>
  <si>
    <t>https://emenscr.nesdc.go.th/viewer/view.html?id=6290f5fbc7cdde316cc79df0</t>
  </si>
  <si>
    <t>eplan80-65-325967</t>
  </si>
  <si>
    <t>อุดหนุนศูนย์ปฏิบัติการร่วมในการช่วยเหลือประชาชนขององค์กรปกครองส่วนท้องถิ่นระดับอำเภอ</t>
  </si>
  <si>
    <t>https://emenscr.nesdc.go.th/viewer/view.html?id=A32N9K00yAc93GemRo9N</t>
  </si>
  <si>
    <t>https://emenscr.nesdc.go.th/viewer/view.html?id=6290f5fbc7cdde316cc79e07</t>
  </si>
  <si>
    <t>eplan81</t>
  </si>
  <si>
    <t>eplan81-65-406453</t>
  </si>
  <si>
    <t>โครงการจัดการประชุมคณะกรรมการชุมชน คณะกรรมการพัฒนาสตรี  คณะกรรมการกองทุนเมือง  ชมรมต่าง ๆ และองค์กรภาคประชาชนอื่น ๆ ในเขตเทศบาลเมืองกระบี่</t>
  </si>
  <si>
    <t>จ.กระบี่</t>
  </si>
  <si>
    <t>https://emenscr.nesdc.go.th/viewer/view.html?id=rXYa4G8mx4sXGek06BGd</t>
  </si>
  <si>
    <t>https://emenscr.nesdc.go.th/viewer/view.html?id=6290f6077d8585317980b83b</t>
  </si>
  <si>
    <t>eplan81-65-450709</t>
  </si>
  <si>
    <t>โครงการสมทบระบบหลักประกันสุขภาพในระดับท้องถิ่นหรือพื้นที่</t>
  </si>
  <si>
    <t>https://emenscr.nesdc.go.th/viewer/view.html?id=4321ZlV6GZiqN9ldZgNk</t>
  </si>
  <si>
    <t>https://emenscr.nesdc.go.th/viewer/view.html?id=6290f6077d8585317980b83c</t>
  </si>
  <si>
    <t>eplan81-65-487101</t>
  </si>
  <si>
    <t>โครงการส่งเสริมกิจกรรมชมรมแอโรบิกตลาดสดมหาราช  ชมรมแอโรบิกโรงเรียนเมืองกระบี่  และชมรมแอโรบิกสำนักงานเทศบาลเมืองกระบี่</t>
  </si>
  <si>
    <t>https://emenscr.nesdc.go.th/viewer/view.html?id=deJLQKYgxLFpkBrlJ8kA</t>
  </si>
  <si>
    <t>https://emenscr.nesdc.go.th/viewer/view.html?id=6290f6087d8585317980b842</t>
  </si>
  <si>
    <t>eplan81-65-406451</t>
  </si>
  <si>
    <t>โครงการจัดการเลือกตั้งคณะกรรมการพัฒนาสตรีและคณะกรรมการชุมชน(ชุดใหม่)</t>
  </si>
  <si>
    <t>https://emenscr.nesdc.go.th/viewer/view.html?id=x0Oy6NpRmyUwRa1r5KR6</t>
  </si>
  <si>
    <t>https://emenscr.nesdc.go.th/viewer/view.html?id=6290f6087d8585317980b84b</t>
  </si>
  <si>
    <t>eplan81-65-496301</t>
  </si>
  <si>
    <t>ปฏิบัติการร่วมในการช่วยเหลือประชาชนขององค์กรปกครองส่วนท้องถิ่นระดับอำเภอ อำเภอคลองท่อม จังหวัดกระบี่</t>
  </si>
  <si>
    <t>https://emenscr.nesdc.go.th/viewer/view.html?id=532JelqXkJsn0X17Ry9m</t>
  </si>
  <si>
    <t>https://emenscr.nesdc.go.th/viewer/view.html?id=6290f6087d8585317980b84d</t>
  </si>
  <si>
    <t>eplan81-65-789845</t>
  </si>
  <si>
    <t>จัดกิจกรรม วันปิยมหาราช</t>
  </si>
  <si>
    <t>https://emenscr.nesdc.go.th/viewer/view.html?id=gAy1eBVgx1HWB2dGqx4z</t>
  </si>
  <si>
    <t>https://emenscr.nesdc.go.th/viewer/view.html?id=6290f6087d8585317980b850</t>
  </si>
  <si>
    <t>eplan81-65-790015</t>
  </si>
  <si>
    <t>จัดงานวันพ่อแห่งชาติ วันที่ 5 ธันวาคม</t>
  </si>
  <si>
    <t>https://emenscr.nesdc.go.th/viewer/view.html?id=0R2Lmq3OdLUnZRp74lwm</t>
  </si>
  <si>
    <t>https://emenscr.nesdc.go.th/viewer/view.html?id=6290f6087d8585317980b852</t>
  </si>
  <si>
    <t>eplan82</t>
  </si>
  <si>
    <t>eplan82-65-31090</t>
  </si>
  <si>
    <t>โครงการจัดทำและทบทวนแผนพัฒนาท้องถิ่น</t>
  </si>
  <si>
    <t>จ.พังงา</t>
  </si>
  <si>
    <t>https://emenscr.nesdc.go.th/viewer/view.html?id=832gAzNXNjcoAlBq3zGA</t>
  </si>
  <si>
    <t>https://emenscr.nesdc.go.th/viewer/view.html?id=6290f612e21013317d02366f</t>
  </si>
  <si>
    <t>eplan82-65-3058871</t>
  </si>
  <si>
    <t>โครงการอบรมไลฟ์การ์ด</t>
  </si>
  <si>
    <t>https://emenscr.nesdc.go.th/viewer/view.html?id=mdQ6oqyEyAfeNZ8QdRVl</t>
  </si>
  <si>
    <t>https://emenscr.nesdc.go.th/viewer/view.html?id=6290f612e21013317d023671</t>
  </si>
  <si>
    <t>eplan82-65-2630459</t>
  </si>
  <si>
    <t>โครงการรณรงค์ป้องกันและแก้ไขปัญหายาเสพติด TO BE NUMBER  ONE</t>
  </si>
  <si>
    <t>https://emenscr.nesdc.go.th/viewer/view.html?id=wEw8JqKMKWU5rKmZXEMA</t>
  </si>
  <si>
    <t>https://emenscr.nesdc.go.th/viewer/view.html?id=6290f612e21013317d02368a</t>
  </si>
  <si>
    <t>eplan82-65-3058651</t>
  </si>
  <si>
    <t>โครงการส่งเสริมอาชีพกลุ่มแม่บ้านจังหวัดพังงา</t>
  </si>
  <si>
    <t>https://emenscr.nesdc.go.th/viewer/view.html?id=932wBMJpJZcOdMzmR7o5</t>
  </si>
  <si>
    <t>https://emenscr.nesdc.go.th/viewer/view.html?id=6290f612e21013317d02368f</t>
  </si>
  <si>
    <t>eplan82-65-2628303</t>
  </si>
  <si>
    <t>โครงการอบรมเครือข่ายอาสาสมัคร อบจ.พังงา</t>
  </si>
  <si>
    <t>https://emenscr.nesdc.go.th/viewer/view.html?id=WXO9dp1M1VCOW6xqo8rB</t>
  </si>
  <si>
    <t>https://emenscr.nesdc.go.th/viewer/view.html?id=6290f612e21013317d023690</t>
  </si>
  <si>
    <t>eplan82-65-3058592</t>
  </si>
  <si>
    <t>โครงการสร้างเสริมสุขแม่บ้าน อบจ.พังงา</t>
  </si>
  <si>
    <t>https://emenscr.nesdc.go.th/viewer/view.html?id=XGd1rgAlAoTNo1zX6Y2e</t>
  </si>
  <si>
    <t>https://emenscr.nesdc.go.th/viewer/view.html?id=6290f612e21013317d023691</t>
  </si>
  <si>
    <t>eplan82-65-2630712</t>
  </si>
  <si>
    <t>โครงการกองทุนแม่ของแผ่นดิน</t>
  </si>
  <si>
    <t>https://emenscr.nesdc.go.th/viewer/view.html?id=Gj2e8JB9BWhQVwEepn8j</t>
  </si>
  <si>
    <t>https://emenscr.nesdc.go.th/viewer/view.html?id=6290f612e21013317d023692</t>
  </si>
  <si>
    <t>eplan82-65-2630747</t>
  </si>
  <si>
    <t>โครงการค่ายปรับเปลี่ยนพฤติกรรม</t>
  </si>
  <si>
    <t>https://emenscr.nesdc.go.th/viewer/view.html?id=7M21Y3WXWQF1an9BL366</t>
  </si>
  <si>
    <t>https://emenscr.nesdc.go.th/viewer/view.html?id=6290f612e21013317d023693</t>
  </si>
  <si>
    <t>eplan82-65-3058900</t>
  </si>
  <si>
    <t>โครงการสมัชชาแห่งความสุข</t>
  </si>
  <si>
    <t>https://emenscr.nesdc.go.th/viewer/view.html?id=A32N9elJRyu2xK6egj4A</t>
  </si>
  <si>
    <t>https://emenscr.nesdc.go.th/viewer/view.html?id=6290f613e21013317d02369a</t>
  </si>
  <si>
    <t>eplan82-65-150222</t>
  </si>
  <si>
    <t>https://emenscr.nesdc.go.th/viewer/view.html?id=rXYa4qA6ewfp9XdLkBQq</t>
  </si>
  <si>
    <t>https://emenscr.nesdc.go.th/viewer/view.html?id=6290f613e21013317d0236a1</t>
  </si>
  <si>
    <t>eplan82-65-150984</t>
  </si>
  <si>
    <t>โครงการท้องถิ่นโปร่งใส ร่วมใจป้องกัน เฝ้าระวังการทุจริต</t>
  </si>
  <si>
    <t>https://emenscr.nesdc.go.th/viewer/view.html?id=932wBMGVg7uOdMzmR7o1</t>
  </si>
  <si>
    <t>https://emenscr.nesdc.go.th/viewer/view.html?id=6290f613e21013317d0236a3</t>
  </si>
  <si>
    <t>eplan82-65-3058853</t>
  </si>
  <si>
    <t>โครงการอบรมวิชาชีพให้แก่ผู้ต้องขังเรือนจำ จังหวัดพังงา</t>
  </si>
  <si>
    <t>https://emenscr.nesdc.go.th/viewer/view.html?id=632pK0x95WuaenMWx0Kg</t>
  </si>
  <si>
    <t>https://emenscr.nesdc.go.th/viewer/view.html?id=6290f613e21013317d0236a8</t>
  </si>
  <si>
    <t>eplan82-65-3058684</t>
  </si>
  <si>
    <t>โครงการพลังเยาวชนคนรุ่นใหม่ใส่ใจสำนึกรักบ้านเกิด</t>
  </si>
  <si>
    <t>https://emenscr.nesdc.go.th/viewer/view.html?id=532Jey09E4u9xnZ61yWM</t>
  </si>
  <si>
    <t>https://emenscr.nesdc.go.th/viewer/view.html?id=6290f613e21013317d0236ab</t>
  </si>
  <si>
    <t>eplan82-65-150699</t>
  </si>
  <si>
    <t>โครงการจัดงานวันท้องถิ่นไทย</t>
  </si>
  <si>
    <t>https://emenscr.nesdc.go.th/viewer/view.html?id=p9eBdqAGjkcgBdRKea01</t>
  </si>
  <si>
    <t>https://emenscr.nesdc.go.th/viewer/view.html?id=6290f613e21013317d0236ad</t>
  </si>
  <si>
    <t>eplan82-65-151191</t>
  </si>
  <si>
    <t>โครงการเสริมสร้างความรู้ด้านกฎหมาย</t>
  </si>
  <si>
    <t>https://emenscr.nesdc.go.th/viewer/view.html?id=gAy1eq2LlMU4OWemdx78</t>
  </si>
  <si>
    <t>https://emenscr.nesdc.go.th/viewer/view.html?id=6290f613e21013317d0236ae</t>
  </si>
  <si>
    <t>eplan82-65-2647426</t>
  </si>
  <si>
    <t>โครงการพัฒนาศักยภาพผู้นำ เพื่อสร้างความเข้มแข็งของชุมชนในจังหวัดพังงา</t>
  </si>
  <si>
    <t>https://emenscr.nesdc.go.th/viewer/view.html?id=y0dy8q97wmf18rEY6lO0</t>
  </si>
  <si>
    <t>https://emenscr.nesdc.go.th/viewer/view.html?id=6290f613e21013317d0236af</t>
  </si>
  <si>
    <t>eplan82-65-3073521</t>
  </si>
  <si>
    <t>โครงการศูนย์ส่งเสริมการมีส่วนร่วมของประชาชนอง์การบริหารส่วนจังหวัดพังงา</t>
  </si>
  <si>
    <t>https://emenscr.nesdc.go.th/viewer/view.html?id=3324jpq96rujenmR7l5G</t>
  </si>
  <si>
    <t>https://emenscr.nesdc.go.th/viewer/view.html?id=6290f613e21013317d0236b1</t>
  </si>
  <si>
    <t>eplan82-65-3708967</t>
  </si>
  <si>
    <t>โครงการจัดทำถุงผ้าจากขยะรีไซเคิล</t>
  </si>
  <si>
    <t>https://emenscr.nesdc.go.th/viewer/view.html?id=B82wWKGm1NC0OYVnezxO</t>
  </si>
  <si>
    <t>https://emenscr.nesdc.go.th/viewer/view.html?id=6290f613e21013317d0236c7</t>
  </si>
  <si>
    <t>eplan82-65-1667589</t>
  </si>
  <si>
    <t>โครงการโรงเรียนผู้สูงอายุตำบลกะไหล</t>
  </si>
  <si>
    <t>https://emenscr.nesdc.go.th/viewer/view.html?id=VWwZONA3wriq0pdnoXoa</t>
  </si>
  <si>
    <t>https://emenscr.nesdc.go.th/viewer/view.html?id=6290f614e21013317d023735</t>
  </si>
  <si>
    <t>eplan82-65-661619</t>
  </si>
  <si>
    <t>โครงการสนับสนุนกิจกรรมสภาเด็กและเยาวชนตำบลคึกคัก</t>
  </si>
  <si>
    <t>https://emenscr.nesdc.go.th/viewer/view.html?id=Gj2e8Jp42mCQVwEepnpX</t>
  </si>
  <si>
    <t>https://emenscr.nesdc.go.th/viewer/view.html?id=6290f614e21013317d02373f</t>
  </si>
  <si>
    <t>eplan82-65-117675</t>
  </si>
  <si>
    <t>สนับสนุนการดำเนินงานตามหลักปรัชญาเศรษฐกิจพอเพียง ระดับครัวเรือน ระดับชุมชนและระดับองค์กรปกครองส่วนท้องถิ่น</t>
  </si>
  <si>
    <t>https://emenscr.nesdc.go.th/viewer/view.html?id=eKpRjq4epVIK0njROQgA</t>
  </si>
  <si>
    <t>https://emenscr.nesdc.go.th/viewer/view.html?id=6290f614e21013317d023769</t>
  </si>
  <si>
    <t>eplan82-65-591181</t>
  </si>
  <si>
    <t>โครงการปกป้องสถาบันชาติ</t>
  </si>
  <si>
    <t>https://emenscr.nesdc.go.th/viewer/view.html?id=deJLQq1ZJBIoKpmer8kY</t>
  </si>
  <si>
    <t>https://emenscr.nesdc.go.th/viewer/view.html?id=6290f614e21013317d023772</t>
  </si>
  <si>
    <t>eplan82-65-462496</t>
  </si>
  <si>
    <t>โครงการส่งเสริมการจัดทำแผนพัฒนาสี่ปีและการจัดเวทีประชาคม</t>
  </si>
  <si>
    <t>https://emenscr.nesdc.go.th/viewer/view.html?id=Gj2e8Jp42mCQVwEepnr1</t>
  </si>
  <si>
    <t>https://emenscr.nesdc.go.th/viewer/view.html?id=6290f614e21013317d023778</t>
  </si>
  <si>
    <t>eplan82-65-612063</t>
  </si>
  <si>
    <t>จัดเวทีประชาคมระดับตำบล/หมู่บ้าน เพื่อจัดทำแผนพัฒนาท้องถิ่น</t>
  </si>
  <si>
    <t>https://emenscr.nesdc.go.th/viewer/view.html?id=y0dy8q9JdVT18rEY6lox</t>
  </si>
  <si>
    <t>https://emenscr.nesdc.go.th/viewer/view.html?id=6290f614e21013317d023781</t>
  </si>
  <si>
    <t>eplan83</t>
  </si>
  <si>
    <t>eplan83-65-1776418</t>
  </si>
  <si>
    <t>โครงการส่งเสริมและพัฒนากลุ่มอาชีพตำบลกมลา</t>
  </si>
  <si>
    <t>จ.ภูเก็ต</t>
  </si>
  <si>
    <t>https://emenscr.nesdc.go.th/viewer/view.html?id=KYayQrOnqaFzELopXVWA</t>
  </si>
  <si>
    <t>https://emenscr.nesdc.go.th/viewer/view.html?id=6290f6211649a731830bb3e7</t>
  </si>
  <si>
    <t>eplan83-65-1781438</t>
  </si>
  <si>
    <t>โครงการขับเคลื่อนการพัฒนาตามหลักปรัชญาของเศรษฐกิจพอเพียง</t>
  </si>
  <si>
    <t>https://emenscr.nesdc.go.th/viewer/view.html?id=VWwZON0GqwuGnWAy9zMV</t>
  </si>
  <si>
    <t>https://emenscr.nesdc.go.th/viewer/view.html?id=6290f6211649a731830bb3eb</t>
  </si>
  <si>
    <t>eplan84</t>
  </si>
  <si>
    <t>eplan84-65-3109329</t>
  </si>
  <si>
    <t>โครงการอุดหนุนส่งเสริมอาชีพการทำผลิตภัณฑ์จักสาน/ชุมชนตลาดใหม่-ดอนนก</t>
  </si>
  <si>
    <t>จ.สุราษฎร์ธานี</t>
  </si>
  <si>
    <t>https://emenscr.nesdc.go.th/viewer/view.html?id=1320a5JeL7fzzM8YBylQ</t>
  </si>
  <si>
    <t>https://emenscr.nesdc.go.th/viewer/view.html?id=6290f62cc1ea88318771845f</t>
  </si>
  <si>
    <t>eplan84-65-1136160</t>
  </si>
  <si>
    <t>โครงการพัฒนาระบบสวัสดิการสังคมตามหลักปรัชญาเศรษฐกิจพอเพียง</t>
  </si>
  <si>
    <t>https://emenscr.nesdc.go.th/viewer/view.html?id=7M21Y3g0nnFnn9RWkLrX</t>
  </si>
  <si>
    <t>https://emenscr.nesdc.go.th/viewer/view.html?id=6290f62dc1ea883187718463</t>
  </si>
  <si>
    <t>eplan84-65-3113204</t>
  </si>
  <si>
    <t>โครงการอุดหนุนส่งเสริมอาชีพการประกอบอาหารเช้าและขนมพื้นเมือง/ชุมชนดงตาล</t>
  </si>
  <si>
    <t>https://emenscr.nesdc.go.th/viewer/view.html?id=qWK6rqjR44h334BneK0Z</t>
  </si>
  <si>
    <t>https://emenscr.nesdc.go.th/viewer/view.html?id=6290f62dc1ea883187718475</t>
  </si>
  <si>
    <t>eplan84-65-3109280</t>
  </si>
  <si>
    <t>โครงการอุดหนุนส่งเสริมอาชีพการผลิตบรรจุภัณฑ์วัสดุธรรมชาติ (ต่อเนื่องปี 64) /ชุมชนวัดไทร</t>
  </si>
  <si>
    <t>https://emenscr.nesdc.go.th/viewer/view.html?id=JKm1adV6ooFMMEp3dNAL</t>
  </si>
  <si>
    <t>https://emenscr.nesdc.go.th/viewer/view.html?id=6290f62dc1ea883187718477</t>
  </si>
  <si>
    <t>eplan84-65-3113113</t>
  </si>
  <si>
    <t>โครงการอุดหนุนส่งเสริมอาชีพการทำผ้ามัดย้อมจากวัสดุธรรมชาติ/ชุมชนเสรีพล</t>
  </si>
  <si>
    <t>https://emenscr.nesdc.go.th/viewer/view.html?id=832gAz54nnFllB940352</t>
  </si>
  <si>
    <t>https://emenscr.nesdc.go.th/viewer/view.html?id=6290f62dc1ea883187718478</t>
  </si>
  <si>
    <t>eplan84-65-3113183</t>
  </si>
  <si>
    <t>โครงการอุดหนุนส่งเสริมอาชีพการทำอาหารพื้นบ้านและน้ำพริก/ชุมชนวัดหน้าเมือง</t>
  </si>
  <si>
    <t>https://emenscr.nesdc.go.th/viewer/view.html?id=nrJZwqm3EKSmmagXA68L</t>
  </si>
  <si>
    <t>https://emenscr.nesdc.go.th/viewer/view.html?id=6290f62ec1ea88318771847c</t>
  </si>
  <si>
    <t>eplan84-65-3113079</t>
  </si>
  <si>
    <t>โครงการอุดหนุนส่งเสริมอาชีพการเพ้นท์ผ้าปาเต๊ะ/ชุมชนโพหวาย</t>
  </si>
  <si>
    <t>https://emenscr.nesdc.go.th/viewer/view.html?id=qWK6rqjlkNF334BneK0l</t>
  </si>
  <si>
    <t>https://emenscr.nesdc.go.th/viewer/view.html?id=6290f62ec1ea88318771847d</t>
  </si>
  <si>
    <t>eplan84-65-3113107</t>
  </si>
  <si>
    <t>โครงการอุดหนุนส่งเสริมอาชีพการทำขนมไทยและอาหารพื้นบ้าน/ชุมชนวัดท่าทอง</t>
  </si>
  <si>
    <t>https://emenscr.nesdc.go.th/viewer/view.html?id=232LQN5AG4Tnn0RMjXpn</t>
  </si>
  <si>
    <t>https://emenscr.nesdc.go.th/viewer/view.html?id=6290f62ec1ea88318771847e</t>
  </si>
  <si>
    <t>eplan84-65-3109298</t>
  </si>
  <si>
    <t>โครงการส่งเสริมอาชีพเลี้ยงปูนา-กุ้งแม่น้ำ-หอยขมในบ่อซีเมนต์/ชุมชนตลาดล่าง</t>
  </si>
  <si>
    <t>https://emenscr.nesdc.go.th/viewer/view.html?id=JKm1adVz0ySMMEp3dNAR</t>
  </si>
  <si>
    <t>https://emenscr.nesdc.go.th/viewer/view.html?id=6290f62ec1ea88318771847f</t>
  </si>
  <si>
    <t>eplan84-65-3109365</t>
  </si>
  <si>
    <t>โครงการอุดหนุนส่งเสริมอาชีพการเลี้ยงไก่ไข่และไก่เนื้อ/ชุมชน ร.25พัน 3</t>
  </si>
  <si>
    <t>https://emenscr.nesdc.go.th/viewer/view.html?id=832gAz5d0VTllB94035y</t>
  </si>
  <si>
    <t>https://emenscr.nesdc.go.th/viewer/view.html?id=6290f62ec1ea883187718480</t>
  </si>
  <si>
    <t>eplan84-65-3109364</t>
  </si>
  <si>
    <t>โครงการอุดหนุนส่งเสริมอาชีพการทำผ้ามัดย้อม / ชุมชนอ้อมค่ายวิภาวดีรังสิต</t>
  </si>
  <si>
    <t>https://emenscr.nesdc.go.th/viewer/view.html?id=kwmxBqGg7jC44kK08dga</t>
  </si>
  <si>
    <t>https://emenscr.nesdc.go.th/viewer/view.html?id=6290f62ec1ea883187718481</t>
  </si>
  <si>
    <t>eplan84-65-3113091</t>
  </si>
  <si>
    <t>โครงการอุดหนุนปลูกผักคอนโดเกษตรอินทรีย์(ต่อเนื่องปี 64)/ชุมชนปากน้ำ</t>
  </si>
  <si>
    <t>https://emenscr.nesdc.go.th/viewer/view.html?id=mdQ6oqk0xeSZZ87B3dpW</t>
  </si>
  <si>
    <t>https://emenscr.nesdc.go.th/viewer/view.html?id=6290f62ec1ea883187718482</t>
  </si>
  <si>
    <t>eplan84-65-3113116</t>
  </si>
  <si>
    <t>โครงการอุดหนุนส่งเสริมอาชีพตัดเย็บกระเป๋าผ้าปาเต๊ะ/ชุมชนเสรีไท</t>
  </si>
  <si>
    <t>https://emenscr.nesdc.go.th/viewer/view.html?id=aQxNkqVWoMSMMoy7Zz0O</t>
  </si>
  <si>
    <t>https://emenscr.nesdc.go.th/viewer/view.html?id=6290f62ec1ea883187718483</t>
  </si>
  <si>
    <t>eplan84-65-3113166</t>
  </si>
  <si>
    <t>โครงการอุดหนุนส่งเสริมอาชีพการทำเสื้อผ้ามัดย้อม/ชุมชนวังเพชร</t>
  </si>
  <si>
    <t>https://emenscr.nesdc.go.th/viewer/view.html?id=QOYLA79Q0Xc66L70jdR9</t>
  </si>
  <si>
    <t>https://emenscr.nesdc.go.th/viewer/view.html?id=6290f62ec1ea883187718484</t>
  </si>
  <si>
    <t>eplan84-65-3109350</t>
  </si>
  <si>
    <t>โครงการอุดหนุนส่งเสริมอาชีพการทำเหยื่อตกปลาด้วยน้ำยางพารา/ชุมชนตลาดเกษตร2</t>
  </si>
  <si>
    <t>https://emenscr.nesdc.go.th/viewer/view.html?id=jokmAqXpGQS00BQdZyMl</t>
  </si>
  <si>
    <t>https://emenscr.nesdc.go.th/viewer/view.html?id=6290f62ec1ea883187718485</t>
  </si>
  <si>
    <t>eplan84-65-3109357</t>
  </si>
  <si>
    <t>โครงการอุดหนุนส่งเสริมอาชีพการประกอบอาหารพื้นบ้านและน้ำพริก/ชุมชนตลาดหน้าศูนย์สร้างทาง</t>
  </si>
  <si>
    <t>https://emenscr.nesdc.go.th/viewer/view.html?id=Z64X90joZJSVVJ2oKzqL</t>
  </si>
  <si>
    <t>https://emenscr.nesdc.go.th/viewer/view.html?id=6290f62ec1ea883187718486</t>
  </si>
  <si>
    <t>eplan84-65-3113208</t>
  </si>
  <si>
    <t>โครงการอุดหนุนส่งเสริมอาชีพการทำผ้ามัดย้อม/ชุมชนเคหะชุมชน</t>
  </si>
  <si>
    <t>https://emenscr.nesdc.go.th/viewer/view.html?id=eKpRjqd6rMSnnj5LgOJa</t>
  </si>
  <si>
    <t>https://emenscr.nesdc.go.th/viewer/view.html?id=6290f62ec1ea883187718487</t>
  </si>
  <si>
    <t>eplan84-65-3113215</t>
  </si>
  <si>
    <t>โครงการอุดหนุนส่งเสริมอาชีพการทำไข่เค็มและแปรรูป/ชุมชนมะขามเตี้ย</t>
  </si>
  <si>
    <t>https://emenscr.nesdc.go.th/viewer/view.html?id=KYayQroM0JsMMeldKOq7</t>
  </si>
  <si>
    <t>https://emenscr.nesdc.go.th/viewer/view.html?id=6290f62ec1ea883187718488</t>
  </si>
  <si>
    <t>eplan84-65-3113220</t>
  </si>
  <si>
    <t>โครงการอุดหนุนส่งเสริมอาชีพการทำเครื่องแกงปักษ์ใต้/ชุมชนย่านยาว</t>
  </si>
  <si>
    <t>https://emenscr.nesdc.go.th/viewer/view.html?id=Y7rO4yQVjeh11WMyZJny</t>
  </si>
  <si>
    <t>https://emenscr.nesdc.go.th/viewer/view.html?id=6290f62ec1ea883187718489</t>
  </si>
  <si>
    <t>eplan84-65-3113198</t>
  </si>
  <si>
    <t>โครงการอุดหนุนส่งเสริมอาชีพช่างติดตั้งระบบบำบัดน้ำเสียด้วยพลังงานแสงอาทิตย์ ตามแนวพระราชดำริ/ชุมชนสิริศุข</t>
  </si>
  <si>
    <t>https://emenscr.nesdc.go.th/viewer/view.html?id=A32N9eax07TKK6QW1gln</t>
  </si>
  <si>
    <t>https://emenscr.nesdc.go.th/viewer/view.html?id=6290f62ec1ea88318771848a</t>
  </si>
  <si>
    <t>eplan84-65-3113186</t>
  </si>
  <si>
    <t>โครงการอุดหนุนส่งเสริมอาชีพการผลิตอาหารและแปรรูปอาหารทะเล/ชุมชนวัดกลางใหม่</t>
  </si>
  <si>
    <t>https://emenscr.nesdc.go.th/viewer/view.html?id=B82wWKQE07CYYVyB3ejG</t>
  </si>
  <si>
    <t>https://emenscr.nesdc.go.th/viewer/view.html?id=6290f62ec1ea88318771848b</t>
  </si>
  <si>
    <t>eplan84-65-3109274</t>
  </si>
  <si>
    <t>โครงการอุดหนุนส่งเสริมอาชีพงานสกรีนและเพ้นท์ ผ้าบาติก/ชุมชนตาปี</t>
  </si>
  <si>
    <t>https://emenscr.nesdc.go.th/viewer/view.html?id=OoeNKXrm1lSGGeBy8pj1</t>
  </si>
  <si>
    <t>https://emenscr.nesdc.go.th/viewer/view.html?id=6290f62ec1ea88318771848f</t>
  </si>
  <si>
    <t>eplan84-65-1136689</t>
  </si>
  <si>
    <t>โครงการพัฒนากระบวนการเรียนรู้เพื่อสร้างสตรีเข้มแข็งตามหลักปรัชญาเศรษฐกิจพอเพียง</t>
  </si>
  <si>
    <t>https://emenscr.nesdc.go.th/viewer/view.html?id=832gAzj36MIllB9403gM</t>
  </si>
  <si>
    <t>https://emenscr.nesdc.go.th/viewer/view.html?id=6290f62fc1ea8831877184c1</t>
  </si>
  <si>
    <t>eplan84-65-2406793</t>
  </si>
  <si>
    <t>โครงการสมทบเงินกองทุนสวัสดิการชุมชน เทศบาลนครสุราษฎร์ธานี</t>
  </si>
  <si>
    <t>https://emenscr.nesdc.go.th/viewer/view.html?id=kwmxBqKw5Wi44kK08dJA</t>
  </si>
  <si>
    <t>https://emenscr.nesdc.go.th/viewer/view.html?id=6290f62fc1ea8831877184c2</t>
  </si>
  <si>
    <t>eplan84-65-3109354</t>
  </si>
  <si>
    <t>โครงการอุดหนุนฝึกอบรมการทำเครื่องมือประมงชายฝั่ง (ต่อเนื่องปี 64)/ชุมชนบางกุ้ง</t>
  </si>
  <si>
    <t>https://emenscr.nesdc.go.th/viewer/view.html?id=mdQ6oqAd5GfZZ87B3d9g</t>
  </si>
  <si>
    <t>https://emenscr.nesdc.go.th/viewer/view.html?id=6290f62fc1ea8831877184c3</t>
  </si>
  <si>
    <t>eplan84-65-3113135</t>
  </si>
  <si>
    <t>โครงการอุดหนุนส่งเสริมอาชีพการเพาะเห็ดฟาง/ชุมชนศรีธานี</t>
  </si>
  <si>
    <t>https://emenscr.nesdc.go.th/viewer/view.html?id=aQxNkqJQ5AsMMoy7ZzJY</t>
  </si>
  <si>
    <t>https://emenscr.nesdc.go.th/viewer/view.html?id=6290f62fc1ea8831877184c4</t>
  </si>
  <si>
    <t>eplan84-65-1137437</t>
  </si>
  <si>
    <t>โครงการส่งเสริมและพัฒนาศักยภาพเครือข่ายผู้ผลิต ผลิตภัณฑ์ชุมชน</t>
  </si>
  <si>
    <t>https://emenscr.nesdc.go.th/viewer/view.html?id=Z64X90O6MafVVJ2oKz7Q</t>
  </si>
  <si>
    <t>https://emenscr.nesdc.go.th/viewer/view.html?id=6290f62fc1ea8831877184c7</t>
  </si>
  <si>
    <t>eplan84-65-1137143</t>
  </si>
  <si>
    <t>โครงการประกวดชุมชนเข้มแข็ง</t>
  </si>
  <si>
    <t>https://emenscr.nesdc.go.th/viewer/view.html?id=eKpRjqmK5wSnnj5LgOE4</t>
  </si>
  <si>
    <t>https://emenscr.nesdc.go.th/viewer/view.html?id=6290f62fc1ea8831877184c8</t>
  </si>
  <si>
    <t>eplan84-65-2864300</t>
  </si>
  <si>
    <t>โครงการส่งเสริมเศรษฐกิจชุมชนเพื่อพัฒนาชุมชนเมือง</t>
  </si>
  <si>
    <t>https://emenscr.nesdc.go.th/viewer/view.html?id=B82wWKO86MiYYVyB3eL3</t>
  </si>
  <si>
    <t>https://emenscr.nesdc.go.th/viewer/view.html?id=6290f62fc1ea8831877184cc</t>
  </si>
  <si>
    <t>eplan84-65-1136571</t>
  </si>
  <si>
    <t>https://emenscr.nesdc.go.th/viewer/view.html?id=wEw8JqWELmcKKmLJ8XAr</t>
  </si>
  <si>
    <t>https://emenscr.nesdc.go.th/viewer/view.html?id=6290f62fc1ea8831877184cf</t>
  </si>
  <si>
    <t>eplan84-65-1136427</t>
  </si>
  <si>
    <t>โครงการพัฒนาศักยภาพคณะกรรมการเครือข่ายชุมชนคณะกรรมการเขตพัฒนาชุมชน คณะกรรมการชุมชนและองค์กรชุมชนอื่น ๆ</t>
  </si>
  <si>
    <t>https://emenscr.nesdc.go.th/viewer/view.html?id=OoeNKXQo3MCGGeBy8pQg</t>
  </si>
  <si>
    <t>https://emenscr.nesdc.go.th/viewer/view.html?id=6290f62fc1ea8831877184d0</t>
  </si>
  <si>
    <t>eplan84-65-3109353</t>
  </si>
  <si>
    <t>โครงการอุดหนุนส่งเสริมอาชีพการเลี้ยงไก่ไข่และไก่เนื้อ (ต่อเนื่องปี 64)/ชุมชนบ้านบางหลา</t>
  </si>
  <si>
    <t>https://emenscr.nesdc.go.th/viewer/view.html?id=deJLQqke5ocppmQnkr7y</t>
  </si>
  <si>
    <t>https://emenscr.nesdc.go.th/viewer/view.html?id=6290f62fc1ea8831877184d1</t>
  </si>
  <si>
    <t>eplan84-65-3109359</t>
  </si>
  <si>
    <t>โครงการอุดหนุนส่งเสริมอาชีพการทำขนมและ เบเกอรี่/ชุมชนไทยสมุทร</t>
  </si>
  <si>
    <t>https://emenscr.nesdc.go.th/viewer/view.html?id=rXYa4qOXL5hXXdrjGk18</t>
  </si>
  <si>
    <t>https://emenscr.nesdc.go.th/viewer/view.html?id=6290f62fc1ea8831877184d2</t>
  </si>
  <si>
    <t>eplan84-65-3113173</t>
  </si>
  <si>
    <t>โครงการอุดหนุนส่งเสริมอาชีพการทำน้ำพริกสูตรต่างๆ/ชุมชนหน้าค่าย อส.</t>
  </si>
  <si>
    <t>https://emenscr.nesdc.go.th/viewer/view.html?id=4321Zgk30zIqqO3xNl1O</t>
  </si>
  <si>
    <t>https://emenscr.nesdc.go.th/viewer/view.html?id=6290f62fc1ea8831877184d3</t>
  </si>
  <si>
    <t>eplan84-65-3113129</t>
  </si>
  <si>
    <t>โครงการอุดหนุนส่งเสริมอาชีพการทำเกษตรอินทรีย์และปลูกพืชสมุนไพร(ต่อเนื่องปี2564) / ชุมชนหน้าสนามกีฬา</t>
  </si>
  <si>
    <t>https://emenscr.nesdc.go.th/viewer/view.html?id=Ea217B7Ok5hVVRW32K1n</t>
  </si>
  <si>
    <t>https://emenscr.nesdc.go.th/viewer/view.html?id=6290f630c1ea8831877184ef</t>
  </si>
  <si>
    <t>eplan84-65-3113211</t>
  </si>
  <si>
    <t>โครงการอุดหนุนส่งเสริมอาชีพการทำ ถุงผ้าอเนกประสงค์  (ต่อยอดปีงบประมาณ 2564) /ชุมชน บ้านบางใหญ่</t>
  </si>
  <si>
    <t>https://emenscr.nesdc.go.th/viewer/view.html?id=532JeyeGgMhnnZm401gX</t>
  </si>
  <si>
    <t>https://emenscr.nesdc.go.th/viewer/view.html?id=6290f630c1ea8831877184f0</t>
  </si>
  <si>
    <t>eplan84-65-1136303</t>
  </si>
  <si>
    <t>โครงการพัฒนากระบวนการเรียนรู้เพื่อสร้างชุมชนเข็มแข็งในการพัฒนาชุมชน</t>
  </si>
  <si>
    <t>https://emenscr.nesdc.go.th/viewer/view.html?id=gAy1eqeNjRHWWegZBdR7</t>
  </si>
  <si>
    <t>https://emenscr.nesdc.go.th/viewer/view.html?id=6290f630c1ea8831877184f3</t>
  </si>
  <si>
    <t>eplan84-65-2864285</t>
  </si>
  <si>
    <t>โครงการอบรมการใช้เทคโนโลยีและเครื่องมือการสื่อสารในยุคปัจจุบัน</t>
  </si>
  <si>
    <t>https://emenscr.nesdc.go.th/viewer/view.html?id=y0dy8q86KXCrrEn5o6zm</t>
  </si>
  <si>
    <t>https://emenscr.nesdc.go.th/viewer/view.html?id=6290f630c1ea8831877184f4</t>
  </si>
  <si>
    <t>eplan84-65-3109358</t>
  </si>
  <si>
    <t>โครงการอุดหนุนส่งเสริมอาชีพเกษตรอินทรีย์วิถีชุมชน (ต่อเนื่องปี 64)/ชุมชนบางกุ้ง 3</t>
  </si>
  <si>
    <t>https://emenscr.nesdc.go.th/viewer/view.html?id=MBjzZ9ZJYwfWW72m9Yx9</t>
  </si>
  <si>
    <t>https://emenscr.nesdc.go.th/viewer/view.html?id=6290f630c1ea8831877184f8</t>
  </si>
  <si>
    <t>eplan84-65-3109361</t>
  </si>
  <si>
    <t>โครงการอุดหนุนส่งเสริมอาชีพการตัดเย็บกระเป๋าผ้าลดโลกร้อน/ชุมชนเปี่ยมสุข</t>
  </si>
  <si>
    <t>https://emenscr.nesdc.go.th/viewer/view.html?id=lOaQVqV4AKh2271zgJdM</t>
  </si>
  <si>
    <t>https://emenscr.nesdc.go.th/viewer/view.html?id=6290f630c1ea8831877184f9</t>
  </si>
  <si>
    <t>eplan84-65-571401</t>
  </si>
  <si>
    <t>โครงการพัฒนาระบบข้อมูลครัวเรือนชุมชนเทศบาลนครสุราษฎร์ธานี</t>
  </si>
  <si>
    <t>https://emenscr.nesdc.go.th/viewer/view.html?id=LAQ1j4jxK5H99aG7o6VX</t>
  </si>
  <si>
    <t>https://emenscr.nesdc.go.th/viewer/view.html?id=6290f630c1ea8831877184fa</t>
  </si>
  <si>
    <t>eplan84-65-3113083</t>
  </si>
  <si>
    <t>โครงการอุดหนุนฝึกอบรมการเลี้ยง หอยขม/กุ้งฝอย /ชุมชนบางกุ้ง 2</t>
  </si>
  <si>
    <t>https://emenscr.nesdc.go.th/viewer/view.html?id=1320a5a6ByhzzM8YByom</t>
  </si>
  <si>
    <t>https://emenscr.nesdc.go.th/viewer/view.html?id=6290f630c1ea8831877184fc</t>
  </si>
  <si>
    <t>eplan84-65-3109262</t>
  </si>
  <si>
    <t>โครงการอุดหนุนส่งเสริมอาชีพการปักเลื่อม, ปักมุกผ้าปาเต๊ะ/ชุมชนสหกรณ์ครู</t>
  </si>
  <si>
    <t>https://emenscr.nesdc.go.th/viewer/view.html?id=nrJZwqwMVAummagXA62E</t>
  </si>
  <si>
    <t>https://emenscr.nesdc.go.th/viewer/view.html?id=6290f630c1ea8831877184fd</t>
  </si>
  <si>
    <t>eplan84-65-3109288</t>
  </si>
  <si>
    <t>โครงการอุดหนุนส่งเสริมอาชีพการทำผ้ามัดย้อม (ผ้าพันคอ,เสื้อ,ผ้าคลุมไหล่)/ชุมชน ฝั่งบางใบไม้</t>
  </si>
  <si>
    <t>https://emenscr.nesdc.go.th/viewer/view.html?id=qWK6rqrz8Vt334BneK8O</t>
  </si>
  <si>
    <t>https://emenscr.nesdc.go.th/viewer/view.html?id=6290f630c1ea8831877184fe</t>
  </si>
  <si>
    <t>eplan84-65-3113158</t>
  </si>
  <si>
    <t>โครงการอุดหนุนส่งเสริมอาชีพปลูกพืชเกษตรอินทรีย์ตามหลักปรัชญาเศรษฐกิจพอเพียง/ชุมชนค่ายวิภาวดีรังสิต</t>
  </si>
  <si>
    <t>https://emenscr.nesdc.go.th/viewer/view.html?id=232LQNQqVyhnn0RMjXV0</t>
  </si>
  <si>
    <t>https://emenscr.nesdc.go.th/viewer/view.html?id=6290f630c1ea8831877184ff</t>
  </si>
  <si>
    <t>eplan84-65-3109291</t>
  </si>
  <si>
    <t>โครงการอุดหนุนส่งเสริมอาชีพเกษตรอินทรีย์วิถีชุมชนเมือง/ชุมชนบ้านบางทอง</t>
  </si>
  <si>
    <t>https://emenscr.nesdc.go.th/viewer/view.html?id=JKm1adaxZASMMEp3dNw4</t>
  </si>
  <si>
    <t>https://emenscr.nesdc.go.th/viewer/view.html?id=6290f630c1ea883187718500</t>
  </si>
  <si>
    <t>eplan84-65-3109340</t>
  </si>
  <si>
    <t>โครงการอุดหนุนส่งเสริมอาชีพทำเครื่องมือประมงชายฝั่ง/ชุมชนคลองฉนาก</t>
  </si>
  <si>
    <t>https://emenscr.nesdc.go.th/viewer/view.html?id=832gAzAmJ7hllB9403de</t>
  </si>
  <si>
    <t>https://emenscr.nesdc.go.th/viewer/view.html?id=6290f630c1ea883187718501</t>
  </si>
  <si>
    <t>eplan84-65-3113089</t>
  </si>
  <si>
    <t>โครงการอุดหนุนส่งเสริมอาชีพการเลี้ยงปลาในกระชัง/ชุมชนหลังคลัง</t>
  </si>
  <si>
    <t>https://emenscr.nesdc.go.th/viewer/view.html?id=kwmxBqBLYAc44kK08dp4</t>
  </si>
  <si>
    <t>https://emenscr.nesdc.go.th/viewer/view.html?id=6290f630c1ea883187718502</t>
  </si>
  <si>
    <t>eplan84-65-3113196</t>
  </si>
  <si>
    <t>โครงการอุดหนุนส่งเสริมอาชีพการทำผ้ามัดย้อม/ชุมชนรวมเพชรสามัคคี</t>
  </si>
  <si>
    <t>https://emenscr.nesdc.go.th/viewer/view.html?id=z0rRk2k8YGCXXB5AQGoJ</t>
  </si>
  <si>
    <t>https://emenscr.nesdc.go.th/viewer/view.html?id=6290f630c1ea883187718504</t>
  </si>
  <si>
    <t>eplan84-65-3109355</t>
  </si>
  <si>
    <t>โครงการอุดหนุนส่งเสริมอาชีพการตัดเย็บหมวกและกระเป๋า/ชุมชน กาญจนวิถีร่วมใจ</t>
  </si>
  <si>
    <t>https://emenscr.nesdc.go.th/viewer/view.html?id=MBjzZ9ZJYwfWW72m9YxE</t>
  </si>
  <si>
    <t>https://emenscr.nesdc.go.th/viewer/view.html?id=6290f630c1ea883187718505</t>
  </si>
  <si>
    <t>eplan84-65-3113121</t>
  </si>
  <si>
    <t>โครงการอุดหนุนส่งเสริมอาชีพการเพิ่มมูลค่าผลิตภัณฑ์กระจูด (ต่อเนื่องปี 2564)/ ชุมชนตลาดดอนนก</t>
  </si>
  <si>
    <t>https://emenscr.nesdc.go.th/viewer/view.html?id=lOaQVqV4AKh2271zgJd0</t>
  </si>
  <si>
    <t>https://emenscr.nesdc.go.th/viewer/view.html?id=6290f630c1ea883187718506</t>
  </si>
  <si>
    <t>eplan84-65-3113153</t>
  </si>
  <si>
    <t>โครงการอุดหนุนส่งเสริมอาชีพผลิตภัณฑ์สมุนไพร/ชุมชนหน้าศาลากลาง</t>
  </si>
  <si>
    <t>https://emenscr.nesdc.go.th/viewer/view.html?id=LAQ1j4jxK5H99aG7o6Vy</t>
  </si>
  <si>
    <t>https://emenscr.nesdc.go.th/viewer/view.html?id=6290f630c1ea883187718507</t>
  </si>
  <si>
    <t>eplan84-65-3113162</t>
  </si>
  <si>
    <t>โครงการอุดหนุนส่งเสริมอาชีพกระเป๋าผ้าลดโลกร้อน/ชุมชนกรมทหารราบที่ 25</t>
  </si>
  <si>
    <t>https://emenscr.nesdc.go.th/viewer/view.html?id=RdALB6BgwlSJJG1ranle</t>
  </si>
  <si>
    <t>https://emenscr.nesdc.go.th/viewer/view.html?id=6290f630c1ea883187718508</t>
  </si>
  <si>
    <t>eplan84-65-3109348</t>
  </si>
  <si>
    <t>โครงการอุดหนุนส่งเสริมอาชีพการทำลูกแป้งและผลิตภัณฑ์แปรรูป (ข้าวหมาก,หัวเชื้อหมักสุรา,หัวเชื้อไวน์)/ชุมชนราษฎร์อุทิศ</t>
  </si>
  <si>
    <t>https://emenscr.nesdc.go.th/viewer/view.html?id=1320a5a6ByhzzM8YByoZ</t>
  </si>
  <si>
    <t>https://emenscr.nesdc.go.th/viewer/view.html?id=6290f630c1ea883187718509</t>
  </si>
  <si>
    <t>eplan84-65-3113097</t>
  </si>
  <si>
    <t>โครงการอุดหนุนส่งเสริมอาชีพการทำของที่ระลึกและของชำร่วย (ต่อเนื่องปี 64)/ชุมชนบางกุ้ง 1</t>
  </si>
  <si>
    <t>https://emenscr.nesdc.go.th/viewer/view.html?id=nrJZwqwMVAummagXA62n</t>
  </si>
  <si>
    <t>https://emenscr.nesdc.go.th/viewer/view.html?id=6290f630c1ea88318771850a</t>
  </si>
  <si>
    <t>eplan84-65-3109285</t>
  </si>
  <si>
    <t>โครงการอุดหนุนฝึกอบรมการทำเครื่องมือประมงชายฝั่ง/ชุมชนหาดตายวง</t>
  </si>
  <si>
    <t>https://emenscr.nesdc.go.th/viewer/view.html?id=qWK6rqrz8Vt334BneK8W</t>
  </si>
  <si>
    <t>https://emenscr.nesdc.go.th/viewer/view.html?id=6290f630c1ea88318771850b</t>
  </si>
  <si>
    <t>eplan84-65-3109328</t>
  </si>
  <si>
    <t>โครงการอุดหนุนส่งเสริมอาชีพการคัดแยกขยะและผลิตภัณฑ์แปรรูปจากขยะ/ชุมชนวัดโพธาวาส</t>
  </si>
  <si>
    <t>https://emenscr.nesdc.go.th/viewer/view.html?id=232LQNQqVyhnn0RMjXV5</t>
  </si>
  <si>
    <t>https://emenscr.nesdc.go.th/viewer/view.html?id=6290f630c1ea88318771850c</t>
  </si>
  <si>
    <t>eplan84-65-3109337</t>
  </si>
  <si>
    <t>โครงการอุดหนุนส่งเสริมอาชีพปลูกผักสวนครัวเกษตรอินทรีย์ตามศาสตร์พระราชา/ ชุมชนหลังอาชีวะ</t>
  </si>
  <si>
    <t>https://emenscr.nesdc.go.th/viewer/view.html?id=JKm1adaxZASMMEp3dNw3</t>
  </si>
  <si>
    <t>https://emenscr.nesdc.go.th/viewer/view.html?id=6290f630c1ea88318771850d</t>
  </si>
  <si>
    <t>eplan84-65-3109351</t>
  </si>
  <si>
    <t>โครงการส่งเสริมอาชีพการประกอบอาหารเช้าและเครื่องดื่ม (ชา กาแฟโบราณ และอื่นๆ)/ชุมชนหน้าด่าน</t>
  </si>
  <si>
    <t>https://emenscr.nesdc.go.th/viewer/view.html?id=832gAzAmJ7hllB9403dm</t>
  </si>
  <si>
    <t>https://emenscr.nesdc.go.th/viewer/view.html?id=6290f630c1ea88318771850e</t>
  </si>
  <si>
    <t>eplan84-65-3113189</t>
  </si>
  <si>
    <t>โครงการอุดหนุนส่งเสริมอาชีพการทำผ้ามัดย้อม/ชุมชนในลึก</t>
  </si>
  <si>
    <t>https://emenscr.nesdc.go.th/viewer/view.html?id=mdQ6oqoRBKSZZ87B3dLA</t>
  </si>
  <si>
    <t>https://emenscr.nesdc.go.th/viewer/view.html?id=6290f630c1ea883187718510</t>
  </si>
  <si>
    <t>eplan84-65-3113110</t>
  </si>
  <si>
    <t>โครงการอุดหนุนส่งเสริมอาชีพการตัดเย็บกระเป๋าแฮนด์เมด/ชุมชนเพชรวิลล่า</t>
  </si>
  <si>
    <t>https://emenscr.nesdc.go.th/viewer/view.html?id=jokmAqAgKMF00BQdZyY3</t>
  </si>
  <si>
    <t>https://emenscr.nesdc.go.th/viewer/view.html?id=6290f630c1ea883187718513</t>
  </si>
  <si>
    <t>eplan84-65-3113223</t>
  </si>
  <si>
    <t>โครงการอุดหนุนส่งเสริมอาชีพการเพาะและขยายพันธุ์ไม้ประดับ/ชุมชนแหลมทราย</t>
  </si>
  <si>
    <t>https://emenscr.nesdc.go.th/viewer/view.html?id=eKpRjqj9aBSnnj5LgOGR</t>
  </si>
  <si>
    <t>https://emenscr.nesdc.go.th/viewer/view.html?id=6290f630c1ea883187718515</t>
  </si>
  <si>
    <t>eplan84-65-3113138</t>
  </si>
  <si>
    <t>โครงการอุดหนุนส่งเสริมอาชีพการทำผ้ามัดย้อม/ชุมชนศรีธานี-ยางงาม</t>
  </si>
  <si>
    <t>https://emenscr.nesdc.go.th/viewer/view.html?id=KYayQrQxepTMMeldKOXV</t>
  </si>
  <si>
    <t>https://emenscr.nesdc.go.th/viewer/view.html?id=6290f630c1ea883187718516</t>
  </si>
  <si>
    <t>eplan84-65-3113143</t>
  </si>
  <si>
    <t>โครงการอุดหนุนส่งเสริมอาชีพเกษตรอินทรีย์ผสมผสาน/ชุมชนเมตตาธรรม</t>
  </si>
  <si>
    <t>https://emenscr.nesdc.go.th/viewer/view.html?id=Y7rO4y49JLH11WMyZJxQ</t>
  </si>
  <si>
    <t>https://emenscr.nesdc.go.th/viewer/view.html?id=6290f630c1ea883187718517</t>
  </si>
  <si>
    <t>eplan84-65-3113177</t>
  </si>
  <si>
    <t>โครงการอุดหนุนส่งเสริมอาชีพการทำ ผ้ามัดย้อม/ชุมชนหนองบัว</t>
  </si>
  <si>
    <t>https://emenscr.nesdc.go.th/viewer/view.html?id=A32N9e9B51hKK6QW1gLL</t>
  </si>
  <si>
    <t>https://emenscr.nesdc.go.th/viewer/view.html?id=6290f630c1ea883187718518</t>
  </si>
  <si>
    <t>eplan84-65-3113452</t>
  </si>
  <si>
    <t>โครงการส่งเสริมและพัฒนาชุมชนต้นแบบการจัดการตนเองตามแบบชีวิตวิถีใหม่  (New Normal)  เพื่อการจัดการ ทรัพยากรในชุมชน</t>
  </si>
  <si>
    <t>https://emenscr.nesdc.go.th/viewer/view.html?id=B82wWKWVL3fYYVyB3egE</t>
  </si>
  <si>
    <t>https://emenscr.nesdc.go.th/viewer/view.html?id=6290f630c1ea883187718519</t>
  </si>
  <si>
    <t>eplan84-65-3113145</t>
  </si>
  <si>
    <t>โครงการอุดหนุนส่งเสริมอาชีพเกษตรอินทรีย์อย่างยั่งยืน/ชุมชนลูกเสือ- การุณราษฎร์</t>
  </si>
  <si>
    <t>https://emenscr.nesdc.go.th/viewer/view.html?id=VWwZONOzaKtppdawxo9J</t>
  </si>
  <si>
    <t>https://emenscr.nesdc.go.th/viewer/view.html?id=6290f630c1ea88318771851a</t>
  </si>
  <si>
    <t>eplan84-65-3113132</t>
  </si>
  <si>
    <t>โครงการอุดหนุนส่งเสริมอาชีพการปลูกพืชเกษตรอินทรีย์วิถีชุมชนเมือง/ชุมชนเสม็ดเรียง</t>
  </si>
  <si>
    <t>https://emenscr.nesdc.go.th/viewer/view.html?id=o4Z8OqOXoGiVVZYXkNeL</t>
  </si>
  <si>
    <t>https://emenscr.nesdc.go.th/viewer/view.html?id=6290f630c1ea88318771851b</t>
  </si>
  <si>
    <t>eplan84-65-3113149</t>
  </si>
  <si>
    <t>โครงการอุดหนุนส่งเสริมอาชีพกระเป๋าผ้าและหมวกบัคเก็ต/ชุมชนพวงเพชรพัฒนา</t>
  </si>
  <si>
    <t>https://emenscr.nesdc.go.th/viewer/view.html?id=wEw8JqJ4ZXcKKmLJ8X7d</t>
  </si>
  <si>
    <t>https://emenscr.nesdc.go.th/viewer/view.html?id=6290f630c1ea88318771851c</t>
  </si>
  <si>
    <t>eplan84-65-3113495</t>
  </si>
  <si>
    <t>โครงการอุดหนุนส่งเสริมการจัดระเบียบชุมชนตามแบบชีวิตวิถีใหม่  (New Normal) ชุมชนสิริศุข</t>
  </si>
  <si>
    <t>https://emenscr.nesdc.go.th/viewer/view.html?id=OoeNKXKxBJFGGeBy8pXm</t>
  </si>
  <si>
    <t>https://emenscr.nesdc.go.th/viewer/view.html?id=6290f630c1ea88318771851d</t>
  </si>
  <si>
    <t>eplan84-65-3113502</t>
  </si>
  <si>
    <t>โครงการอุดหนุนส่งเสริมการจัดระเบียบชุมชนตามแบบชีวิตวิถีใหม่ (New Normal) ชุมชนท่ากูบ</t>
  </si>
  <si>
    <t>https://emenscr.nesdc.go.th/viewer/view.html?id=deJLQqQGmnuppmQnkr2V</t>
  </si>
  <si>
    <t>https://emenscr.nesdc.go.th/viewer/view.html?id=6290f630c1ea88318771851e</t>
  </si>
  <si>
    <t>eplan84-65-3113505</t>
  </si>
  <si>
    <t>โครงการอุดหนุนส่งเสริมการจัดระเบียบชุมชนตามแบบชีวิตวิถีใหม่  (New Normal) ชุมชนกาญจนวิถีร่วมใจ</t>
  </si>
  <si>
    <t>https://emenscr.nesdc.go.th/viewer/view.html?id=rXYa4q4xkguXXdrjGkgQ</t>
  </si>
  <si>
    <t>https://emenscr.nesdc.go.th/viewer/view.html?id=6290f630c1ea88318771851f</t>
  </si>
  <si>
    <t>eplan84-65-3113218</t>
  </si>
  <si>
    <t>โครงการอุดหนุนส่งเสริมอาชีพการทำไข่เค็ม/ชุมชนทุ่งน้อย</t>
  </si>
  <si>
    <t>https://emenscr.nesdc.go.th/viewer/view.html?id=4321ZgZGwyhqqO3xNlmY</t>
  </si>
  <si>
    <t>https://emenscr.nesdc.go.th/viewer/view.html?id=6290f630c1ea883187718520</t>
  </si>
  <si>
    <t>eplan84-65-3113226</t>
  </si>
  <si>
    <t>โครงการอุดหนุนส่งเสริมอาชีพการแปรรูปและถนอมอาหาร/ชุมชน ท่าแขก</t>
  </si>
  <si>
    <t>https://emenscr.nesdc.go.th/viewer/view.html?id=932wBMBaELhMMzr9ER3q</t>
  </si>
  <si>
    <t>https://emenscr.nesdc.go.th/viewer/view.html?id=6290f630c1ea883187718521</t>
  </si>
  <si>
    <t>eplan84-65-3113103</t>
  </si>
  <si>
    <t>โครงการอุดหนุนส่งเสริมการประดิษฐ์ดอกไม้จากผ้า/ชุมชนมณฑลทหารบกที่ 45</t>
  </si>
  <si>
    <t>https://emenscr.nesdc.go.th/viewer/view.html?id=WXO9dpdxQYu66xgEkoma</t>
  </si>
  <si>
    <t>https://emenscr.nesdc.go.th/viewer/view.html?id=6290f630c1ea883187718522</t>
  </si>
  <si>
    <t>eplan84-65-3113514</t>
  </si>
  <si>
    <t>โครงการอุดหนุนส่งเสริมการจัดระเบียบชุมชนตามแบบชีวิตวิถีใหม่  (New Normal)ชุมชนวัดโพธาวาส</t>
  </si>
  <si>
    <t>https://emenscr.nesdc.go.th/viewer/view.html?id=XGd1rgrWjKs11zmyq676</t>
  </si>
  <si>
    <t>https://emenscr.nesdc.go.th/viewer/view.html?id=6290f630c1ea883187718523</t>
  </si>
  <si>
    <t>eplan84-65-1443072</t>
  </si>
  <si>
    <t>โครงการส่งเสริมการท่องเที่ยวเชิงอนุรักษ์โดยชุมชนตำบลบางไทร</t>
  </si>
  <si>
    <t>https://emenscr.nesdc.go.th/viewer/view.html?id=NVZ7eWR8mRhXXJje6r8E</t>
  </si>
  <si>
    <t>https://emenscr.nesdc.go.th/viewer/view.html?id=6290f631c1ea883187718532</t>
  </si>
  <si>
    <t>eplan84-65-5837</t>
  </si>
  <si>
    <t>โครงการสนับสนุนคนสร้างชื่อเสียงแก่ชุมชน</t>
  </si>
  <si>
    <t>https://emenscr.nesdc.go.th/viewer/view.html?id=3324jpg9egUnnmGQB79W</t>
  </si>
  <si>
    <t>https://emenscr.nesdc.go.th/viewer/view.html?id=6290f631c1ea883187718537</t>
  </si>
  <si>
    <t>eplan84-65-1439520</t>
  </si>
  <si>
    <t>โครงการช่วยเหลือประชาชนตามอำนาจหน้าที่ของอบต.บางไทร</t>
  </si>
  <si>
    <t>https://emenscr.nesdc.go.th/viewer/view.html?id=nrJZwqLYgLummagXA65Z</t>
  </si>
  <si>
    <t>https://emenscr.nesdc.go.th/viewer/view.html?id=6290f631c1ea88318771853e</t>
  </si>
  <si>
    <t>eplan84-65-805385</t>
  </si>
  <si>
    <t>โครงการสนับสนุนกองทุนสวัสดิการชุมชนตำบลบางไทร</t>
  </si>
  <si>
    <t>https://emenscr.nesdc.go.th/viewer/view.html?id=qWK6rq3O73I334BneKyw</t>
  </si>
  <si>
    <t>https://emenscr.nesdc.go.th/viewer/view.html?id=6290f631c1ea88318771853f</t>
  </si>
  <si>
    <t>eplan84-65-3020980</t>
  </si>
  <si>
    <t>โครงการฝึกอบรมและทัศนศึกษาดูงานพัฒนาศักยภาพอาสาสมัครสาธารณสุขประจำหมู่บ้าน (อสม.) จังหวัดสุราษฎร์ธานี</t>
  </si>
  <si>
    <t>https://emenscr.nesdc.go.th/viewer/view.html?id=232LQNg9ZgUnn0RMjXqp</t>
  </si>
  <si>
    <t>https://emenscr.nesdc.go.th/viewer/view.html?id=6290f631c1ea883187718540</t>
  </si>
  <si>
    <t>eplan84-65-1440363</t>
  </si>
  <si>
    <t>โครงการพัฒนาคุณภาพชีวิตและส่งเสริมอาชีพผู้สูงอายุ</t>
  </si>
  <si>
    <t>https://emenscr.nesdc.go.th/viewer/view.html?id=JKm1adRgLRSMMEp3dN1l</t>
  </si>
  <si>
    <t>https://emenscr.nesdc.go.th/viewer/view.html?id=6290f631c1ea883187718541</t>
  </si>
  <si>
    <t>eplan84-65-2579685</t>
  </si>
  <si>
    <t>โครงการอบรมเชิงปฏิบัติการพัฒนา แกนนำเยาวชน (Suratthani Youth Camp For Leaders)</t>
  </si>
  <si>
    <t>https://emenscr.nesdc.go.th/viewer/view.html?id=jokmAq3YZ3U00BQdZyLJ</t>
  </si>
  <si>
    <t>https://emenscr.nesdc.go.th/viewer/view.html?id=6290f631c1ea883187718547</t>
  </si>
  <si>
    <t>eplan85</t>
  </si>
  <si>
    <t>eplan85-65-4313551</t>
  </si>
  <si>
    <t>โครงการสนับสนุนการรวมกลุ่มอาชีพเกษตรกรและผู้มีรายได้น้อย (การเลี้ยงผึ้งโพรง)</t>
  </si>
  <si>
    <t>27 พฤษภาคม 2565 เวลา 23:03</t>
  </si>
  <si>
    <t>จ.ระนอง</t>
  </si>
  <si>
    <t>https://emenscr.nesdc.go.th/viewer/view.html?id=232LQNzqVjSNrAZ5wm4M</t>
  </si>
  <si>
    <t>https://emenscr.nesdc.go.th/viewer/view.html?id=6290f63741b0c2318dd35215</t>
  </si>
  <si>
    <t>eplan86</t>
  </si>
  <si>
    <t>eplan86-65-2711560</t>
  </si>
  <si>
    <t>โครงการอุดหนุนที่ทำการปกครองอำเภอหลังสวนเพื่่อจัดงานเฉลิมพระเกียรติเสด็จในกรมหลวงชุมพรเขตอุดมศักดิ์และงานกาชาดจังหวัดชุมพร</t>
  </si>
  <si>
    <t>จ.ชุมพร</t>
  </si>
  <si>
    <t>https://emenscr.nesdc.go.th/viewer/view.html?id=WXO9dpWenGINRNQpyjqE</t>
  </si>
  <si>
    <t>https://emenscr.nesdc.go.th/viewer/view.html?id=6290f643e7318f31992d0255</t>
  </si>
  <si>
    <t>eplan90</t>
  </si>
  <si>
    <t>eplan90-65-1742473</t>
  </si>
  <si>
    <t>โครงการส่งเสริมและพัฒนาบทบาทสตรีไทยในยุคดิจิตอล</t>
  </si>
  <si>
    <t>จ.สงขลา</t>
  </si>
  <si>
    <t>https://emenscr.nesdc.go.th/viewer/view.html?id=232LQAy14nSjXZA9z96x</t>
  </si>
  <si>
    <t>https://emenscr.nesdc.go.th/viewer/view.html?id=6290f650bf5a05319dfa48cb</t>
  </si>
  <si>
    <t>eplan90-65-2901713</t>
  </si>
  <si>
    <t>อุดหนุนคณะกรรมการชุมชนหลังโรงพยาบาล หมู่ที่ ๒ เป็นค่าดำเนินงานตามโครงการพระราชดำริด้านสาธารณสุข</t>
  </si>
  <si>
    <t>https://emenscr.nesdc.go.th/viewer/view.html?id=JKm1azAwyosdNYa565Wg</t>
  </si>
  <si>
    <t>https://emenscr.nesdc.go.th/viewer/view.html?id=6290f650bf5a05319dfa48cc</t>
  </si>
  <si>
    <t>eplan90-65-2630660</t>
  </si>
  <si>
    <t>โครงการอนุรักษ์ผาดำ</t>
  </si>
  <si>
    <t>https://emenscr.nesdc.go.th/viewer/view.html?id=632pKwJWBnSBxaKEQZ1a</t>
  </si>
  <si>
    <t>https://emenscr.nesdc.go.th/viewer/view.html?id=6290f650bf5a05319dfa4911</t>
  </si>
  <si>
    <t>eplan90-65-461935</t>
  </si>
  <si>
    <t>แข่งขันกีฬาชุมชนสัมพันธ์พะตงเกมส์</t>
  </si>
  <si>
    <t>https://emenscr.nesdc.go.th/viewer/view.html?id=kwmxBgAVZjU8dmlX6QZd</t>
  </si>
  <si>
    <t>https://emenscr.nesdc.go.th/viewer/view.html?id=6290f651bf5a05319dfa493b</t>
  </si>
  <si>
    <t>eplan90-65-462113</t>
  </si>
  <si>
    <t>เสริมสร้างความเข้มแข็งชุมชน</t>
  </si>
  <si>
    <t>https://emenscr.nesdc.go.th/viewer/view.html?id=mdQ6o0KwzeC3deaL4wY3</t>
  </si>
  <si>
    <t>https://emenscr.nesdc.go.th/viewer/view.html?id=6290f651bf5a05319dfa493c</t>
  </si>
  <si>
    <t>eplan90-65-495985</t>
  </si>
  <si>
    <t>เทศบาลพบชุมชน</t>
  </si>
  <si>
    <t>https://emenscr.nesdc.go.th/viewer/view.html?id=eKpRj6BZ8MsgOKyGdAkp</t>
  </si>
  <si>
    <t>https://emenscr.nesdc.go.th/viewer/view.html?id=6290f651bf5a05319dfa4941</t>
  </si>
  <si>
    <t>eplan90-65-59568</t>
  </si>
  <si>
    <t>https://emenscr.nesdc.go.th/viewer/view.html?id=p9eBdMKrONfxeg0zEXnw</t>
  </si>
  <si>
    <t>https://emenscr.nesdc.go.th/viewer/view.html?id=6290f651bf5a05319dfa4983</t>
  </si>
  <si>
    <t>eplan90-65-59659</t>
  </si>
  <si>
    <t>โครงการ/กิจกรรมศูนย์ปรองดองสมานฉันท์</t>
  </si>
  <si>
    <t>https://emenscr.nesdc.go.th/viewer/view.html?id=gAy1eERKmksBd47A1pzz</t>
  </si>
  <si>
    <t>https://emenscr.nesdc.go.th/viewer/view.html?id=6290f651bf5a05319dfa4984</t>
  </si>
  <si>
    <t>eplan90-65-17341</t>
  </si>
  <si>
    <t>โครงการส่งเสริม สนับสนุนให้ความรู้กลุ่มอาชีพและสินค้าพื้นเมือง ภายในตำบลสนามชัย</t>
  </si>
  <si>
    <t>https://emenscr.nesdc.go.th/viewer/view.html?id=gAy1eERKmksBd47A1pz1</t>
  </si>
  <si>
    <t>https://emenscr.nesdc.go.th/viewer/view.html?id=6290f651bf5a05319dfa4991</t>
  </si>
  <si>
    <t>eplan90-65-464399</t>
  </si>
  <si>
    <t>ส่งเสริมกิจกรรมกลุ่มสตรีอาสาพัฒนา</t>
  </si>
  <si>
    <t>https://emenscr.nesdc.go.th/viewer/view.html?id=4321ZV95nzuNlyEm5J28</t>
  </si>
  <si>
    <t>https://emenscr.nesdc.go.th/viewer/view.html?id=6290f652bf5a05319dfa49c5</t>
  </si>
  <si>
    <t>eplan90-65-2900828</t>
  </si>
  <si>
    <t>อุดหนุนคณะกรรมการชุมชนบ่อรักษ์ หมู่ที่ ๑</t>
  </si>
  <si>
    <t>https://emenscr.nesdc.go.th/viewer/view.html?id=z0rRkK6wNjfQGgxRLywA</t>
  </si>
  <si>
    <t>https://emenscr.nesdc.go.th/viewer/view.html?id=6290f652bf5a05319dfa49d5</t>
  </si>
  <si>
    <t>eplan90-65-2900819</t>
  </si>
  <si>
    <t>อุดหนุนคณะกรรมการชุมชนควนหิน หมู่ที่ ๓</t>
  </si>
  <si>
    <t>https://emenscr.nesdc.go.th/viewer/view.html?id=z0rRkK6wNjfQGgxRLyo3</t>
  </si>
  <si>
    <t>https://emenscr.nesdc.go.th/viewer/view.html?id=6290f652bf5a05319dfa4a0e</t>
  </si>
  <si>
    <t>eplan90-65-2900817</t>
  </si>
  <si>
    <t>อุดหนุนคณะกรรมการชุมชนคลองวง หมู่ที่ ๓</t>
  </si>
  <si>
    <t>https://emenscr.nesdc.go.th/viewer/view.html?id=z0rRkKZzgGCQGgxRLyoz</t>
  </si>
  <si>
    <t>https://emenscr.nesdc.go.th/viewer/view.html?id=6290f653bf5a05319dfa4a16</t>
  </si>
  <si>
    <t>eplan90-65-880628</t>
  </si>
  <si>
    <t>โครงการส่งเสริมพัฒนาศักยภาพกลุ่มองค์กรภาคประชาชนและเครือข่ายด้านความเข้มแข็งของชุมชน</t>
  </si>
  <si>
    <t>https://emenscr.nesdc.go.th/viewer/view.html?id=B82wWEZBY3T3e0Kg1Ekd</t>
  </si>
  <si>
    <t>https://emenscr.nesdc.go.th/viewer/view.html?id=6290f653bf5a05319dfa4a2b</t>
  </si>
  <si>
    <t>eplan90-65-1415103</t>
  </si>
  <si>
    <t>อบรมและพัฒนาบทบาทสตรี</t>
  </si>
  <si>
    <t>https://emenscr.nesdc.go.th/viewer/view.html?id=Gj2e8ylNw5irpQ8zMAzR</t>
  </si>
  <si>
    <t>https://emenscr.nesdc.go.th/viewer/view.html?id=6290f653bf5a05319dfa4a36</t>
  </si>
  <si>
    <t>eplan90-65-495732</t>
  </si>
  <si>
    <t>สนับสนุนการจัดทำแผนชุมชน</t>
  </si>
  <si>
    <t>https://emenscr.nesdc.go.th/viewer/view.html?id=p9eBdM7RWKFxeg0zEXz6</t>
  </si>
  <si>
    <t>https://emenscr.nesdc.go.th/viewer/view.html?id=6290f653bf5a05319dfa4a3d</t>
  </si>
  <si>
    <t>eplan90-65-883369</t>
  </si>
  <si>
    <t>โครงการครอบครัวอบอุ่น สู่ชุมชนเข้มแข็ง</t>
  </si>
  <si>
    <t>https://emenscr.nesdc.go.th/viewer/view.html?id=0R2LmKQZqyhZpwyz86zK</t>
  </si>
  <si>
    <t>https://emenscr.nesdc.go.th/viewer/view.html?id=6290f653bf5a05319dfa4a40</t>
  </si>
  <si>
    <t>eplan90-65-2900830</t>
  </si>
  <si>
    <t>อุดหนุนคณะกรรมการชุมชนบ้านนอก หมู่ที่ ๕</t>
  </si>
  <si>
    <t>https://emenscr.nesdc.go.th/viewer/view.html?id=MBjzZ8k7Wwf9YJ8wlkwY</t>
  </si>
  <si>
    <t>https://emenscr.nesdc.go.th/viewer/view.html?id=6290f653bf5a05319dfa4a43</t>
  </si>
  <si>
    <t>eplan90-65-2901704</t>
  </si>
  <si>
    <t>อุดหนุนคณะกรรมการชุมชนศรีวนา หมู่ที่ ๒ เป็นค่าดำเนินงานตามโครงการพระราชดำริด้านสาธารณสุข</t>
  </si>
  <si>
    <t>https://emenscr.nesdc.go.th/viewer/view.html?id=lOaQVy70dKigJMr63G6g</t>
  </si>
  <si>
    <t>https://emenscr.nesdc.go.th/viewer/view.html?id=6290f653bf5a05319dfa4a44</t>
  </si>
  <si>
    <t>eplan90-65-1414822</t>
  </si>
  <si>
    <t>ศูนย์ถ่ายทอดเทคโนโลยีการเกษตรตำบลพะวง</t>
  </si>
  <si>
    <t>https://emenscr.nesdc.go.th/viewer/view.html?id=RdALBjZnxlCan9AVk2V6</t>
  </si>
  <si>
    <t>https://emenscr.nesdc.go.th/viewer/view.html?id=6290f653bf5a05319dfa4a46</t>
  </si>
  <si>
    <t>eplan90-65-1414104</t>
  </si>
  <si>
    <t>พัฒนาศักยภาพการดำเนินงานของคณะกรรมชุมชน แกนนำ กลุ่มองค์กร และภาคีเครือข่ายต่างๆในเขตเทศบาลตำบลพะวง</t>
  </si>
  <si>
    <t>https://emenscr.nesdc.go.th/viewer/view.html?id=1320aYjelytBy1X2Ej26</t>
  </si>
  <si>
    <t>https://emenscr.nesdc.go.th/viewer/view.html?id=6290f653bf5a05319dfa4a47</t>
  </si>
  <si>
    <t>eplan90-65-2901661</t>
  </si>
  <si>
    <t>อุดหนุนคณะกรรมการชุมชนบางดาน หมู่ที่ ๑ เป็นค่าดำเนินงานตามโครงการพระราชดำริด้านสาธารณสุข</t>
  </si>
  <si>
    <t>https://emenscr.nesdc.go.th/viewer/view.html?id=aQxNkWEpj1fZzNW4Xl4n</t>
  </si>
  <si>
    <t>https://emenscr.nesdc.go.th/viewer/view.html?id=6290f653bf5a05319dfa4a4f</t>
  </si>
  <si>
    <t>eplan90-65-2900839</t>
  </si>
  <si>
    <t>อุดหนุนคณะกรรมการชุมชนวัดเก่าพระวง หมู่ที่ ๒</t>
  </si>
  <si>
    <t>https://emenscr.nesdc.go.th/viewer/view.html?id=qWK6rl7pXVteKZNMEyMA</t>
  </si>
  <si>
    <t>https://emenscr.nesdc.go.th/viewer/view.html?id=6290f653bf5a05319dfa4a56</t>
  </si>
  <si>
    <t>eplan90-65-2901444</t>
  </si>
  <si>
    <t>อุดหนุนคณะกรรมการชุมชนคลองวง หมู่ที่ ๓ เป็นค่าดำเนินงานตามโครงการพระราชดำริด้านสาธารณสุข</t>
  </si>
  <si>
    <t>https://emenscr.nesdc.go.th/viewer/view.html?id=jokmApZLwMHZyn5Y6LL4</t>
  </si>
  <si>
    <t>https://emenscr.nesdc.go.th/viewer/view.html?id=6290f653bf5a05319dfa4a5e</t>
  </si>
  <si>
    <t>eplan90-65-1405210</t>
  </si>
  <si>
    <t>พัฒนาศักยภาพเด็กและเยาวชนเทศบาลตำบลพะวง</t>
  </si>
  <si>
    <t>https://emenscr.nesdc.go.th/viewer/view.html?id=Y7rO4Vzp0LfZJm5xa88r</t>
  </si>
  <si>
    <t>https://emenscr.nesdc.go.th/viewer/view.html?id=6290f653bf5a05319dfa4a62</t>
  </si>
  <si>
    <t>eplan90-65-2901638</t>
  </si>
  <si>
    <t>อุดหนุนคณะกรรมการชุมชนบ่อระกำ หมู่ที่ ๖ เป็นค่าดำเนินงานตามโครงการพระราชดำริด้านสาธารณสุข</t>
  </si>
  <si>
    <t>https://emenscr.nesdc.go.th/viewer/view.html?id=A32N9xjAK1t1g24L577M</t>
  </si>
  <si>
    <t>https://emenscr.nesdc.go.th/viewer/view.html?id=6290f653bf5a05319dfa4a63</t>
  </si>
  <si>
    <t>eplan90-65-2900836</t>
  </si>
  <si>
    <t>อุดหนุนคณะกรรมการชุมชนบ้านหัวนอน หมู่ที่ ๕</t>
  </si>
  <si>
    <t>https://emenscr.nesdc.go.th/viewer/view.html?id=B82wWEZBY3T3e0Kg1EEg</t>
  </si>
  <si>
    <t>https://emenscr.nesdc.go.th/viewer/view.html?id=6290f653bf5a05319dfa4a64</t>
  </si>
  <si>
    <t>eplan90-65-2262484</t>
  </si>
  <si>
    <t>การฝึกอบรมอาชีพ</t>
  </si>
  <si>
    <t>https://emenscr.nesdc.go.th/viewer/view.html?id=OoeNKmRY1yT8pM6X4AY8</t>
  </si>
  <si>
    <t>https://emenscr.nesdc.go.th/viewer/view.html?id=6290f654bf5a05319dfa4a9c</t>
  </si>
  <si>
    <t>eplan90-65-1877506</t>
  </si>
  <si>
    <t>รณรงค์สร้างจิตสำนักรักษ์สิ่งแวดล้อม</t>
  </si>
  <si>
    <t>https://emenscr.nesdc.go.th/viewer/view.html?id=4321ZVrK6MCNlyEm5Jdw</t>
  </si>
  <si>
    <t>https://emenscr.nesdc.go.th/viewer/view.html?id=6290f654bf5a05319dfa4a9f</t>
  </si>
  <si>
    <t>eplan90-65-1561175</t>
  </si>
  <si>
    <t>ส่งเสริมศักยภาพและพัฒนาคุณภาพชีวิต คนพิการและ ผู้ด้อยโอกาส</t>
  </si>
  <si>
    <t>https://emenscr.nesdc.go.th/viewer/view.html?id=XGd1rBxEJRhq6N27J5w0</t>
  </si>
  <si>
    <t>https://emenscr.nesdc.go.th/viewer/view.html?id=6290f654bf5a05319dfa4aa2</t>
  </si>
  <si>
    <t>eplan90-65-1557410</t>
  </si>
  <si>
    <t>https://emenscr.nesdc.go.th/viewer/view.html?id=Gj2e8ykp3RhrpQ8zMAxE</t>
  </si>
  <si>
    <t>https://emenscr.nesdc.go.th/viewer/view.html?id=6290f654bf5a05319dfa4aa3</t>
  </si>
  <si>
    <t>eplan90-65-1561283</t>
  </si>
  <si>
    <t>ส่งเสริมศักยภาพและพัฒนาคุณภาพชีวิต ผู้สูงอายุ</t>
  </si>
  <si>
    <t>https://emenscr.nesdc.go.th/viewer/view.html?id=p9eBdMZA83Fxeg0zEXQp</t>
  </si>
  <si>
    <t>https://emenscr.nesdc.go.th/viewer/view.html?id=6290f654bf5a05319dfa4aaa</t>
  </si>
  <si>
    <t>eplan90-65-715638</t>
  </si>
  <si>
    <t>เสริมสร้างแนวคิดเศรษฐกิจพอเพียง</t>
  </si>
  <si>
    <t>https://emenscr.nesdc.go.th/viewer/view.html?id=LAQ1jlZo0RCo6pjqR2kl</t>
  </si>
  <si>
    <t>https://emenscr.nesdc.go.th/viewer/view.html?id=6290f654bf5a05319dfa4ab2</t>
  </si>
  <si>
    <t>eplan90-65-1787560</t>
  </si>
  <si>
    <t>พัฒนาสตรีและเสริมสร้างความเข้มแข็งของครอบครัว</t>
  </si>
  <si>
    <t>https://emenscr.nesdc.go.th/viewer/view.html?id=qWK6rleRk3SeKZNMEyjk</t>
  </si>
  <si>
    <t>https://emenscr.nesdc.go.th/viewer/view.html?id=6290f654bf5a05319dfa4ab6</t>
  </si>
  <si>
    <t>eplan90-65-1787652</t>
  </si>
  <si>
    <t>ค่ายครอบครัวอบอุ่นชุมชนเข้มแข็ง</t>
  </si>
  <si>
    <t>https://emenscr.nesdc.go.th/viewer/view.html?id=232LQAexGgCjXZA9zqY1</t>
  </si>
  <si>
    <t>https://emenscr.nesdc.go.th/viewer/view.html?id=6290f654bf5a05319dfa4ab7</t>
  </si>
  <si>
    <t>eplan90-65-1234151</t>
  </si>
  <si>
    <t>ส่งเสริมจิตอาสาเพื่อชุมชนและสังคม</t>
  </si>
  <si>
    <t>https://emenscr.nesdc.go.th/viewer/view.html?id=lOaQVyme63SgJMr63G5W</t>
  </si>
  <si>
    <t>https://emenscr.nesdc.go.th/viewer/view.html?id=6290f654bf5a05319dfa4abe</t>
  </si>
  <si>
    <t>eplan90-65-712523</t>
  </si>
  <si>
    <t>กิจกรรมวันสตรีสากล</t>
  </si>
  <si>
    <t>https://emenscr.nesdc.go.th/viewer/view.html?id=LAQ1jlZo0RCo6pjqR255</t>
  </si>
  <si>
    <t>https://emenscr.nesdc.go.th/viewer/view.html?id=6290f654bf5a05319dfa4abf</t>
  </si>
  <si>
    <t>eplan90-65-3164359</t>
  </si>
  <si>
    <t>อุดหนุนคณะกรรมการชุมชนมัสยิดบ้านใหญ่ หมู่ที่ ๕ เป็นค่าดำเนินงานตามโครงการพระราชดำริด้านสาธารณสุข</t>
  </si>
  <si>
    <t>https://emenscr.nesdc.go.th/viewer/view.html?id=o4Z8OzjB53ukNo2eQWL8</t>
  </si>
  <si>
    <t>https://emenscr.nesdc.go.th/viewer/view.html?id=6290f654bf5a05319dfa4ad3</t>
  </si>
  <si>
    <t>eplan90-65-1289816</t>
  </si>
  <si>
    <t>โครงการส่งเสริมการมีส่วนร่วมในการพัฒนาท้องถิ่นของชุมชน</t>
  </si>
  <si>
    <t>https://emenscr.nesdc.go.th/viewer/view.html?id=NVZ7ekKJ0Rh6rLq85nA4</t>
  </si>
  <si>
    <t>https://emenscr.nesdc.go.th/viewer/view.html?id=6290f654bf5a05319dfa4ae2</t>
  </si>
  <si>
    <t>eplan90-65-2997177</t>
  </si>
  <si>
    <t>โครงการจัดตั้งและพัฒนาศักยภาพคณะกรรมการเครือข่ายตลาดชุมชนเทศบาลเมืองสะเดา</t>
  </si>
  <si>
    <t>https://emenscr.nesdc.go.th/viewer/view.html?id=1320aYZOXgCBy1X2EjLK</t>
  </si>
  <si>
    <t>https://emenscr.nesdc.go.th/viewer/view.html?id=6290f654bf5a05319dfa4aed</t>
  </si>
  <si>
    <t>eplan90-65-842786</t>
  </si>
  <si>
    <t>คก.เยาวชนต้นกล้า</t>
  </si>
  <si>
    <t>https://emenscr.nesdc.go.th/viewer/view.html?id=Gj2e8ykyVBhrpQ8zMAKZ</t>
  </si>
  <si>
    <t>https://emenscr.nesdc.go.th/viewer/view.html?id=6290f655bf5a05319dfa4b1c</t>
  </si>
  <si>
    <t>eplan90-65-491718</t>
  </si>
  <si>
    <t>คก.เสริมสร้างความเข้มแข็ง ของชุมชน</t>
  </si>
  <si>
    <t>https://emenscr.nesdc.go.th/viewer/view.html?id=B82wWEzEelS3e0Kg1E4M</t>
  </si>
  <si>
    <t>https://emenscr.nesdc.go.th/viewer/view.html?id=6290f655bf5a05319dfa4b1e</t>
  </si>
  <si>
    <t>eplan90-65-1742673</t>
  </si>
  <si>
    <t>โครงการเสริมสร้างความเข้มแข็งของชุมชน</t>
  </si>
  <si>
    <t>https://emenscr.nesdc.go.th/viewer/view.html?id=VWwZOYEY21fxoqy92eAo</t>
  </si>
  <si>
    <t>https://emenscr.nesdc.go.th/viewer/view.html?id=6290f655bf5a05319dfa4b1f</t>
  </si>
  <si>
    <t>eplan90-65-1744102</t>
  </si>
  <si>
    <t>โครงการฝึกอบรมเชิงปฏิบัติการการจัดทำและทบทวนแผนพัฒนาท้องถิ่น แผนเศรษฐกิจฯ แผนชุมชน</t>
  </si>
  <si>
    <t>https://emenscr.nesdc.go.th/viewer/view.html?id=Gj2e8ykyVBhrpQ8zMAK5</t>
  </si>
  <si>
    <t>https://emenscr.nesdc.go.th/viewer/view.html?id=6290f655bf5a05319dfa4b29</t>
  </si>
  <si>
    <t>eplan90-65-475472</t>
  </si>
  <si>
    <t>https://emenscr.nesdc.go.th/viewer/view.html?id=232LQAeAoOHjXZA9zq8m</t>
  </si>
  <si>
    <t>https://emenscr.nesdc.go.th/viewer/view.html?id=6290f655bf5a05319dfa4b3d</t>
  </si>
  <si>
    <t>eplan90-65-1424541</t>
  </si>
  <si>
    <t>เงินสมทบกองทุนหลักประกันสุขภาพ อปท. (สป.สช)</t>
  </si>
  <si>
    <t>https://emenscr.nesdc.go.th/viewer/view.html?id=KYayQMJYedfKOjpX8ypx</t>
  </si>
  <si>
    <t>https://emenscr.nesdc.go.th/viewer/view.html?id=6290f656bf5a05319dfa4b88</t>
  </si>
  <si>
    <t>eplan90-65-1190968</t>
  </si>
  <si>
    <t>ส่งเสริมและสนับสนุน พัฒนาศักยภาพองค์กร ชุมชน/ผู้นำชุมชน/ผู้สูงอายุ</t>
  </si>
  <si>
    <t>https://emenscr.nesdc.go.th/viewer/view.html?id=deJLQ7Mem2HkroX2316x</t>
  </si>
  <si>
    <t>https://emenscr.nesdc.go.th/viewer/view.html?id=6290f656bf5a05319dfa4b90</t>
  </si>
  <si>
    <t>eplan90-65-1287745</t>
  </si>
  <si>
    <t>โครงการตลาดนัดชุมชนบ่อยาง</t>
  </si>
  <si>
    <t>https://emenscr.nesdc.go.th/viewer/view.html?id=Ea217pxakAI2KYwLl0e7</t>
  </si>
  <si>
    <t>https://emenscr.nesdc.go.th/viewer/view.html?id=6290f656bf5a05319dfa4b9a</t>
  </si>
  <si>
    <t>eplan90-65-1124866</t>
  </si>
  <si>
    <t>โครงการพัฒนาและส่งเสริม อาชีพให้แก่ประชาชน</t>
  </si>
  <si>
    <t>พฤษภาคม 2564</t>
  </si>
  <si>
    <t>https://emenscr.nesdc.go.th/viewer/view.html?id=232LQA43VoijXZA9zqJy</t>
  </si>
  <si>
    <t>https://emenscr.nesdc.go.th/viewer/view.html?id=6290f656bf5a05319dfa4baa</t>
  </si>
  <si>
    <t>eplan90-65-2900821</t>
  </si>
  <si>
    <t>อุดหนุนคณะกรรมการชุมชนโคกไร่ หมู่ที่ ๘</t>
  </si>
  <si>
    <t>https://emenscr.nesdc.go.th/viewer/view.html?id=p9eBdMN9wJFxeg0zEXE6</t>
  </si>
  <si>
    <t>https://emenscr.nesdc.go.th/viewer/view.html?id=6290f656bf5a05319dfa4bc9</t>
  </si>
  <si>
    <t>eplan90-65-2900826</t>
  </si>
  <si>
    <t>อุดหนุนคณะกรรมการชุมชนบ่อระกำ หมู่ที่ ๖</t>
  </si>
  <si>
    <t>https://emenscr.nesdc.go.th/viewer/view.html?id=z0rRkK40Y9CQGgxRLyLz</t>
  </si>
  <si>
    <t>https://emenscr.nesdc.go.th/viewer/view.html?id=6290f656bf5a05319dfa4bce</t>
  </si>
  <si>
    <t>eplan90-65-2900823</t>
  </si>
  <si>
    <t>อุดหนุนคณะกรรมการชุมชนนาป๋อง หมู่ที่ ๗</t>
  </si>
  <si>
    <t>https://emenscr.nesdc.go.th/viewer/view.html?id=232LQA43VoijXZA9zqzy</t>
  </si>
  <si>
    <t>https://emenscr.nesdc.go.th/viewer/view.html?id=6290f656bf5a05319dfa4bd6</t>
  </si>
  <si>
    <t>eplan90-65-2900814</t>
  </si>
  <si>
    <t>อุดหนุนคณะกรรมการชุมชนครองขวัญ หมู่ที่ ๓</t>
  </si>
  <si>
    <t>https://emenscr.nesdc.go.th/viewer/view.html?id=aQxNkWMQw2cZzNW4XlXn</t>
  </si>
  <si>
    <t>https://emenscr.nesdc.go.th/viewer/view.html?id=6290f656bf5a05319dfa4bdb</t>
  </si>
  <si>
    <t>eplan90-65-2900829</t>
  </si>
  <si>
    <t>อุดหนุนคณะกรรมการชุมชนบางดาน หมู่ที่ ๑</t>
  </si>
  <si>
    <t>https://emenscr.nesdc.go.th/viewer/view.html?id=jokmApQoKaHZyn5Y6L6m</t>
  </si>
  <si>
    <t>https://emenscr.nesdc.go.th/viewer/view.html?id=6290f656bf5a05319dfa4bdd</t>
  </si>
  <si>
    <t>eplan90-65-2900824</t>
  </si>
  <si>
    <t>อุดหนุนคณะกรรมการชุมชนนาโหนด หมู่ที่ ๓</t>
  </si>
  <si>
    <t>https://emenscr.nesdc.go.th/viewer/view.html?id=mdQ6o0edBZh3deaL4w4j</t>
  </si>
  <si>
    <t>https://emenscr.nesdc.go.th/viewer/view.html?id=6290f656bf5a05319dfa4be7</t>
  </si>
  <si>
    <t>eplan90-65-2900833</t>
  </si>
  <si>
    <t>อุดหนุนคณะกรรมการชุมชนบ้านห้วยขัน หมู่ที่ ๔</t>
  </si>
  <si>
    <t>https://emenscr.nesdc.go.th/viewer/view.html?id=aQxNkWMQw2cZzNW4Xl5x</t>
  </si>
  <si>
    <t>https://emenscr.nesdc.go.th/viewer/view.html?id=6290f656bf5a05319dfa4be8</t>
  </si>
  <si>
    <t>eplan90-65-2900837</t>
  </si>
  <si>
    <t>อุดหนุนคณะกรรมการชุมชนมัสยิดบ้านใหญ่ หมู่ที่ ๕</t>
  </si>
  <si>
    <t>https://emenscr.nesdc.go.th/viewer/view.html?id=A32N9xmBjEs1g24L5734</t>
  </si>
  <si>
    <t>https://emenscr.nesdc.go.th/viewer/view.html?id=6290f657bf5a05319dfa4bf7</t>
  </si>
  <si>
    <t>eplan90-65-2900831</t>
  </si>
  <si>
    <t>อุดหนุนคณะกรรมการชุมชนบ้านน้ำกระจาย หมู่ที่ ๒</t>
  </si>
  <si>
    <t>https://emenscr.nesdc.go.th/viewer/view.html?id=wEw8Jjk4aRS8X5M723pX</t>
  </si>
  <si>
    <t>https://emenscr.nesdc.go.th/viewer/view.html?id=6290f657bf5a05319dfa4bfb</t>
  </si>
  <si>
    <t>eplan90-65-3066119</t>
  </si>
  <si>
    <t>โครงการเลือกกรรมการชุมชน</t>
  </si>
  <si>
    <t>https://emenscr.nesdc.go.th/viewer/view.html?id=deJLQ7xG89ikroX231Yo</t>
  </si>
  <si>
    <t>https://emenscr.nesdc.go.th/viewer/view.html?id=6290f657bf5a05319dfa4bfd</t>
  </si>
  <si>
    <t>eplan90-65-354274</t>
  </si>
  <si>
    <t>โครงการการป้องกันและแก้ไขปัญหายาเสพติด</t>
  </si>
  <si>
    <t>https://emenscr.nesdc.go.th/viewer/view.html?id=932wBrjay4sEROo3qKWB</t>
  </si>
  <si>
    <t>https://emenscr.nesdc.go.th/viewer/view.html?id=6290f657bf5a05319dfa4c00</t>
  </si>
  <si>
    <t>eplan90-65-406621</t>
  </si>
  <si>
    <t>โครงการจัดงานวันส้มโอหอมควนลัง</t>
  </si>
  <si>
    <t>https://emenscr.nesdc.go.th/viewer/view.html?id=z0rRkKQ8ZqiQGgxRLyz2</t>
  </si>
  <si>
    <t>https://emenscr.nesdc.go.th/viewer/view.html?id=6290f657bf5a05319dfa4c0f</t>
  </si>
  <si>
    <t>eplan90-65-2901699</t>
  </si>
  <si>
    <t>อุดหนุนคณะกรรมการชุมชนวัดเก่าพระวง หมู่ที่ ๒ เป็นค่าดำเนินงานตามโครงการพระราชดำริด้านสาธารณสุข</t>
  </si>
  <si>
    <t>https://emenscr.nesdc.go.th/viewer/view.html?id=nrJZw3oMgpTA6r9oz56g</t>
  </si>
  <si>
    <t>https://emenscr.nesdc.go.th/viewer/view.html?id=6290f657bf5a05319dfa4c15</t>
  </si>
  <si>
    <t>eplan90-65-2901624</t>
  </si>
  <si>
    <t>อุดหนุนคณะกรรมการชุมชนนาโหนด หมู่ที่ ๓ เป็นค่าดำเนินงานตามโครงการพระราชดำริด้านสาธารณสุข</t>
  </si>
  <si>
    <t>https://emenscr.nesdc.go.th/viewer/view.html?id=KYayQMkx7lhKOjpX8yOo</t>
  </si>
  <si>
    <t>https://emenscr.nesdc.go.th/viewer/view.html?id=6290f657bf5a05319dfa4c21</t>
  </si>
  <si>
    <t>eplan90-65-2901645</t>
  </si>
  <si>
    <t>อุดหนุนคณะกรรมการชุมชนบ่อรักษ์ หมู่ที่ ๑ เป็นค่าดำเนินงานตามโครงการพระราชดำริด้านสาธารณสุข</t>
  </si>
  <si>
    <t>https://emenscr.nesdc.go.th/viewer/view.html?id=Y7rO4V59zKfZJm5xa8J7</t>
  </si>
  <si>
    <t>https://emenscr.nesdc.go.th/viewer/view.html?id=6290f657bf5a05319dfa4c22</t>
  </si>
  <si>
    <t>eplan90-65-2901619</t>
  </si>
  <si>
    <t>อุดหนุนคณะกรรมการชุมชนนาป๋อง หมู่ที่ ๗ เป็นค่าดำเนินงานตามโครงการพระราชดำริด้านสาธารณสุข</t>
  </si>
  <si>
    <t>https://emenscr.nesdc.go.th/viewer/view.html?id=A32N9xmBjEs1g24L57g4</t>
  </si>
  <si>
    <t>https://emenscr.nesdc.go.th/viewer/view.html?id=6290f657bf5a05319dfa4c23</t>
  </si>
  <si>
    <t>eplan90-65-2900842</t>
  </si>
  <si>
    <t>อุดหนุนคณะกรรมการชุมชนศรีวนา หมู่ที่ ๒</t>
  </si>
  <si>
    <t>https://emenscr.nesdc.go.th/viewer/view.html?id=o4Z8Oz1X0ghkNo2eQWNR</t>
  </si>
  <si>
    <t>https://emenscr.nesdc.go.th/viewer/view.html?id=6290f657bf5a05319dfa4c26</t>
  </si>
  <si>
    <t>eplan90-65-2901105</t>
  </si>
  <si>
    <t>อุดหนุนคณะกรรมการชุมชนหัวญวน หมู่ที่ ๒</t>
  </si>
  <si>
    <t>https://emenscr.nesdc.go.th/viewer/view.html?id=wEw8Jjk4aRS8X5M723XX</t>
  </si>
  <si>
    <t>https://emenscr.nesdc.go.th/viewer/view.html?id=6290f657bf5a05319dfa4c27</t>
  </si>
  <si>
    <t>eplan90-65-2900838</t>
  </si>
  <si>
    <t>อุดหนุนคณะกรรมการชุมชนริมคลองน้ำกระจาย หมู่ที่ ๒</t>
  </si>
  <si>
    <t>https://emenscr.nesdc.go.th/viewer/view.html?id=OoeNKmjxanF8pM6X4Ap8</t>
  </si>
  <si>
    <t>https://emenscr.nesdc.go.th/viewer/view.html?id=6290f657bf5a05319dfa4c28</t>
  </si>
  <si>
    <t>eplan90-65-2901493</t>
  </si>
  <si>
    <t>อุดหนุนคณะกรรมการชุมชนควนหิน หมู่ที่ ๓ เป็นค่าดำเนินงานตามโครงการพระราชดำริด้านสาธารณสุข</t>
  </si>
  <si>
    <t>https://emenscr.nesdc.go.th/viewer/view.html?id=deJLQ7xG89ikroX231ro</t>
  </si>
  <si>
    <t>https://emenscr.nesdc.go.th/viewer/view.html?id=6290f657bf5a05319dfa4c29</t>
  </si>
  <si>
    <t>eplan90-65-2901432</t>
  </si>
  <si>
    <t>อุดหนุนคณะกรรมการชุมชนครองขวัญ หมู่ที่ ๓ เป็นค่าดำเนินงานตามโครงการพระราชดำริด้านสาธารณสุข</t>
  </si>
  <si>
    <t>https://emenscr.nesdc.go.th/viewer/view.html?id=7M21YOakxdIkL16q87LM</t>
  </si>
  <si>
    <t>https://emenscr.nesdc.go.th/viewer/view.html?id=6290f657bf5a05319dfa4c30</t>
  </si>
  <si>
    <t>eplan90-65-2901614</t>
  </si>
  <si>
    <t>อุดหนุนคณะกรรมการชุมชนโคกไร่ หมู่ที่ ๘ เป็นค่าดำเนินงานตามโครงการพระราชดำริด้านสาธารณสุข</t>
  </si>
  <si>
    <t>https://emenscr.nesdc.go.th/viewer/view.html?id=632pKwm8dOsBxaKEQZxX</t>
  </si>
  <si>
    <t>https://emenscr.nesdc.go.th/viewer/view.html?id=6290f657bf5a05319dfa4c31</t>
  </si>
  <si>
    <t>eplan90-65-2901630</t>
  </si>
  <si>
    <t>อุดหนุนคณะกรรมการชุมชนน้ำกระจาย หมู่ที่ ๒ เป็นค่าดำเนินงานตามโครงการพระราชดำริด้านสาธารณสุข</t>
  </si>
  <si>
    <t>https://emenscr.nesdc.go.th/viewer/view.html?id=x0Oy6Zm4Q1iR1mAnoB1w</t>
  </si>
  <si>
    <t>https://emenscr.nesdc.go.th/viewer/view.html?id=6290f657bf5a05319dfa4c32</t>
  </si>
  <si>
    <t>eplan90-65-2901668</t>
  </si>
  <si>
    <t>อุดหนุนคณะกรรมการชุมชนบ้านนอก หมู่ที่ ๕ เป็นค่าดำเนินงานตามโครงการพระราชดำริด้านสาธารณสุข</t>
  </si>
  <si>
    <t>https://emenscr.nesdc.go.th/viewer/view.html?id=532JeokGYws019WoAd1r</t>
  </si>
  <si>
    <t>https://emenscr.nesdc.go.th/viewer/view.html?id=6290f657bf5a05319dfa4c34</t>
  </si>
  <si>
    <t>eplan90-65-2901098</t>
  </si>
  <si>
    <t>อุดหนุนคณะกรรมการชุมชนหลังโรงพยาบาล หมู่ที่ ๒</t>
  </si>
  <si>
    <t>https://emenscr.nesdc.go.th/viewer/view.html?id=gAy1eExNaGcBd47A1pdx</t>
  </si>
  <si>
    <t>https://emenscr.nesdc.go.th/viewer/view.html?id=6290f657bf5a05319dfa4c37</t>
  </si>
  <si>
    <t>eplan90-65-2901109</t>
  </si>
  <si>
    <t>อุดหนุนคณะกรรมการชุมชนแหลมขวัญ หมู่ที่ ๘</t>
  </si>
  <si>
    <t>https://emenscr.nesdc.go.th/viewer/view.html?id=y0dy8ea6jnio61OdKG6J</t>
  </si>
  <si>
    <t>https://emenscr.nesdc.go.th/viewer/view.html?id=6290f657bf5a05319dfa4c38</t>
  </si>
  <si>
    <t>eplan90-65-2901680</t>
  </si>
  <si>
    <t>อุดหนุนคณะกรรมการชุมชนมัสยิดบ้านหัวนอน หมู่ที่ ๕ เป็นค่าดำเนินงานตามโครงการพระราชดำริด้านสาธารณสุข</t>
  </si>
  <si>
    <t>https://emenscr.nesdc.go.th/viewer/view.html?id=MBjzZ8aJkRS9YJ8wlkYN</t>
  </si>
  <si>
    <t>https://emenscr.nesdc.go.th/viewer/view.html?id=6290f657bf5a05319dfa4c3c</t>
  </si>
  <si>
    <t>eplan90-65-2901672</t>
  </si>
  <si>
    <t>อุดหนุนคณะกรรมการชุมชนห้วยขัน หมู่ที่ ๔ เป็นค่าดำเนินงานตามโครงการพระราชดำริด้านสาธารณสุข</t>
  </si>
  <si>
    <t>https://emenscr.nesdc.go.th/viewer/view.html?id=kwmxBgpLeEC8dmlX6Q8J</t>
  </si>
  <si>
    <t>https://emenscr.nesdc.go.th/viewer/view.html?id=6290f657bf5a05319dfa4c46</t>
  </si>
  <si>
    <t>eplan90-65-1924793</t>
  </si>
  <si>
    <t>โครงการสมทบกองทุนหลักประกันสุขภาพแห่งชาติ</t>
  </si>
  <si>
    <t>https://emenscr.nesdc.go.th/viewer/view.html?id=QOYLAQeRj8HjdMJrymjm</t>
  </si>
  <si>
    <t>https://emenscr.nesdc.go.th/viewer/view.html?id=6290f657bf5a05319dfa4c49</t>
  </si>
  <si>
    <t>eplan90-65-2901688</t>
  </si>
  <si>
    <t>อุดหนุนคณะกรรมการชุมชนริมคลองน้ำกระจาย หมู่ที่ ๒ เป็นค่าดำเนินงานตามโครงการพระราชดำริด้านสาธารณสุข</t>
  </si>
  <si>
    <t>https://emenscr.nesdc.go.th/viewer/view.html?id=VWwZOY7zljuxoqy92exp</t>
  </si>
  <si>
    <t>https://emenscr.nesdc.go.th/viewer/view.html?id=6290f657bf5a05319dfa4c5e</t>
  </si>
  <si>
    <t>eplan90-65-2901719</t>
  </si>
  <si>
    <t>อุดหนุนคณะกรรมการชุมชนหัวญวน หมู่ที่ ๒ เป็นค่าดำเนินงานตามโครงการพระราชดำริด้านสาธารณสุข</t>
  </si>
  <si>
    <t>https://emenscr.nesdc.go.th/viewer/view.html?id=kwmxBgRMaJi8dmlX6Q85</t>
  </si>
  <si>
    <t>https://emenscr.nesdc.go.th/viewer/view.html?id=6290f658bf5a05319dfa4c67</t>
  </si>
  <si>
    <t>eplan90-65-2901746</t>
  </si>
  <si>
    <t>อุดหนุนคณะกรรมการชุมชนแหลมขวัญ หมู่ที่ ๘ เป็นค่าดำเนินงานตามโครงการพระราชดำริด้านสาธารณสุข</t>
  </si>
  <si>
    <t>https://emenscr.nesdc.go.th/viewer/view.html?id=B82wWEnmlXi3e0Kg1E0n</t>
  </si>
  <si>
    <t>https://emenscr.nesdc.go.th/viewer/view.html?id=6290f658bf5a05319dfa4c71</t>
  </si>
  <si>
    <t>eplan90-65-1559994</t>
  </si>
  <si>
    <t>การพัฒนาสตรีและการสร้างความเข้มแข็งของครอบครัว</t>
  </si>
  <si>
    <t>https://emenscr.nesdc.go.th/viewer/view.html?id=rXYa48d6V0hGkpQglJpR</t>
  </si>
  <si>
    <t>https://emenscr.nesdc.go.th/viewer/view.html?id=6290f658bf5a05319dfa4c77</t>
  </si>
  <si>
    <t>eplan90-65-1560078</t>
  </si>
  <si>
    <t>ส่งเสริมความรัก ความอบอุ่น ในครอบครัว</t>
  </si>
  <si>
    <t>https://emenscr.nesdc.go.th/viewer/view.html?id=p9eBdMgGV1Txeg0zEXgB</t>
  </si>
  <si>
    <t>https://emenscr.nesdc.go.th/viewer/view.html?id=6290f658bf5a05319dfa4c83</t>
  </si>
  <si>
    <t>eplan90-65-67062</t>
  </si>
  <si>
    <t>โครงการจัดกิจกรรมเฉลิมพระเกียรติ</t>
  </si>
  <si>
    <t>https://emenscr.nesdc.go.th/viewer/view.html?id=LAQ1jl2GEgto6pjqR2p0</t>
  </si>
  <si>
    <t>https://emenscr.nesdc.go.th/viewer/view.html?id=6290f658bf5a05319dfa4c8b</t>
  </si>
  <si>
    <t>eplan90-65-364065</t>
  </si>
  <si>
    <t>โครงการฝึกอบรมกลุ่มอาชีพ</t>
  </si>
  <si>
    <t>https://emenscr.nesdc.go.th/viewer/view.html?id=qWK6rldOJgUeKZNMEyZ1</t>
  </si>
  <si>
    <t>https://emenscr.nesdc.go.th/viewer/view.html?id=6290f658bf5a05319dfa4c8f</t>
  </si>
  <si>
    <t>eplan90-65-76158</t>
  </si>
  <si>
    <t>โครงการศูนย์ปฏิบัติการร่วม ในการช่วยเหลือประชาชนของ อปท. (สถานที่กลาง)</t>
  </si>
  <si>
    <t>https://emenscr.nesdc.go.th/viewer/view.html?id=wEw8JjgOKMS8X5M723R7</t>
  </si>
  <si>
    <t>https://emenscr.nesdc.go.th/viewer/view.html?id=6290f658bf5a05319dfa4ca0</t>
  </si>
  <si>
    <t>eplan90-65-76311</t>
  </si>
  <si>
    <t>โครงการประชุมประชาคมเพื่อจัดทำแผนพัฒนาท้องถิ่น</t>
  </si>
  <si>
    <t>https://emenscr.nesdc.go.th/viewer/view.html?id=932wBrdVJpfEROo3qKnZ</t>
  </si>
  <si>
    <t>https://emenscr.nesdc.go.th/viewer/view.html?id=6290f658bf5a05319dfa4ca5</t>
  </si>
  <si>
    <t>eplan90-65-1932378</t>
  </si>
  <si>
    <t>โครงการอบรมให้ความรู้เกี่ยวกับสิทธิมนุษยชน</t>
  </si>
  <si>
    <t>https://emenscr.nesdc.go.th/viewer/view.html?id=p9eBdMgGV1Txeg0zEXO4</t>
  </si>
  <si>
    <t>https://emenscr.nesdc.go.th/viewer/view.html?id=6290f658bf5a05319dfa4cbc</t>
  </si>
  <si>
    <t>eplan90-65-2779850</t>
  </si>
  <si>
    <t>เงินอุดหนุน ที่ทำการปกครองอำเภอจะนะ (โครงการป้องกันและแก้ไขปัญหา ยาเสพติด แบบบูรณาการ)</t>
  </si>
  <si>
    <t>https://emenscr.nesdc.go.th/viewer/view.html?id=Ea217pymGqS2KYwLl0j3</t>
  </si>
  <si>
    <t>https://emenscr.nesdc.go.th/viewer/view.html?id=6290f659bf5a05319dfa4cc1</t>
  </si>
  <si>
    <t>eplan90-65-67199</t>
  </si>
  <si>
    <t>โครงการอันเนื่องมาจากพระราชดำริ</t>
  </si>
  <si>
    <t>https://emenscr.nesdc.go.th/viewer/view.html?id=NVZ7ek4ByqC6rLq85nBV</t>
  </si>
  <si>
    <t>https://emenscr.nesdc.go.th/viewer/view.html?id=6290f659bf5a05319dfa4cc3</t>
  </si>
  <si>
    <t>eplan90-65-76521</t>
  </si>
  <si>
    <t>โครงการพัฒนาและกิจกรรมสาธารณ ประโยชน์ด้านต่าง ๆ ของ อบต.สนามชัย</t>
  </si>
  <si>
    <t>https://emenscr.nesdc.go.th/viewer/view.html?id=p9eBdMgjEXTxeg0zEXBl</t>
  </si>
  <si>
    <t>https://emenscr.nesdc.go.th/viewer/view.html?id=6290f659bf5a05319dfa4cc4</t>
  </si>
  <si>
    <t>eplan90-65-3152322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</si>
  <si>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</si>
  <si>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https://emenscr.nesdc.go.th/viewer/view.html?id=gAy1eEXlrVHBd47A1pOg</t>
  </si>
  <si>
    <t>https://emenscr.nesdc.go.th/viewer/view.html?id=6290f659bf5a05319dfa4cc5</t>
  </si>
  <si>
    <t>eplan90-65-884593</t>
  </si>
  <si>
    <t>ประชาคมหมู่บ้านและประชาคมตำบล</t>
  </si>
  <si>
    <t>https://emenscr.nesdc.go.th/viewer/view.html?id=y0dy8eRwMgCo61OdKG8V</t>
  </si>
  <si>
    <t>https://emenscr.nesdc.go.th/viewer/view.html?id=6290f659bf5a05319dfa4cc6</t>
  </si>
  <si>
    <t>eplan90-65-66404</t>
  </si>
  <si>
    <t>โครงการทัศนศึกษา ดูงาน</t>
  </si>
  <si>
    <t>https://emenscr.nesdc.go.th/viewer/view.html?id=232LQAj7aMFjXZA9zqaW</t>
  </si>
  <si>
    <t>https://emenscr.nesdc.go.th/viewer/view.html?id=6290f659bf5a05319dfa4cd1</t>
  </si>
  <si>
    <t>eplan90-65-1472285</t>
  </si>
  <si>
    <t>ปรับปรุงแผนชุมชนเพื่อการพัฒนาท้องถิ่้น</t>
  </si>
  <si>
    <t>https://emenscr.nesdc.go.th/viewer/view.html?id=7M21YOANKqckL16q87am</t>
  </si>
  <si>
    <t>https://emenscr.nesdc.go.th/viewer/view.html?id=6290f659bf5a05319dfa4cea</t>
  </si>
  <si>
    <t>eplan90-65-1061698</t>
  </si>
  <si>
    <t>โครงการฝึกอบรม สัมมนา และทัศน ศึกษาดูงานผู้สูงอายุ</t>
  </si>
  <si>
    <t>https://emenscr.nesdc.go.th/viewer/view.html?id=MBjzZ8GAgqT9YJ8wlkdO</t>
  </si>
  <si>
    <t>https://emenscr.nesdc.go.th/viewer/view.html?id=6290f659bf5a05319dfa4cf6</t>
  </si>
  <si>
    <t>eplan90-65-1732646</t>
  </si>
  <si>
    <t>โครงการป้องกันและแก้ไขปัญหาโรคเอดส์</t>
  </si>
  <si>
    <t>https://emenscr.nesdc.go.th/viewer/view.html?id=eKpRj6XzOAhgOKyGdAr7</t>
  </si>
  <si>
    <t>https://emenscr.nesdc.go.th/viewer/view.html?id=6290f659bf5a05319dfa4d06</t>
  </si>
  <si>
    <t>eplan90-65-2630506</t>
  </si>
  <si>
    <t>โครงการสร้างจิตสำนึกด้านการอนุรักษ์ทรัพยากรน้ำ</t>
  </si>
  <si>
    <t>https://emenscr.nesdc.go.th/viewer/view.html?id=mdQ6o09GQWS3deaL4wnl</t>
  </si>
  <si>
    <t>https://emenscr.nesdc.go.th/viewer/view.html?id=6290f65abf5a05319dfa4d09</t>
  </si>
  <si>
    <t>eplan90-65-66711</t>
  </si>
  <si>
    <t>โครงการประเพณีวันสงกรานต์</t>
  </si>
  <si>
    <t>https://emenscr.nesdc.go.th/viewer/view.html?id=aQxNkWpAxzcZzNW4XlVj</t>
  </si>
  <si>
    <t>https://emenscr.nesdc.go.th/viewer/view.html?id=6290f65abf5a05319dfa4d0a</t>
  </si>
  <si>
    <t>eplan90-65-2640250</t>
  </si>
  <si>
    <t>โครงการส่งเสริมการปลูกผักในครัวเรือนเพื่อสร้างความมั่นคงทางอาหาร</t>
  </si>
  <si>
    <t>https://emenscr.nesdc.go.th/viewer/view.html?id=jokmApL9kzfZyn5Y6Lwa</t>
  </si>
  <si>
    <t>https://emenscr.nesdc.go.th/viewer/view.html?id=6290f65abf5a05319dfa4d0c</t>
  </si>
  <si>
    <t>eplan90-65-1128312</t>
  </si>
  <si>
    <t>โครงการประชุมเชิงปฏิบัติการประชาคมท้องถิ่น</t>
  </si>
  <si>
    <t>https://emenscr.nesdc.go.th/viewer/view.html?id=Z64X9owa4GuKzaQBMeE9</t>
  </si>
  <si>
    <t>https://emenscr.nesdc.go.th/viewer/view.html?id=6290f65abf5a05319dfa4d0d</t>
  </si>
  <si>
    <t>eplan90-65-1062234</t>
  </si>
  <si>
    <t>โครงการแลกเปลี่ยนเรียนรู้ผู้สูงอายุ</t>
  </si>
  <si>
    <t>https://emenscr.nesdc.go.th/viewer/view.html?id=eKpRj63wpntgOKyGdArn</t>
  </si>
  <si>
    <t>https://emenscr.nesdc.go.th/viewer/view.html?id=6290f65abf5a05319dfa4d0e</t>
  </si>
  <si>
    <t>eplan90-65-2054611</t>
  </si>
  <si>
    <t>โครงการฝึกอบรมอาชีพเกี่ยวกับงานคหกรรม</t>
  </si>
  <si>
    <t>https://emenscr.nesdc.go.th/viewer/view.html?id=mdQ6o09GQWS3deaL4wnE</t>
  </si>
  <si>
    <t>https://emenscr.nesdc.go.th/viewer/view.html?id=6290f65abf5a05319dfa4d16</t>
  </si>
  <si>
    <t>eplan90-65-66573</t>
  </si>
  <si>
    <t>โครงการสืบสานประเพณีงานลอยกระทง</t>
  </si>
  <si>
    <t>https://emenscr.nesdc.go.th/viewer/view.html?id=Z64X9owa4GuKzaQBMeEr</t>
  </si>
  <si>
    <t>https://emenscr.nesdc.go.th/viewer/view.html?id=6290f65abf5a05319dfa4d1a</t>
  </si>
  <si>
    <t>eplan90-65-885085</t>
  </si>
  <si>
    <t>โครงการศึกษาอบรมกลุ่มอาชีพต่างๆ</t>
  </si>
  <si>
    <t>https://emenscr.nesdc.go.th/viewer/view.html?id=wEw8Jj9mwzU8X5M723nA</t>
  </si>
  <si>
    <t>https://emenscr.nesdc.go.th/viewer/view.html?id=6290f65abf5a05319dfa4d22</t>
  </si>
  <si>
    <t>eplan90-65-1063111</t>
  </si>
  <si>
    <t>โครงการศึกษาดูงานวันคนพิการสากล</t>
  </si>
  <si>
    <t>https://emenscr.nesdc.go.th/viewer/view.html?id=7M21YO8z2LTkL16q8746</t>
  </si>
  <si>
    <t>https://emenscr.nesdc.go.th/viewer/view.html?id=6290f65abf5a05319dfa4d2b</t>
  </si>
  <si>
    <t>eplan90-65-1063860</t>
  </si>
  <si>
    <t>โครงการวัยรุ่นวัยใสไม่ท้องก่อนวัย</t>
  </si>
  <si>
    <t>https://emenscr.nesdc.go.th/viewer/view.html?id=x0Oy6Z5aOWiR1mAnoBXo</t>
  </si>
  <si>
    <t>https://emenscr.nesdc.go.th/viewer/view.html?id=6290f65abf5a05319dfa4d2d</t>
  </si>
  <si>
    <t>eplan90-65-1749710</t>
  </si>
  <si>
    <t>โครงการให้ความรู้ประชาชนเกี่ยวกับกฎหมายที่จำเป็นในชีวิตประจำวัน</t>
  </si>
  <si>
    <t>https://emenscr.nesdc.go.th/viewer/view.html?id=NVZ7ekOMZnf6rLq85na6</t>
  </si>
  <si>
    <t>https://emenscr.nesdc.go.th/viewer/view.html?id=6290f65abf5a05319dfa4d30</t>
  </si>
  <si>
    <t>eplan90-65-1063401</t>
  </si>
  <si>
    <t>โครงการให้ความรู้เรื่องสิทธิและ  กฎหมายที่เกี่ยวข้องกับการคุ้มครองสตรี เด็ก เยาวชน การป้องกันและแก้ไขปัญหาความรุนแรงต่อเด็กและสตรี</t>
  </si>
  <si>
    <t>https://emenscr.nesdc.go.th/viewer/view.html?id=B82wWEBM2yT3e0Kg1EmW</t>
  </si>
  <si>
    <t>https://emenscr.nesdc.go.th/viewer/view.html?id=6290f65abf5a05319dfa4d4b</t>
  </si>
  <si>
    <t>eplan90-65-2597559</t>
  </si>
  <si>
    <t>โครงการพัฒนาศักยภาพผู้สูงอายุตำบลเขามีเกียรติ</t>
  </si>
  <si>
    <t>https://emenscr.nesdc.go.th/viewer/view.html?id=p9eBdMRxeLTxeg0zEXyg</t>
  </si>
  <si>
    <t>https://emenscr.nesdc.go.th/viewer/view.html?id=6290f65abf5a05319dfa4d5d</t>
  </si>
  <si>
    <t>eplan90-65-842000</t>
  </si>
  <si>
    <t>คก.สายใยรักในครอบครัว</t>
  </si>
  <si>
    <t>https://emenscr.nesdc.go.th/viewer/view.html?id=832gAdkM2LT03ojQZMKn</t>
  </si>
  <si>
    <t>https://emenscr.nesdc.go.th/viewer/view.html?id=6290f65abf5a05319dfa4d6c</t>
  </si>
  <si>
    <t>eplan90-65-3021414</t>
  </si>
  <si>
    <t>โครงการอบรมพัฒนาศักยภาพสตรีและเครือข่ายด้านการบริหารจัดการขยะในครัวเรือน</t>
  </si>
  <si>
    <t>https://emenscr.nesdc.go.th/viewer/view.html?id=Z64X9owa4GuKzaQBMe3r</t>
  </si>
  <si>
    <t>https://emenscr.nesdc.go.th/viewer/view.html?id=6290f65abf5a05319dfa4d72</t>
  </si>
  <si>
    <t>eplan90-65-2630540</t>
  </si>
  <si>
    <t>โครงการสร้างจิตสำนึกด้านการอนุรักษ์ทะเลและชายฝั่งทะเลสงขลา</t>
  </si>
  <si>
    <t>https://emenscr.nesdc.go.th/viewer/view.html?id=QOYLAQnMYGHjdMJrymLm</t>
  </si>
  <si>
    <t>https://emenscr.nesdc.go.th/viewer/view.html?id=6290f65abf5a05319dfa4d7d</t>
  </si>
  <si>
    <t>eplan90-65-1735447</t>
  </si>
  <si>
    <t>โครงการท้องถิ่นไทยใส่ใจเสริมสร้างสุขภาวะผู้สูงวัยตำบลเขามีเกียรติ</t>
  </si>
  <si>
    <t>https://emenscr.nesdc.go.th/viewer/view.html?id=0R2LmK79gniZpwyz86BV</t>
  </si>
  <si>
    <t>https://emenscr.nesdc.go.th/viewer/view.html?id=6290f65bbf5a05319dfa4d81</t>
  </si>
  <si>
    <t>eplan90-65-2052804</t>
  </si>
  <si>
    <t>โครงการฝึกอบรมอาชีพเกี่ยวกับงานหัตถกรรม</t>
  </si>
  <si>
    <t>https://emenscr.nesdc.go.th/viewer/view.html?id=qWK6rlMQ34ceKZNMEy4Q</t>
  </si>
  <si>
    <t>https://emenscr.nesdc.go.th/viewer/view.html?id=6290f65bbf5a05319dfa4d8a</t>
  </si>
  <si>
    <t>eplan90-65-842508</t>
  </si>
  <si>
    <t>คก.เยาวชนไทยห่างไกลยาเสพติด</t>
  </si>
  <si>
    <t>https://emenscr.nesdc.go.th/viewer/view.html?id=aQxNkWzKymIZzNW4Xlop</t>
  </si>
  <si>
    <t>https://emenscr.nesdc.go.th/viewer/view.html?id=6290f65bbf5a05319dfa4d90</t>
  </si>
  <si>
    <t>eplan90-65-1877366</t>
  </si>
  <si>
    <t>ส่งเสริมการคัดแยกขยะ 3RS ตามแนวประชารัฐ</t>
  </si>
  <si>
    <t>https://emenscr.nesdc.go.th/viewer/view.html?id=0R2LmK79gniZpwyz869V</t>
  </si>
  <si>
    <t>https://emenscr.nesdc.go.th/viewer/view.html?id=6290f65bbf5a05319dfa4dad</t>
  </si>
  <si>
    <t>eplan90-65-1877602</t>
  </si>
  <si>
    <t>เงินอุดหนุนกลุ่มธนาคารปูม้า บ้านบ่อโชน ม.7</t>
  </si>
  <si>
    <t>https://emenscr.nesdc.go.th/viewer/view.html?id=3324jBNmgnIB7j49XY0d</t>
  </si>
  <si>
    <t>https://emenscr.nesdc.go.th/viewer/view.html?id=6290f65bbf5a05319dfa4dae</t>
  </si>
  <si>
    <t>eplan90-65-1314440</t>
  </si>
  <si>
    <t>โครงการส่งเสริมและพัฒนาอาชีพในชุมชน</t>
  </si>
  <si>
    <t>https://emenscr.nesdc.go.th/viewer/view.html?id=gAy1eEJw3KSBd47A1plo</t>
  </si>
  <si>
    <t>https://emenscr.nesdc.go.th/viewer/view.html?id=6290f65bbf5a05319dfa4dd7</t>
  </si>
  <si>
    <t>eplan90-65-627333</t>
  </si>
  <si>
    <t>โครงการฝึกอบรมและพัฒนาศักยภาพกลุ่มต่างๆในชุมชน</t>
  </si>
  <si>
    <t>https://emenscr.nesdc.go.th/viewer/view.html?id=qWK6rlMQ34ceKZNMEyl1</t>
  </si>
  <si>
    <t>https://emenscr.nesdc.go.th/viewer/view.html?id=6290f65bbf5a05319dfa4def</t>
  </si>
  <si>
    <t>eplan90-65-1624080</t>
  </si>
  <si>
    <t>โครงการสรรหาบุคคลเพื่อดำรงตำแหน่งคณะกรรมการชุมชน</t>
  </si>
  <si>
    <t>https://emenscr.nesdc.go.th/viewer/view.html?id=aQxNkWzKymIZzNW4Xlq7</t>
  </si>
  <si>
    <t>https://emenscr.nesdc.go.th/viewer/view.html?id=6290f65bbf5a05319dfa4df5</t>
  </si>
  <si>
    <t>eplan90-65-2291258</t>
  </si>
  <si>
    <t>https://emenscr.nesdc.go.th/viewer/view.html?id=jokmApzr3BUZyn5Y6Lq1</t>
  </si>
  <si>
    <t>https://emenscr.nesdc.go.th/viewer/view.html?id=6290f65bbf5a05319dfa4df7</t>
  </si>
  <si>
    <t>eplan90-65-963260</t>
  </si>
  <si>
    <t>โครงการจัดประชาคมแผนชุมชน</t>
  </si>
  <si>
    <t>https://emenscr.nesdc.go.th/viewer/view.html?id=632pKwNBjBhBxaKEQZno</t>
  </si>
  <si>
    <t>https://emenscr.nesdc.go.th/viewer/view.html?id=6290f65cbf5a05319dfa4e12</t>
  </si>
  <si>
    <t>eplan90-65-467762</t>
  </si>
  <si>
    <t>โครงการฝึกอบรมเยาวชนรักษ์ถิ่น</t>
  </si>
  <si>
    <t>https://emenscr.nesdc.go.th/viewer/view.html?id=532JeogLQLh019WoAdnG</t>
  </si>
  <si>
    <t>https://emenscr.nesdc.go.th/viewer/view.html?id=6290f65cbf5a05319dfa4e15</t>
  </si>
  <si>
    <t>eplan90-65-1339526</t>
  </si>
  <si>
    <t>โครงการจัดตั้งกลุ่มอาชีพและพัฒนากลุ่มอาชีพเทศบาลเมืองสะเดา</t>
  </si>
  <si>
    <t>https://emenscr.nesdc.go.th/viewer/view.html?id=3324jBoMmMhB7j49XYnl</t>
  </si>
  <si>
    <t>https://emenscr.nesdc.go.th/viewer/view.html?id=6290f65cbf5a05319dfa4e1b</t>
  </si>
  <si>
    <t>eplan90-65-1851471</t>
  </si>
  <si>
    <t>ฝึกอบรมด้านการประกอบอาชีพ</t>
  </si>
  <si>
    <t>https://emenscr.nesdc.go.th/viewer/view.html?id=qWK6rl8NQNFeKZNMEy3o</t>
  </si>
  <si>
    <t>https://emenscr.nesdc.go.th/viewer/view.html?id=6290f65cbf5a05319dfa4e23</t>
  </si>
  <si>
    <t>eplan90-65-1307152</t>
  </si>
  <si>
    <t>โครงการขอรับการสนับสนุนงบประมาณศูนย์ปฏิบัติการร่วมในการช่วยเหลือประชาชน ของ อปท.เทพา</t>
  </si>
  <si>
    <t>https://emenscr.nesdc.go.th/viewer/view.html?id=aQxNkWwMKMCZzNW4Xln6</t>
  </si>
  <si>
    <t>https://emenscr.nesdc.go.th/viewer/view.html?id=6290f65cbf5a05319dfa4e29</t>
  </si>
  <si>
    <t>eplan90-65-353402</t>
  </si>
  <si>
    <t>โครงการพัฒนาศักยภาพผู้นำชุมชนโดยมีส่วนร่วมและศึกษาดูงาน</t>
  </si>
  <si>
    <t>https://emenscr.nesdc.go.th/viewer/view.html?id=wEw8JjZ2A2U8X5M723Q6</t>
  </si>
  <si>
    <t>https://emenscr.nesdc.go.th/viewer/view.html?id=6290f65cbf5a05319dfa4e34</t>
  </si>
  <si>
    <t>eplan90-65-2759277</t>
  </si>
  <si>
    <t>โครงการส่งเสริมการดำเนินการกิจการหอพัก (พ.ร.บ.หอพัก พ.ศ. 2558)</t>
  </si>
  <si>
    <t>https://emenscr.nesdc.go.th/viewer/view.html?id=932wBrExKxhEROo3qK1O</t>
  </si>
  <si>
    <t>https://emenscr.nesdc.go.th/viewer/view.html?id=6290f65cbf5a05319dfa4e39</t>
  </si>
  <si>
    <t>eplan90-65-351226</t>
  </si>
  <si>
    <t>https://emenscr.nesdc.go.th/viewer/view.html?id=WXO9dAQj4jCkoOrmpdN7</t>
  </si>
  <si>
    <t>https://emenscr.nesdc.go.th/viewer/view.html?id=6290f65cbf5a05319dfa4e3a</t>
  </si>
  <si>
    <t>eplan90-65-1356771</t>
  </si>
  <si>
    <t>ท้องถิ่นเพื่อน้อง</t>
  </si>
  <si>
    <t>https://emenscr.nesdc.go.th/viewer/view.html?id=x0Oy6ZeMBMCR1mAnoBM5</t>
  </si>
  <si>
    <t>https://emenscr.nesdc.go.th/viewer/view.html?id=6290f65cbf5a05319dfa4e4c</t>
  </si>
  <si>
    <t>eplan90-65-1047566</t>
  </si>
  <si>
    <t>โครงการ อบต. พบประชาชน</t>
  </si>
  <si>
    <t>https://emenscr.nesdc.go.th/viewer/view.html?id=lOaQVyAZ9ZugJMr63G9d</t>
  </si>
  <si>
    <t>https://emenscr.nesdc.go.th/viewer/view.html?id=6290f65cbf5a05319dfa4e57</t>
  </si>
  <si>
    <t>eplan90-65-1011246</t>
  </si>
  <si>
    <t>การฝึกอบรมและพัฒนาอาชีพ</t>
  </si>
  <si>
    <t>https://emenscr.nesdc.go.th/viewer/view.html?id=aQxNkWwMKMCZzNW4Xl85</t>
  </si>
  <si>
    <t>https://emenscr.nesdc.go.th/viewer/view.html?id=6290f65cbf5a05319dfa4e62</t>
  </si>
  <si>
    <t>eplan90-65-1279495</t>
  </si>
  <si>
    <t>10.บริหารจัดการขยะมูลฝอย่างยั่งยืน</t>
  </si>
  <si>
    <t>https://emenscr.nesdc.go.th/viewer/view.html?id=Y7rO4VWxpmuZJm5xa8OO</t>
  </si>
  <si>
    <t>https://emenscr.nesdc.go.th/viewer/view.html?id=6290f65dbf5a05319dfa4e70</t>
  </si>
  <si>
    <t>eplan91</t>
  </si>
  <si>
    <t>eplan91-65-124097</t>
  </si>
  <si>
    <t>โครงการส่งเสริมเทคโนโลยีสารสนเทศเพื่อชุมชน  (บ้านกาเน๊ะ)</t>
  </si>
  <si>
    <t>จ.สตูล</t>
  </si>
  <si>
    <t>https://emenscr.nesdc.go.th/viewer/view.html?id=nrJZw3wozVFmJwYlmgRy</t>
  </si>
  <si>
    <t>https://emenscr.nesdc.go.th/viewer/view.html?id=6290f669c3578a31a365b8bf</t>
  </si>
  <si>
    <t>eplan93</t>
  </si>
  <si>
    <t>eplan93-65-890169</t>
  </si>
  <si>
    <t>โครงการส่งเสริมอาชีพให้กับผู้พิการและผู้ด้อยโอกาส</t>
  </si>
  <si>
    <t>27 พฤษภาคม 2565 เวลา 23:04</t>
  </si>
  <si>
    <t>จ.พัทลุง</t>
  </si>
  <si>
    <t>https://emenscr.nesdc.go.th/viewer/view.html?id=wEw8Jjxrzmfx5XBdKJj2</t>
  </si>
  <si>
    <t>https://emenscr.nesdc.go.th/viewer/view.html?id=6290f67eb746d231b4191919</t>
  </si>
  <si>
    <t>eplan93-65-1149140</t>
  </si>
  <si>
    <t>โครงการส่งเสริมสภาเด็กและเยาวชน</t>
  </si>
  <si>
    <t>https://emenscr.nesdc.go.th/viewer/view.html?id=4321ZVnB7zFzylX9qxOy</t>
  </si>
  <si>
    <t>https://emenscr.nesdc.go.th/viewer/view.html?id=6290f67eb746d231b4191949</t>
  </si>
  <si>
    <t>eplan93-65-1156083</t>
  </si>
  <si>
    <t>โครงการส่งเสริมกิจกรรมการเรียนรู้ผู้สูงอายุ</t>
  </si>
  <si>
    <t>https://emenscr.nesdc.go.th/viewer/view.html?id=XGd1rBMOzkukN6nr1yzR</t>
  </si>
  <si>
    <t>https://emenscr.nesdc.go.th/viewer/view.html?id=6290f67eb746d231b419194c</t>
  </si>
  <si>
    <t>eplan93-65-888462</t>
  </si>
  <si>
    <t>โครงการอบรมอาชีพตามหลักปรัชญาเศรษฐกิจพอเพียง</t>
  </si>
  <si>
    <t>https://emenscr.nesdc.go.th/viewer/view.html?id=Gj2e8y4gnMCoQpNgw9EB</t>
  </si>
  <si>
    <t>https://emenscr.nesdc.go.th/viewer/view.html?id=6290f67eb746d231b419194d</t>
  </si>
  <si>
    <t>eplan93-65-1148431</t>
  </si>
  <si>
    <t>โครงการส่งเสริมศูนย์พัฒนาครอบครัวในชุมชนเทศบาลตำบลตะโหมด</t>
  </si>
  <si>
    <t>https://emenscr.nesdc.go.th/viewer/view.html?id=632pKwko7zFgaxrmnpMM</t>
  </si>
  <si>
    <t>https://emenscr.nesdc.go.th/viewer/view.html?id=6290f67eb746d231b419194f</t>
  </si>
  <si>
    <t>eplan94</t>
  </si>
  <si>
    <t>eplan94-65-132246</t>
  </si>
  <si>
    <t>โครงการป้องกันและลดอุบัติเหตุทางถนน</t>
  </si>
  <si>
    <t>จ.ปัตตานี</t>
  </si>
  <si>
    <t>https://emenscr.nesdc.go.th/viewer/view.html?id=rXYa47M5Z7iK8rEQ7pMB</t>
  </si>
  <si>
    <t>https://emenscr.nesdc.go.th/viewer/view.html?id=6290f6883bfaad31b8a10507</t>
  </si>
  <si>
    <t>eplan94-65-605027</t>
  </si>
  <si>
    <t>โครงการคนรุ่นใหม่ร่วมใจต้านยาเสพติด</t>
  </si>
  <si>
    <t>https://emenscr.nesdc.go.th/viewer/view.html?id=WXO9dqL8JqiQAgnreONz</t>
  </si>
  <si>
    <t>https://emenscr.nesdc.go.th/viewer/view.html?id=6290f6883bfaad31b8a1050a</t>
  </si>
  <si>
    <t>eplan95</t>
  </si>
  <si>
    <t>eplan95-65-286235</t>
  </si>
  <si>
    <t>โครงการอันเนื่องมาจากพระราชดำริฯ</t>
  </si>
  <si>
    <t>จ.ยะลา</t>
  </si>
  <si>
    <t>https://emenscr.nesdc.go.th/viewer/view.html?id=1320az7ZARSBe3rg4xNG</t>
  </si>
  <si>
    <t>https://emenscr.nesdc.go.th/viewer/view.html?id=6290f6949fe60831c1a9368a</t>
  </si>
  <si>
    <t>eplan95-65-574382</t>
  </si>
  <si>
    <t>โครงการพัฒนาผู้สูงอายุ ด้านทักษะการอ่าน อัลกรุอ่านที่ถูกต้อง</t>
  </si>
  <si>
    <t>https://emenscr.nesdc.go.th/viewer/view.html?id=mdQ6o4WJNGi3qOApgQYB</t>
  </si>
  <si>
    <t>https://emenscr.nesdc.go.th/viewer/view.html?id=6290f6949fe60831c1a93691</t>
  </si>
  <si>
    <t>eplan95-65-2756541</t>
  </si>
  <si>
    <t>โครงการพัฒนาสตรีด้านการอ่านอัลกรุอ่านที่ถูกต้อง</t>
  </si>
  <si>
    <t>https://emenscr.nesdc.go.th/viewer/view.html?id=aQxNkZz8dAIZqax096dL</t>
  </si>
  <si>
    <t>https://emenscr.nesdc.go.th/viewer/view.html?id=6290f6949fe60831c1a93692</t>
  </si>
  <si>
    <t>eplan96</t>
  </si>
  <si>
    <t>eplan96-65-297401</t>
  </si>
  <si>
    <t>โครงการอบรมทัศนศึกษาดูงานเพื่อสนับสนุนและส่งเสริมการเรียนรู้ตามอัธยาศัยเทศบาลตำบลบูเก๊ะตา</t>
  </si>
  <si>
    <t>จ.นราธิวาส</t>
  </si>
  <si>
    <t>https://emenscr.nesdc.go.th/viewer/view.html?id=1320azE1kBuaq4G70a75</t>
  </si>
  <si>
    <t>https://emenscr.nesdc.go.th/viewer/view.html?id=6290f6a15963a031c523fa7b</t>
  </si>
  <si>
    <t>eplan96-65-322595</t>
  </si>
  <si>
    <t>โครงการส่งเสริมสนับสนุนการอบรมคุณธรรมจริยธรรม</t>
  </si>
  <si>
    <t>https://emenscr.nesdc.go.th/viewer/view.html?id=kwmxBdKyNYHn2BRe7ne0</t>
  </si>
  <si>
    <t>https://emenscr.nesdc.go.th/viewer/view.html?id=6290f6a15963a031c523fa81</t>
  </si>
  <si>
    <t>eplan96-65-352342</t>
  </si>
  <si>
    <t>โครงการประชาคมเทศบาล</t>
  </si>
  <si>
    <t>https://emenscr.nesdc.go.th/viewer/view.html?id=Z64X9qO1Bes5Z1xXn5zy</t>
  </si>
  <si>
    <t>https://emenscr.nesdc.go.th/viewer/view.html?id=6290f6a15963a031c523fa86</t>
  </si>
  <si>
    <t>eplan96-65-3095881</t>
  </si>
  <si>
    <t>โครงการส่งเสริมและพัฒนาคุณภาพชีวิตผู้สูงอายุ</t>
  </si>
  <si>
    <t>https://emenscr.nesdc.go.th/viewer/view.html?id=VWwZOqB4eafMBVOl6Mo9</t>
  </si>
  <si>
    <t>https://emenscr.nesdc.go.th/viewer/view.html?id=6290f6a15963a031c523fa8c</t>
  </si>
  <si>
    <t>eplan96-65-270870</t>
  </si>
  <si>
    <t>โครงการส่งเสริมและพัฒนากลุ่มอาชีพของชุมชนในเขตเทศบาล</t>
  </si>
  <si>
    <t>https://emenscr.nesdc.go.th/viewer/view.html?id=rXYa47OwQkI2ERnxM2k7</t>
  </si>
  <si>
    <t>https://emenscr.nesdc.go.th/viewer/view.html?id=6290f6a15963a031c523fa91</t>
  </si>
  <si>
    <t>eplan96-65-3095896</t>
  </si>
  <si>
    <t>โครงการส่งเสริมการเป็นพลเมืองที่ดี</t>
  </si>
  <si>
    <t>https://emenscr.nesdc.go.th/viewer/view.html?id=932wBqZ7YEuwJ5gW1wRo</t>
  </si>
  <si>
    <t>https://emenscr.nesdc.go.th/viewer/view.html?id=6290f6a15963a031c523fa93</t>
  </si>
  <si>
    <t>moi0017521</t>
  </si>
  <si>
    <t>ลป 0017-65-0002</t>
  </si>
  <si>
    <t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t>
  </si>
  <si>
    <t>18 กรกฎาคม 2565 เวลา 15:46</t>
  </si>
  <si>
    <t>ลำปาง</t>
  </si>
  <si>
    <t>https://emenscr.nesdc.go.th/viewer/view.html?id=p9e4j9znnLfkAOVw43MO</t>
  </si>
  <si>
    <t>https://emenscr.nesdc.go.th/viewer/view.html?id=62d51bfb3a026b206f567aea</t>
  </si>
  <si>
    <t>ศธ  0546.05-65-0014</t>
  </si>
  <si>
    <t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t>
  </si>
  <si>
    <t>20 กรกฎาคม 2565 เวลา 15:37</t>
  </si>
  <si>
    <t>https://emenscr.nesdc.go.th/viewer/view.html?id=wEw7LkwE9BFeZrznmV1o</t>
  </si>
  <si>
    <t>https://emenscr.nesdc.go.th/viewer/view.html?id=62d7bebf9a43e720666fcb34</t>
  </si>
  <si>
    <t>pnru0565031</t>
  </si>
  <si>
    <t>ศธ 0565.03-65-0001</t>
  </si>
  <si>
    <t>โครงการพัฒนาการศึกษา ศาสนา และทำนุบำรุง ศิลปวัฒนธรรม</t>
  </si>
  <si>
    <t>21 กรกฎาคม 2565 เวลา 12:15</t>
  </si>
  <si>
    <t>มหาวิทยาลัยราชภัฏพระนคร</t>
  </si>
  <si>
    <t>https://emenscr.nesdc.go.th/viewer/view.html?id=Oo45J40NXwS2k8NdyWYB</t>
  </si>
  <si>
    <t>https://emenscr.nesdc.go.th/viewer/view.html?id=62d8e0fa491d7c3de4dc4229</t>
  </si>
  <si>
    <t>ศธ 0565.03-65-0002</t>
  </si>
  <si>
    <t>สืบสานพระราชปณิธานเพื่อการพัฒนาชุมชนท้องถิ่นอย่างยั่งยืน</t>
  </si>
  <si>
    <t>22 กรกฎาคม 2565 เวลา 11:43</t>
  </si>
  <si>
    <t>https://emenscr.nesdc.go.th/viewer/view.html?id=qW4mZ2plX6HeK644VBK0</t>
  </si>
  <si>
    <t>https://emenscr.nesdc.go.th/viewer/view.html?id=62da2b0a7395053debdd97d8</t>
  </si>
  <si>
    <t>ศธ 0565.03-65-0003</t>
  </si>
  <si>
    <t>ยกระดับมาตรฐานผลิตภัณฑ์ชุมชนสู่ University as Marketplace</t>
  </si>
  <si>
    <t>22 กรกฎาคม 2565 เวลา 12:07</t>
  </si>
  <si>
    <t>https://emenscr.nesdc.go.th/viewer/view.html?id=eKZNzeEW6phqlgkmLe1A</t>
  </si>
  <si>
    <t>https://emenscr.nesdc.go.th/viewer/view.html?id=62da30a4491d7c3de4dc4a19</t>
  </si>
  <si>
    <t>ศธ 0565.03-65-0004</t>
  </si>
  <si>
    <t>การขับเคลื่อนองค์กรปกครองส่วนท้องถิ่นสู่องค์กรคุณธรรม</t>
  </si>
  <si>
    <t>22 กรกฎาคม 2565 เวลา 14:25</t>
  </si>
  <si>
    <t>https://emenscr.nesdc.go.th/viewer/view.html?id=KYwyVJ6Y13iJzKQ4dx89</t>
  </si>
  <si>
    <t>https://emenscr.nesdc.go.th/viewer/view.html?id=62da50fa491d7c3de4dc4b08</t>
  </si>
  <si>
    <t>ศธ 0565.03-65-0005</t>
  </si>
  <si>
    <t>การเขียนข้อเสนอโครงการการเขียนข้อเสนอโครงการ และการเขียนแผนพัฒนาท้องถิ่น</t>
  </si>
  <si>
    <t>22 กรกฎาคม 2565 เวลา 14:38</t>
  </si>
  <si>
    <t>https://emenscr.nesdc.go.th/viewer/view.html?id=LAO1VwRYJjT4A7pqrdNg</t>
  </si>
  <si>
    <t>https://emenscr.nesdc.go.th/viewer/view.html?id=62da53fd7825de3dde336e84</t>
  </si>
  <si>
    <t>ศธ 0565.03-65-0006</t>
  </si>
  <si>
    <t>การอบรมภาวะผู้นำในการพัฒนาท้องถิ่น</t>
  </si>
  <si>
    <t>22 กรกฎาคม 2565 เวลา 16:24</t>
  </si>
  <si>
    <t>https://emenscr.nesdc.go.th/viewer/view.html?id=A3QNloBgJVTyE1d9WJYN</t>
  </si>
  <si>
    <t>https://emenscr.nesdc.go.th/viewer/view.html?id=62da6cbd491d7c3de4dc4cfb</t>
  </si>
  <si>
    <t>ศธ 0565.03-65-0007</t>
  </si>
  <si>
    <t>การอบรมความรู้กฏหมายสำหรับท้องถิ่น</t>
  </si>
  <si>
    <t>22 กรกฎาคม 2565 เวลา 16:38</t>
  </si>
  <si>
    <t>https://emenscr.nesdc.go.th/viewer/view.html?id=LAO1oxdgeqiX1EqROz0E</t>
  </si>
  <si>
    <t>https://emenscr.nesdc.go.th/viewer/view.html?id=62da700653b61d3dddb36f41</t>
  </si>
  <si>
    <t>ศธ 0565.03-65-0008</t>
  </si>
  <si>
    <t>การอบรมเชิงปฏิบัติการ รู้  รัก สามัคคี บรรเลงดนตรีผ่านบทเพลงพระราชนิพนธ์ขั้นพื้นฐาน</t>
  </si>
  <si>
    <t>25 กรกฎาคม 2565 เวลา 10:17</t>
  </si>
  <si>
    <t>https://emenscr.nesdc.go.th/viewer/view.html?id=NVrJKOo22OU7meL8aExN</t>
  </si>
  <si>
    <t>https://emenscr.nesdc.go.th/viewer/view.html?id=62de0b417825de3dde337a76</t>
  </si>
  <si>
    <t>rmutt0578091</t>
  </si>
  <si>
    <t>ศธ0578.09-65-0022</t>
  </si>
  <si>
    <t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t>
  </si>
  <si>
    <t>25 กรกฎาคม 2565 เวลา 10:50</t>
  </si>
  <si>
    <t>มหาวิทยาลัยเทคโนโลยีราชมงคลธัญบุรี</t>
  </si>
  <si>
    <t>https://emenscr.nesdc.go.th/viewer/view.html?id=wE6p2oM8X7ueZrznm99y</t>
  </si>
  <si>
    <t>https://emenscr.nesdc.go.th/viewer/view.html?id=62de13049a43e720666fd257</t>
  </si>
  <si>
    <t>ศธ 0565.03-65-0009</t>
  </si>
  <si>
    <t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t>
  </si>
  <si>
    <t>25 กรกฎาคม 2565 เวลา 11:11</t>
  </si>
  <si>
    <t>https://emenscr.nesdc.go.th/viewer/view.html?id=Oo4YlyMdrNU8p0eez1LZ</t>
  </si>
  <si>
    <t>https://emenscr.nesdc.go.th/viewer/view.html?id=62de17fe7395053debdda7ba</t>
  </si>
  <si>
    <t>ศธ 0565.03-65-0010</t>
  </si>
  <si>
    <t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t>
  </si>
  <si>
    <t>25 กรกฎาคม 2565 เวลา 11:58</t>
  </si>
  <si>
    <t>https://emenscr.nesdc.go.th/viewer/view.html?id=mdwj2gX0z5U3do88yrq5</t>
  </si>
  <si>
    <t>https://emenscr.nesdc.go.th/viewer/view.html?id=62de22f47395053debdda8cc</t>
  </si>
  <si>
    <t>ศธ 0565.03-65-0011</t>
  </si>
  <si>
    <t>การพัฒนาโรงเรียนให้เป็นโรงเรียนสุขภาวะ ดำเนินการในโรงเรียนขนาดเล็ก จังหวัดนนทบุรี</t>
  </si>
  <si>
    <t>25 กรกฎาคม 2565 เวลา 12:12</t>
  </si>
  <si>
    <t>https://emenscr.nesdc.go.th/viewer/view.html?id=GjApEBwgz6c4eV0BEXXn</t>
  </si>
  <si>
    <t>https://emenscr.nesdc.go.th/viewer/view.html?id=62de26519a43e720666fd277</t>
  </si>
  <si>
    <t>ศธ 0565.03-65-0012</t>
  </si>
  <si>
    <t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t>
  </si>
  <si>
    <t>25 กรกฎาคม 2565 เวลา 13:22</t>
  </si>
  <si>
    <t>https://emenscr.nesdc.go.th/viewer/view.html?id=kwV60NJYq1cWe0mX2YA4</t>
  </si>
  <si>
    <t>https://emenscr.nesdc.go.th/viewer/view.html?id=62de368a7825de3dde337d46</t>
  </si>
  <si>
    <t>ศธ 0565.03-65-0013</t>
  </si>
  <si>
    <t>การอบรมเชิงปฏิบัติการเยาวชนต้นแบบการแสดงโขน</t>
  </si>
  <si>
    <t>25 กรกฎาคม 2565 เวลา 13:41</t>
  </si>
  <si>
    <t>https://emenscr.nesdc.go.th/viewer/view.html?id=83n4LG5dE2s038BBWLne</t>
  </si>
  <si>
    <t>https://emenscr.nesdc.go.th/viewer/view.html?id=62de3b097395053debdda9fd</t>
  </si>
  <si>
    <t>ศธ 0565.03-65-0014</t>
  </si>
  <si>
    <t>การสร้างอัตลักษณ์บัณฑิตวิศวกรสังคมคนของพระราชา ข้า่ของแผ่นดินคณะมนุษยศาสตร์และสังคมศาสตร์</t>
  </si>
  <si>
    <t>25 กรกฎาคม 2565 เวลา 14:09</t>
  </si>
  <si>
    <t>https://emenscr.nesdc.go.th/viewer/view.html?id=A3QlLeMrG6h6ap4O98Xy</t>
  </si>
  <si>
    <t>https://emenscr.nesdc.go.th/viewer/view.html?id=62de418ce5b55d206d788831</t>
  </si>
  <si>
    <t>ศธ 0565.03-65-0015</t>
  </si>
  <si>
    <t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t>
  </si>
  <si>
    <t>25 กรกฎาคม 2565 เวลา 14:25</t>
  </si>
  <si>
    <t>https://emenscr.nesdc.go.th/viewer/view.html?id=GjApakqVrkF50rm794Zo</t>
  </si>
  <si>
    <t>https://emenscr.nesdc.go.th/viewer/view.html?id=62de4563491d7c3de4dc5a04</t>
  </si>
  <si>
    <t>ศธ 0565.03-65-0016</t>
  </si>
  <si>
    <t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t>
  </si>
  <si>
    <t>25 กรกฎาคม 2565 เวลา 14:44</t>
  </si>
  <si>
    <t>https://emenscr.nesdc.go.th/viewer/view.html?id=A3Ql58Znr2i1gY66qrne</t>
  </si>
  <si>
    <t>https://emenscr.nesdc.go.th/viewer/view.html?id=62de49c67395053debddaaed</t>
  </si>
  <si>
    <t>ศธ0549.06-65-0011</t>
  </si>
  <si>
    <t>โครงการยกระดับมาตรฐานผลิตภัณฑ์ชุมชนสู่ University as a Market place</t>
  </si>
  <si>
    <t>29 กรกฎาคม 2565 เวลา 17:11</t>
  </si>
  <si>
    <t>https://emenscr.nesdc.go.th/viewer/view.html?id=p9rKoJmRg5fR860yWMgL</t>
  </si>
  <si>
    <t>https://emenscr.nesdc.go.th/viewer/view.html?id=62e3b240e5b55d206d788c93</t>
  </si>
  <si>
    <t>ศธ0549.06-65-0012</t>
  </si>
  <si>
    <t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t>
  </si>
  <si>
    <t>31 กรกฎาคม 2565 เวลา 11:47</t>
  </si>
  <si>
    <t>https://emenscr.nesdc.go.th/viewer/view.html?id=z056NoeMyXIQ65We5YNV</t>
  </si>
  <si>
    <t>https://emenscr.nesdc.go.th/viewer/view.html?id=62e6094fa40d00206ce4b29e</t>
  </si>
  <si>
    <t>obec_regional_70_31</t>
  </si>
  <si>
    <t>ศธ 04128-66-0009</t>
  </si>
  <si>
    <t>ติดตามการพัฒนาผู้เรียนด้วยกระบวนการลูกเสือ ผ่านโรงเรียนต้นแบบ สพฐ.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</si>
  <si>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</si>
  <si>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</si>
  <si>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</si>
  <si>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</si>
  <si>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19 ตุลาคม 2565 เวลา 14:15</t>
  </si>
  <si>
    <t>สำนักงานเขตพื้นที่การศึกษาประถมศึกษาราชบุรี เขต 2</t>
  </si>
  <si>
    <t>https://emenscr.nesdc.go.th/viewer/view.html?id=WXgVkONonds2QkwjYrJ5</t>
  </si>
  <si>
    <t>https://emenscr.nesdc.go.th/viewer/view.html?id=634d07a9491d7c3de4dcf874</t>
  </si>
  <si>
    <t>รง 0503-66-0007</t>
  </si>
  <si>
    <t>9 สิงหาคม 2564 เวลา 15:02</t>
  </si>
  <si>
    <t>v2_150202V04</t>
  </si>
  <si>
    <t>v2_150202V04F01</t>
  </si>
  <si>
    <t>https://emenscr.nesdc.go.th/viewer/view.html?id=LAA9dBdJ0eTm4rM3z9VR</t>
  </si>
  <si>
    <t>https://emenscr.nesdc.go.th/viewer/view.html?id=610b90cb9af47d6f9a34e7a5</t>
  </si>
  <si>
    <t>https://emenscr.nesdc.go.th/viewer/view.html?id=wEE5XRN6x2SRY79NGYxW</t>
  </si>
  <si>
    <t>https://emenscr.nesdc.go.th/viewer/view.html?id=610ba787eeb6226fa20f3f92</t>
  </si>
  <si>
    <t>https://emenscr.nesdc.go.th/viewer/view.html?id=RddxQjG3qRTGjwzwJ0Ny</t>
  </si>
  <si>
    <t>https://emenscr.nesdc.go.th/viewer/view.html?id=610bb01ed0d85c6fa84a3a18</t>
  </si>
  <si>
    <t>m-society06041</t>
  </si>
  <si>
    <t>พม 0604-66-0002</t>
  </si>
  <si>
    <t>โครงการการมีส่วนร่วมของภาคีเครือข่ายเพื่อการพัฒนาสังคม</t>
  </si>
  <si>
    <t>16 สิงหาคม 2564 เวลา 23:26</t>
  </si>
  <si>
    <t>v2_150101V01F04</t>
  </si>
  <si>
    <t>https://emenscr.nesdc.go.th/viewer/view.html?id=qWWXGxKlJofORoldz4gq</t>
  </si>
  <si>
    <t>https://emenscr.nesdc.go.th/viewer/view.html?id=610cdfd314f3557c8585e06d</t>
  </si>
  <si>
    <t>วธ 0801-66-0002</t>
  </si>
  <si>
    <t>โครงการพัฒนาความร่วมมือและเชื่อมโยงศิลปวัฒนธรรมของอาเซียน</t>
  </si>
  <si>
    <t>6 สิงหาคม 2564 เวลา 22:10</t>
  </si>
  <si>
    <t>v2_150101V04</t>
  </si>
  <si>
    <t>v2_150101V04F02</t>
  </si>
  <si>
    <t>https://emenscr.nesdc.go.th/viewer/view.html?id=533yMLdXB5cYNQGkxZB2</t>
  </si>
  <si>
    <t>https://emenscr.nesdc.go.th/viewer/view.html?id=610d50cf14f3557c8585e0dc</t>
  </si>
  <si>
    <t>วธ 0801-66-0003</t>
  </si>
  <si>
    <t>โครงการพัฒนาแหล่งเรียนรู้ทางการศึกษาด้านศิลปวัฒนธรรม</t>
  </si>
  <si>
    <t>6 สิงหาคม 2564 เวลา 22:23</t>
  </si>
  <si>
    <t>v2_150101V05</t>
  </si>
  <si>
    <t>v2_150101V05F04</t>
  </si>
  <si>
    <t>150101V05F04</t>
  </si>
  <si>
    <t>https://emenscr.nesdc.go.th/viewer/view.html?id=MBB9wm51XGiQ4jy5RJ2k</t>
  </si>
  <si>
    <t>https://emenscr.nesdc.go.th/viewer/view.html?id=610d53d5cebcb57c86e91605</t>
  </si>
  <si>
    <t>วธ 0801-66-0004</t>
  </si>
  <si>
    <t>โครงการส่งเสริมเด็กไทยเล่นดนตรีคนละ 1 ชิ้น</t>
  </si>
  <si>
    <t>6 สิงหาคม 2564 เวลา 22:35</t>
  </si>
  <si>
    <t>v2_150101V02</t>
  </si>
  <si>
    <t>v2_150101V02F01</t>
  </si>
  <si>
    <t>https://emenscr.nesdc.go.th/viewer/view.html?id=LAA45lRMyktKkOLNnpG5</t>
  </si>
  <si>
    <t>https://emenscr.nesdc.go.th/viewer/view.html?id=610d56dccebcb57c86e91607</t>
  </si>
  <si>
    <t>วธ 0801-66-0005</t>
  </si>
  <si>
    <t>โครงการส่งเสริมภาพลักษณ์ทางวัฒนธรรมและนำความเป็นไทยสู่สากล</t>
  </si>
  <si>
    <t>6 สิงหาคม 2564 เวลา 22:45</t>
  </si>
  <si>
    <t>https://emenscr.nesdc.go.th/viewer/view.html?id=eKKqL4jJeLCW2wqY0jmg</t>
  </si>
  <si>
    <t>https://emenscr.nesdc.go.th/viewer/view.html?id=610d591714f3557c8585e0e0</t>
  </si>
  <si>
    <t>วธ 0801-66-0007</t>
  </si>
  <si>
    <t>โครงการส่งเสริมอุตสาหกรรมสร้างสรรค์เพื่อเพิ่มศักยภาพในการแข่งขัน</t>
  </si>
  <si>
    <t>6 สิงหาคม 2564 เวลา 23:01</t>
  </si>
  <si>
    <t>https://emenscr.nesdc.go.th/viewer/view.html?id=933MVKEnr7hgyNVX2OrZ</t>
  </si>
  <si>
    <t>https://emenscr.nesdc.go.th/viewer/view.html?id=610d5cd6cebcb57c86e91609</t>
  </si>
  <si>
    <t>พม 0703-66-0001</t>
  </si>
  <si>
    <t>16 สิงหาคม 2564 เวลา 19:48</t>
  </si>
  <si>
    <t>https://emenscr.nesdc.go.th/viewer/view.html?id=0RREWWd6VNT2ywmAdjwV</t>
  </si>
  <si>
    <t>https://emenscr.nesdc.go.th/viewer/view.html?id=610e2d07ef40ea035b9d0f49</t>
  </si>
  <si>
    <t>150201V05F01</t>
  </si>
  <si>
    <t>https://emenscr.nesdc.go.th/viewer/view.html?id=gAAE0Zj93ktBg07LyMdX</t>
  </si>
  <si>
    <t>https://emenscr.nesdc.go.th/viewer/view.html?id=610f80d92482000361ae7d8a</t>
  </si>
  <si>
    <t>สธ 0905-66-0020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</si>
  <si>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t>
  </si>
  <si>
    <t>8 สิงหาคม 2564 เวลา 14:30</t>
  </si>
  <si>
    <t>v2_150202V03</t>
  </si>
  <si>
    <t>v2_150202V03F03</t>
  </si>
  <si>
    <t>https://emenscr.nesdc.go.th/viewer/view.html?id=233A8Rd4dRFoQxxnJydl</t>
  </si>
  <si>
    <t>https://emenscr.nesdc.go.th/viewer/view.html?id=610f87f986ed660368a5b9fe</t>
  </si>
  <si>
    <t>สธ 0905-66-0021</t>
  </si>
  <si>
    <t>โครงการส่งเสริมสุขภาพผู้สูงอายุตามแนวทางชะลอชรา ชีวายืนยาว ปี 2566</t>
  </si>
  <si>
    <t>8 สิงหาคม 2564 เวลา 14:46</t>
  </si>
  <si>
    <t>v2_150202V03F01</t>
  </si>
  <si>
    <t>https://emenscr.nesdc.go.th/viewer/view.html?id=y00eVW2ZyXTonZO2e460</t>
  </si>
  <si>
    <t>https://emenscr.nesdc.go.th/viewer/view.html?id=610f8bd02482000361ae7d8f</t>
  </si>
  <si>
    <t>สธ 0905-66-0022</t>
  </si>
  <si>
    <t>โครงการพัฒนาระบบการดูแลสุขภาพช่องปากผู้สูงอายุ ปี 2566</t>
  </si>
  <si>
    <t>8 สิงหาคม 2564 เวลา 15:59</t>
  </si>
  <si>
    <t>https://emenscr.nesdc.go.th/viewer/view.html?id=833d9Nnam7h098jKYg0J</t>
  </si>
  <si>
    <t>https://emenscr.nesdc.go.th/viewer/view.html?id=610f9cdf2482000361ae7d9d</t>
  </si>
  <si>
    <t>https://emenscr.nesdc.go.th/viewer/view.html?id=z00K9M1ozdfVxgaEeNEJ</t>
  </si>
  <si>
    <t>https://emenscr.nesdc.go.th/viewer/view.html?id=610f9f13ef40ea035b9d0f88</t>
  </si>
  <si>
    <t>กษ 0402-66-0009</t>
  </si>
  <si>
    <t>โครงการส่งเสริมอาสาสมัครเกษตร ปีงบประมาณ พ.ศ. 2566</t>
  </si>
  <si>
    <t>13 สิงหาคม 2564 เวลา 7:02</t>
  </si>
  <si>
    <t>https://emenscr.nesdc.go.th/viewer/view.html?id=Y77aY747mGil5mr40z9O</t>
  </si>
  <si>
    <t>https://emenscr.nesdc.go.th/viewer/view.html?id=611248a9ef40ea035b9d116c</t>
  </si>
  <si>
    <t>กษ 0402-66-0010</t>
  </si>
  <si>
    <t>เสริมสร้างการจัดทำบัญชีครัวเรือนเพื่อการจัดการเศรษฐกิจระดับครัวเรือน ปีงบประมาณ พ.ศ. 2566</t>
  </si>
  <si>
    <t>13 สิงหาคม 2564 เวลา 7:01</t>
  </si>
  <si>
    <t>https://emenscr.nesdc.go.th/viewer/view.html?id=JKK5lwJeWWTLR2n5ml3e</t>
  </si>
  <si>
    <t>https://emenscr.nesdc.go.th/viewer/view.html?id=61124c6d77572f035a6ea12c</t>
  </si>
  <si>
    <t>กษ 1104-66-0013</t>
  </si>
  <si>
    <t>โครงการ Social – Coop ขับเคลื่อนทุนทางสังคมเพื่อสร้างสังคมคุณภาพด้วยหลักการสหกรณ์</t>
  </si>
  <si>
    <t>13 สิงหาคม 2564 เวลา 18:42</t>
  </si>
  <si>
    <t>https://emenscr.nesdc.go.th/viewer/view.html?id=933AMlKjQ3fd1nL35AYz</t>
  </si>
  <si>
    <t>https://emenscr.nesdc.go.th/viewer/view.html?id=61138db077572f035a6ea23f</t>
  </si>
  <si>
    <t>กษ 1104-66-0014</t>
  </si>
  <si>
    <t>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</t>
  </si>
  <si>
    <t>13 สิงหาคม 2564 เวลา 18:54</t>
  </si>
  <si>
    <t>https://emenscr.nesdc.go.th/viewer/view.html?id=233aAKyLw6cjRoAyEKlx</t>
  </si>
  <si>
    <t>https://emenscr.nesdc.go.th/viewer/view.html?id=611393a62482000361ae80cf</t>
  </si>
  <si>
    <t>ศธ 0559.0102-66-0006</t>
  </si>
  <si>
    <t>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</t>
  </si>
  <si>
    <t>16 สิงหาคม 2564 เวลา 12:11</t>
  </si>
  <si>
    <t>v2_150101V05F01</t>
  </si>
  <si>
    <t>https://emenscr.nesdc.go.th/viewer/view.html?id=qWW5GR5KA9C9NEm0Rjr9</t>
  </si>
  <si>
    <t>https://emenscr.nesdc.go.th/viewer/view.html?id=61139b6a79c1d06ed51e5414</t>
  </si>
  <si>
    <t>วท 5401-66-0062</t>
  </si>
  <si>
    <t>การใช้นวัตกรรม เทคโนโลยี และนวัตกรรมบริการในศูนย์ดูแลผู้สูงอายุของชุมชนท้องถิ่น</t>
  </si>
  <si>
    <t>14 สิงหาคม 2564 เวลา 16:26</t>
  </si>
  <si>
    <t>v2_150202V05</t>
  </si>
  <si>
    <t>v2_150202V05F06</t>
  </si>
  <si>
    <t>https://emenscr.nesdc.go.th/viewer/view.html?id=Ooo0EL3XEXte78pQX4V6</t>
  </si>
  <si>
    <t>https://emenscr.nesdc.go.th/viewer/view.html?id=6113b909a330646ed4c197d7</t>
  </si>
  <si>
    <t>ศธ 0559.0102-66-0010</t>
  </si>
  <si>
    <t>เสริมสร้างบทบาทผู้นำ3วัยในการขับเคลื่อนการพัฒนาชุมชนท้องถิ่นวิถีใหม่</t>
  </si>
  <si>
    <t>12 สิงหาคม 2564 เวลา 11:38</t>
  </si>
  <si>
    <t>v2_150101V04F03</t>
  </si>
  <si>
    <t>https://emenscr.nesdc.go.th/viewer/view.html?id=gAAl5a00YLcY92zdGAZ2</t>
  </si>
  <si>
    <t>https://emenscr.nesdc.go.th/viewer/view.html?id=6114a5d56d03d30365f25618</t>
  </si>
  <si>
    <t>มท 0405-66-0001</t>
  </si>
  <si>
    <t>โครงการบริหารการจัดเก็บและใช้ประโยชน์ข้อมูลเพื่อการพัฒนาชุมชน</t>
  </si>
  <si>
    <t>15 สิงหาคม 2564 เวลา 22:41</t>
  </si>
  <si>
    <t>https://emenscr.nesdc.go.th/viewer/view.html?id=JKKe0G1kqnTKeZr0QgQJ</t>
  </si>
  <si>
    <t>https://emenscr.nesdc.go.th/viewer/view.html?id=6114ebaad956f703555f9f5c</t>
  </si>
  <si>
    <t>พม 0402-66-0003</t>
  </si>
  <si>
    <t>พัฒนาระบบการคุ้มครองทางสังคมของผู้สูงอายุ</t>
  </si>
  <si>
    <t>12 สิงหาคม 2564 เวลา 21:34</t>
  </si>
  <si>
    <t>v2_150202V02</t>
  </si>
  <si>
    <t>v2_150202V02F01</t>
  </si>
  <si>
    <t>https://emenscr.nesdc.go.th/viewer/view.html?id=833pnqm8jlcn2V536MkA</t>
  </si>
  <si>
    <t>https://emenscr.nesdc.go.th/viewer/view.html?id=61152c506d03d30365f256a7</t>
  </si>
  <si>
    <t>พม 0402-66-0004</t>
  </si>
  <si>
    <t>ส่งเสริมพลังเครือข่ายผู้สูงอายุ</t>
  </si>
  <si>
    <t>12 สิงหาคม 2564 เวลา 21:50</t>
  </si>
  <si>
    <t>https://emenscr.nesdc.go.th/viewer/view.html?id=x00oNOJYABiMNQlrZAkg</t>
  </si>
  <si>
    <t>https://emenscr.nesdc.go.th/viewer/view.html?id=6115351c1b088e035d870e86</t>
  </si>
  <si>
    <t>มรภ 1117-66-0001</t>
  </si>
  <si>
    <t>โครงการนวัตกรรมการบริหารจัดการภาคีเครือข่ายเพื่อสร้างความเข้มแข็งให้กับชุมชน : การถ่ายทอด ต่อยอด และสืบสานอย่างยั่งยืน</t>
  </si>
  <si>
    <t>16 สิงหาคม 2564 เวลา 12:27</t>
  </si>
  <si>
    <t>v2_150202V05F07</t>
  </si>
  <si>
    <t>https://emenscr.nesdc.go.th/viewer/view.html?id=aQQaE6qmq1i3GwLdqA8r</t>
  </si>
  <si>
    <t>https://emenscr.nesdc.go.th/viewer/view.html?id=6115d66bd956f703555f9fcd</t>
  </si>
  <si>
    <t>วท 6500-66-0001</t>
  </si>
  <si>
    <t>การใช้เครื่องช่วยฝึกเดินในผู้สูงอายุที่มีปัญหาการทรงตัวเนื่องจากอายุหรือโรคทางระบบประสาทในระยะเรื้อรัง</t>
  </si>
  <si>
    <t>13 สิงหาคม 2564 เวลา 9:40</t>
  </si>
  <si>
    <t>v2_150202V03F02</t>
  </si>
  <si>
    <t>https://emenscr.nesdc.go.th/viewer/view.html?id=933Qyl3xNpSxjypV6lwO</t>
  </si>
  <si>
    <t>https://emenscr.nesdc.go.th/viewer/view.html?id=6115db82d956f703555f9fd5</t>
  </si>
  <si>
    <t>กษ 0230-66-0001</t>
  </si>
  <si>
    <t>อำนวยการขับเคลื่อนโครงการอันเนื่องมาจากพระราชดำริ</t>
  </si>
  <si>
    <t>16 สิงหาคม 2564 เวลา 14:29</t>
  </si>
  <si>
    <t>https://emenscr.nesdc.go.th/viewer/view.html?id=rXXWKpzNk0Sm30YOq62m</t>
  </si>
  <si>
    <t>https://emenscr.nesdc.go.th/viewer/view.html?id=6115e1b2d956f703555f9fe7</t>
  </si>
  <si>
    <t>มรภ 1117-66-0002</t>
  </si>
  <si>
    <t>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</t>
  </si>
  <si>
    <t>16 สิงหาคม 2564 เวลา 12:04</t>
  </si>
  <si>
    <t>https://emenscr.nesdc.go.th/viewer/view.html?id=eKKeQZ753VFr8WqaGej3</t>
  </si>
  <si>
    <t>https://emenscr.nesdc.go.th/viewer/view.html?id=6115e61fbee036035b050e04</t>
  </si>
  <si>
    <t>กษ 0230-66-0002</t>
  </si>
  <si>
    <t>โครงการพัฒนาชนบทเชิงพื้นที่ประยุกต์ตามแนวพระราชดำริ</t>
  </si>
  <si>
    <t>16 สิงหาคม 2564 เวลา 14:31</t>
  </si>
  <si>
    <t>https://emenscr.nesdc.go.th/viewer/view.html?id=Eaadzga8AnSAe7M9EJg2</t>
  </si>
  <si>
    <t>https://emenscr.nesdc.go.th/viewer/view.html?id=6115e805d956f703555fa000</t>
  </si>
  <si>
    <t>สวพส. (สผ.)-66-0001</t>
  </si>
  <si>
    <t>โครงการยกระดับและเสริมสร้างความเข้มแข็งของชุมชนบนพื้นที่สูง</t>
  </si>
  <si>
    <t>16 สิงหาคม 2564 เวลา 13:59</t>
  </si>
  <si>
    <t>https://emenscr.nesdc.go.th/viewer/view.html?id=933QjargA4TMYZ5Z8EJ9</t>
  </si>
  <si>
    <t>https://emenscr.nesdc.go.th/viewer/view.html?id=6115f626821e80431e8917b5</t>
  </si>
  <si>
    <t>พม 5307-66-0001</t>
  </si>
  <si>
    <t>โครงการเสริมสร้างชุมชนท้องถิ่นในการฟื้นฟูและพัฒนาเพื่อการพึ่งพาตนเอง</t>
  </si>
  <si>
    <t>13 สิงหาคม 2564 เวลา 16:29</t>
  </si>
  <si>
    <t>https://emenscr.nesdc.go.th/viewer/view.html?id=Z66LGxqYkqfnqkqLrABZ</t>
  </si>
  <si>
    <t>https://emenscr.nesdc.go.th/viewer/view.html?id=611616536ab68d432c0fa8d9</t>
  </si>
  <si>
    <t>ศธ 0538.1-66-0012</t>
  </si>
  <si>
    <t>13 สิงหาคม 2564 เวลา 16:32</t>
  </si>
  <si>
    <t>https://emenscr.nesdc.go.th/viewer/view.html?id=5338X5VOLLfEA3o4GByK</t>
  </si>
  <si>
    <t>https://emenscr.nesdc.go.th/viewer/view.html?id=61163c3086a2b770df75a89a</t>
  </si>
  <si>
    <t>https://emenscr.nesdc.go.th/viewer/view.html?id=B88o6XeKpwIVMZ6ew9YG</t>
  </si>
  <si>
    <t>https://emenscr.nesdc.go.th/viewer/view.html?id=61165898479d5e70e62b9093</t>
  </si>
  <si>
    <t>ศธ0526308-66-0010</t>
  </si>
  <si>
    <t>โครงการ “การเข้าถึงตลาดแรงงานของผู้สูงอายุไทย: กรณีการสร้างงานให้ผู้สูงอายุจังหวัดชัยนาท”</t>
  </si>
  <si>
    <t>14 สิงหาคม 2564 เวลา 13:34</t>
  </si>
  <si>
    <t>v2_150202V01</t>
  </si>
  <si>
    <t>v2_150202V01F01</t>
  </si>
  <si>
    <t>https://emenscr.nesdc.go.th/viewer/view.html?id=A33EG3jg13tY2WzQYYna</t>
  </si>
  <si>
    <t>https://emenscr.nesdc.go.th/viewer/view.html?id=611763ef9b236c1f95b0c106</t>
  </si>
  <si>
    <t>สธ 0320-66-0012</t>
  </si>
  <si>
    <t>โครงการพัฒนาระบบการดูแลสุขภาพและจัดการความเจ็บป่วยที่ซับซ้อนในผู้สูงอายุที่ประสบภาวะยากลำบาก</t>
  </si>
  <si>
    <t>14 สิงหาคม 2564 เวลา 13:51</t>
  </si>
  <si>
    <t>https://emenscr.nesdc.go.th/viewer/view.html?id=A33EpN7907uGJX8Zwk2y</t>
  </si>
  <si>
    <t>https://emenscr.nesdc.go.th/viewer/view.html?id=611767f7ee6abd1f949027e9</t>
  </si>
  <si>
    <t>ศธ0556.13-66-0003</t>
  </si>
  <si>
    <t>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</t>
  </si>
  <si>
    <t>16 สิงหาคม 2564 เวลา 14:11</t>
  </si>
  <si>
    <t>https://emenscr.nesdc.go.th/viewer/view.html?id=9334ol1rA3IkO943k2Jz</t>
  </si>
  <si>
    <t>https://emenscr.nesdc.go.th/viewer/view.html?id=61176e718b5f6c1fa114cba7</t>
  </si>
  <si>
    <t>kku0514141</t>
  </si>
  <si>
    <t>ศธ 0514.1.4-66-0004</t>
  </si>
  <si>
    <t>การให้บริการวิชาการ</t>
  </si>
  <si>
    <t>16 สิงหาคม 2564 เวลา 11:53</t>
  </si>
  <si>
    <t>กองยุทธศาสตร์</t>
  </si>
  <si>
    <t>มหาวิทยาลัยขอนแก่น</t>
  </si>
  <si>
    <t>https://emenscr.nesdc.go.th/viewer/view.html?id=7MMdreO0ngIM1WdqMroK</t>
  </si>
  <si>
    <t>https://emenscr.nesdc.go.th/viewer/view.html?id=611778a28b5f6c1fa114cbbf</t>
  </si>
  <si>
    <t>https://emenscr.nesdc.go.th/viewer/view.html?id=XGGeL94kAmHQNyO7QZ0N</t>
  </si>
  <si>
    <t>https://emenscr.nesdc.go.th/viewer/view.html?id=61177fd28b5f6c1fa114cbcd</t>
  </si>
  <si>
    <t>moac05091</t>
  </si>
  <si>
    <t>กษ 0509-66-0021</t>
  </si>
  <si>
    <t>15 สิงหาคม 2564 เวลา 19:50</t>
  </si>
  <si>
    <t>กองนโยบายและแผนพัฒนาการประมง</t>
  </si>
  <si>
    <t>https://emenscr.nesdc.go.th/viewer/view.html?id=gAAGjEYKq0f04Zjg0lnz</t>
  </si>
  <si>
    <t>https://emenscr.nesdc.go.th/viewer/view.html?id=6117d2779b236c1f95b0c1ac</t>
  </si>
  <si>
    <t>มท 0406-66-0002</t>
  </si>
  <si>
    <t>โครงการการแก้ไขปัญหาความเหลื่อมล้ำด้วยกลไกผู้นำการเปลี่ยนแปลง ประจำปีงบประมาณ พ.ศ. 2566</t>
  </si>
  <si>
    <t>16 สิงหาคม 2564 เวลา 18:15</t>
  </si>
  <si>
    <t>v2_150101V02F04</t>
  </si>
  <si>
    <t>https://emenscr.nesdc.go.th/viewer/view.html?id=WXXZM3zx3NCnW30r5V4W</t>
  </si>
  <si>
    <t>https://emenscr.nesdc.go.th/viewer/view.html?id=6117ec614bf4461f93d6e627</t>
  </si>
  <si>
    <t>สธ 0320-66-0020</t>
  </si>
  <si>
    <t>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</t>
  </si>
  <si>
    <t>15 สิงหาคม 2564 เวลา 10:45</t>
  </si>
  <si>
    <t>https://emenscr.nesdc.go.th/viewer/view.html?id=333Vn6GEmRi0jQ3G0oMM</t>
  </si>
  <si>
    <t>https://emenscr.nesdc.go.th/viewer/view.html?id=61188dc79b236c1f95b0c204</t>
  </si>
  <si>
    <t>มท 0409-66-0001</t>
  </si>
  <si>
    <t>จัดทำแผนและประสานแผนพัฒนาตำบล ปี 2566</t>
  </si>
  <si>
    <t>15 สิงหาคม 2564 เวลา 14:29</t>
  </si>
  <si>
    <t>https://emenscr.nesdc.go.th/viewer/view.html?id=XGGeyLWjyQIQNyO7QZ1o</t>
  </si>
  <si>
    <t>https://emenscr.nesdc.go.th/viewer/view.html?id=6118903c8b5f6c1fa114cc7f</t>
  </si>
  <si>
    <t>มท 0409-66-0002</t>
  </si>
  <si>
    <t>16 สิงหาคม 2564 เวลา 16:47</t>
  </si>
  <si>
    <t>https://emenscr.nesdc.go.th/viewer/view.html?id=kwwE87dzGQuRo5AwNBkA</t>
  </si>
  <si>
    <t>https://emenscr.nesdc.go.th/viewer/view.html?id=6118c62eee6abd1f949028de</t>
  </si>
  <si>
    <t>udru20401</t>
  </si>
  <si>
    <t>มร.อด.2040-66-0024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</si>
  <si>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</t>
  </si>
  <si>
    <t>15 สิงหาคม 2564 เวลา 17:51</t>
  </si>
  <si>
    <t>https://emenscr.nesdc.go.th/viewer/view.html?id=VWW8ZAQAp8t1qwG91ZGY</t>
  </si>
  <si>
    <t>https://emenscr.nesdc.go.th/viewer/view.html?id=6118f19a8b5f6c1fa114ccef</t>
  </si>
  <si>
    <t>มร.อด.2040-66-0025</t>
  </si>
  <si>
    <t>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</t>
  </si>
  <si>
    <t>15 สิงหาคม 2564 เวลา 17:57</t>
  </si>
  <si>
    <t>https://emenscr.nesdc.go.th/viewer/view.html?id=0RRALow7e9hGr5Xy9RdE</t>
  </si>
  <si>
    <t>https://emenscr.nesdc.go.th/viewer/view.html?id=6118f3274bf4461f93d6e6e9</t>
  </si>
  <si>
    <t>มรภ 1117-66-0003</t>
  </si>
  <si>
    <t>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</t>
  </si>
  <si>
    <t>16 สิงหาคม 2564 เวลา 11:28</t>
  </si>
  <si>
    <t>https://emenscr.nesdc.go.th/viewer/view.html?id=lOOkYNoA7AfYMze6YAwK</t>
  </si>
  <si>
    <t>https://emenscr.nesdc.go.th/viewer/view.html?id=6119d4b48b5f6c1fa114cd80</t>
  </si>
  <si>
    <t>150201V05F07</t>
  </si>
  <si>
    <t>https://emenscr.nesdc.go.th/viewer/view.html?id=EaaY78lQq9TNXLzwM345</t>
  </si>
  <si>
    <t>https://emenscr.nesdc.go.th/viewer/view.html?id=6119e144b1eab9706bc852fb</t>
  </si>
  <si>
    <t>มรภ 1117-66-0004</t>
  </si>
  <si>
    <t>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</t>
  </si>
  <si>
    <t>16 สิงหาคม 2564 เวลา 11:51</t>
  </si>
  <si>
    <t>https://emenscr.nesdc.go.th/viewer/view.html?id=y0053jVk3KtxARewZroM</t>
  </si>
  <si>
    <t>https://emenscr.nesdc.go.th/viewer/view.html?id=6119e884e587a9706c8ae15b</t>
  </si>
  <si>
    <t>bcca059541</t>
  </si>
  <si>
    <t>ศธ 0595(4)-66-0008</t>
  </si>
  <si>
    <t>โครงการส่งเสริมการมีงานทำ และมีรายได้ของผู้สูงอายุ</t>
  </si>
  <si>
    <t>16 สิงหาคม 2564 เวลา 12:05</t>
  </si>
  <si>
    <t>กองแผนงานและงบประมาณ</t>
  </si>
  <si>
    <t>สถาบันวิทยาลัยชุมชน</t>
  </si>
  <si>
    <t>https://emenscr.nesdc.go.th/viewer/view.html?id=EaaYaj4ZxJfNXLzwM3wJ</t>
  </si>
  <si>
    <t>https://emenscr.nesdc.go.th/viewer/view.html?id=6119f224b1eab9706bc8534c</t>
  </si>
  <si>
    <t>https://emenscr.nesdc.go.th/viewer/view.html?id=y005YAY4Y3fNRZ9m0epY</t>
  </si>
  <si>
    <t>https://emenscr.nesdc.go.th/viewer/view.html?id=6119fb8c454a1a7072169809</t>
  </si>
  <si>
    <t>https://emenscr.nesdc.go.th/viewer/view.html?id=333d7wqJNXf6w9A4ZQX1</t>
  </si>
  <si>
    <t>https://emenscr.nesdc.go.th/viewer/view.html?id=6119ff37b1eab9706bc85387</t>
  </si>
  <si>
    <t>ศธ 0569.01(2)-66-0004</t>
  </si>
  <si>
    <t>โครงการคืนกำไรวัยเกษียณ ยกระดับศักยภาพการเตรียมความพร้อมก่อนวัยสูงอายุในทุกมิติ ระยะที่ 2</t>
  </si>
  <si>
    <t>16 สิงหาคม 2564 เวลา 13:48</t>
  </si>
  <si>
    <t>https://emenscr.nesdc.go.th/viewer/view.html?id=633G432eoMhOY24NRneZ</t>
  </si>
  <si>
    <t>https://emenscr.nesdc.go.th/viewer/view.html?id=611a0a51e587a9706c8ae1dd</t>
  </si>
  <si>
    <t>https://emenscr.nesdc.go.th/viewer/view.html?id=LAA7MY9K2LIKYqwjl767</t>
  </si>
  <si>
    <t>https://emenscr.nesdc.go.th/viewer/view.html?id=611a170fb1eab9706bc853fd</t>
  </si>
  <si>
    <t>150201V05F02</t>
  </si>
  <si>
    <t>https://emenscr.nesdc.go.th/viewer/view.html?id=gAAz6dQjM4i6Jzy80Wyl</t>
  </si>
  <si>
    <t>https://emenscr.nesdc.go.th/viewer/view.html?id=611a1e99e587a9706c8ae249</t>
  </si>
  <si>
    <t>ศธ. 0562.01 (3)-66-0002</t>
  </si>
  <si>
    <t>16 สิงหาคม 2564 เวลา 15:41</t>
  </si>
  <si>
    <t>https://emenscr.nesdc.go.th/viewer/view.html?id=133VxeorWpiWg9mdQqQV</t>
  </si>
  <si>
    <t>https://emenscr.nesdc.go.th/viewer/view.html?id=611a24a8454a1a70721698ba</t>
  </si>
  <si>
    <t>ศธ. 0562.01 (3)-66-0003</t>
  </si>
  <si>
    <t>โครงการเสริมสร้างศักยภาพผู้นำ 3 วัย เพื่อพัฒนาเครือข่ายในชุมชนท้องถิ่น</t>
  </si>
  <si>
    <t>16 สิงหาคม 2564 เวลา 16:04</t>
  </si>
  <si>
    <t>https://emenscr.nesdc.go.th/viewer/view.html?id=333d5BdmXNs0RlZng7QM</t>
  </si>
  <si>
    <t>https://emenscr.nesdc.go.th/viewer/view.html?id=611a2a1783a6677074486280</t>
  </si>
  <si>
    <t>150201V02F03</t>
  </si>
  <si>
    <t>https://emenscr.nesdc.go.th/viewer/view.html?id=333dRRKwzxu2M0w5AzNn</t>
  </si>
  <si>
    <t>https://emenscr.nesdc.go.th/viewer/view.html?id=611a46f6454a1a7072169956</t>
  </si>
  <si>
    <t>150201V01F01</t>
  </si>
  <si>
    <t>https://emenscr.nesdc.go.th/viewer/view.html?id=WXXmpwwBe8h0Lm1rYELA</t>
  </si>
  <si>
    <t>https://emenscr.nesdc.go.th/viewer/view.html?id=611a4c94b1eab9706bc854ca</t>
  </si>
  <si>
    <t>ศธ. 0562.01 (3)-66-0004</t>
  </si>
  <si>
    <t>ยกระดับคุณภาพชีวิตผู้สูงอายุ ผู้ดูแลผู้สูงอายุ และเตรียมพร้อมสู่วัยเกษียณ</t>
  </si>
  <si>
    <t>16 สิงหาคม 2564 เวลา 19:03</t>
  </si>
  <si>
    <t>https://emenscr.nesdc.go.th/viewer/view.html?id=233wAp830oComNdnWjQ8</t>
  </si>
  <si>
    <t>https://emenscr.nesdc.go.th/viewer/view.html?id=611a53f883a667707448630e</t>
  </si>
  <si>
    <t>ศธ 0559.0102-66-0026</t>
  </si>
  <si>
    <t>การพัฒนาเครือข่ายผู้นำเยาวชนคิดดี ภูมิปัญญาดี จังหวัดชายแดนภาคใต้</t>
  </si>
  <si>
    <t>16 สิงหาคม 2564 เวลา 19:15</t>
  </si>
  <si>
    <t>https://emenscr.nesdc.go.th/viewer/view.html?id=QOO3QlYd8pf3Rxe5YnBE</t>
  </si>
  <si>
    <t>https://emenscr.nesdc.go.th/viewer/view.html?id=611a56f2454a1a7072169985</t>
  </si>
  <si>
    <t>ศธ. 0562.01 (3)-66-0005</t>
  </si>
  <si>
    <t>16 สิงหาคม 2564 เวลา 19:31</t>
  </si>
  <si>
    <t>https://emenscr.nesdc.go.th/viewer/view.html?id=JKK9zrlW8Jc4lxrM7dn4</t>
  </si>
  <si>
    <t>https://emenscr.nesdc.go.th/viewer/view.html?id=611a5a9883a667707448631c</t>
  </si>
  <si>
    <t>ศธ. 0562.01 (3)-66-0006</t>
  </si>
  <si>
    <t>พัฒนาหลักสูตรศิลปะบำบัดสุนทรียะสำหรับผู้สูงวัย</t>
  </si>
  <si>
    <t>16 สิงหาคม 2564 เวลา 19:56</t>
  </si>
  <si>
    <t>https://emenscr.nesdc.go.th/viewer/view.html?id=VWW8qz9946tGAZBL1p6a</t>
  </si>
  <si>
    <t>https://emenscr.nesdc.go.th/viewer/view.html?id=611a6096e587a9706c8ae335</t>
  </si>
  <si>
    <t>ศธ. 0562.01 (3)-66-0007</t>
  </si>
  <si>
    <t>16 สิงหาคม 2564 เวลา 20:32</t>
  </si>
  <si>
    <t>v2_150202V05F01</t>
  </si>
  <si>
    <t>https://emenscr.nesdc.go.th/viewer/view.html?id=KYYXNkgdKJCwq9aL3BqB</t>
  </si>
  <si>
    <t>https://emenscr.nesdc.go.th/viewer/view.html?id=611a68ef454a1a70721699aa</t>
  </si>
  <si>
    <t>ศธ. 0562.01 (3)-66-0008</t>
  </si>
  <si>
    <t>พัฒนาองค์ความรู้ความสามารถของคนในชุมชนโดยใช้เทคโนโลยีสารสนเทศ</t>
  </si>
  <si>
    <t>16 สิงหาคม 2564 เวลา 20:50</t>
  </si>
  <si>
    <t>https://emenscr.nesdc.go.th/viewer/view.html?id=MBBxgMwYXOFErRnqXWVX</t>
  </si>
  <si>
    <t>https://emenscr.nesdc.go.th/viewer/view.html?id=611a6d25e587a9706c8ae350</t>
  </si>
  <si>
    <t>ศธ. 0562.01 (3)-66-0009</t>
  </si>
  <si>
    <t>16 สิงหาคม 2564 เวลา 21:04</t>
  </si>
  <si>
    <t>v2_150202V04F04</t>
  </si>
  <si>
    <t>150202V04F04</t>
  </si>
  <si>
    <t>https://emenscr.nesdc.go.th/viewer/view.html?id=p99YjBkKa3hp7zZ0m1yw</t>
  </si>
  <si>
    <t>https://emenscr.nesdc.go.th/viewer/view.html?id=611a7077b1eab9706bc8550b</t>
  </si>
  <si>
    <t>ศธ 0542.01(3)-66-0008</t>
  </si>
  <si>
    <t>โครงการ“พัฒนาองค์ความรู้ความสามารถของคนในชุมชนโดยใช้เทคโนโลยีสารสนเทศ” พื้นที่จังหวัดสกลนคร</t>
  </si>
  <si>
    <t>16 สิงหาคม 2564 เวลา 22:13</t>
  </si>
  <si>
    <t>https://emenscr.nesdc.go.th/viewer/view.html?id=nrrjdlNY2YIj48ElLmep</t>
  </si>
  <si>
    <t>https://emenscr.nesdc.go.th/viewer/view.html?id=611a80a4e587a9706c8ae37a</t>
  </si>
  <si>
    <t>moe03071</t>
  </si>
  <si>
    <t>ศธ0307-66-0003</t>
  </si>
  <si>
    <t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t>
  </si>
  <si>
    <t>16 สิงหาคม 2564 เวลา 22:31</t>
  </si>
  <si>
    <t>กลุ่มพัฒนาระบบริหาร</t>
  </si>
  <si>
    <t>สำนักงานเลขาธิการสภาการศึกษา</t>
  </si>
  <si>
    <t>v2_150101V04F01</t>
  </si>
  <si>
    <t>https://emenscr.nesdc.go.th/viewer/view.html?id=Z66KLYQE4GTxEBNQroJ0</t>
  </si>
  <si>
    <t>https://emenscr.nesdc.go.th/viewer/view.html?id=611a83a7b1eab9706bc85539</t>
  </si>
  <si>
    <t>https://emenscr.nesdc.go.th/viewer/view.html?id=o44egypmndT4Kn6VzkBp</t>
  </si>
  <si>
    <t>https://emenscr.nesdc.go.th/viewer/view.html?id=611a851a83a667707448637a</t>
  </si>
  <si>
    <t>https://emenscr.nesdc.go.th/viewer/view.html?id=o44egNA0yYh4Kn6VzkBO</t>
  </si>
  <si>
    <t>https://emenscr.nesdc.go.th/viewer/view.html?id=611a88a183a667707448637f</t>
  </si>
  <si>
    <t>ศธ 0553.7-66-0001</t>
  </si>
  <si>
    <t>การพัฒนารูปแบบ กลไก กระบวนการทำงานรูปแบบภาคีเครือข่าย ด้วยแพลตฟอร์มบริหารจัดการเครือข่าย</t>
  </si>
  <si>
    <t>16 สิงหาคม 2564 เวลา 23:10</t>
  </si>
  <si>
    <t>https://emenscr.nesdc.go.th/viewer/view.html?id=B88aaN1Q43C6jArxGmLy</t>
  </si>
  <si>
    <t>https://emenscr.nesdc.go.th/viewer/view.html?id=611a8df0454a1a70721699e9</t>
  </si>
  <si>
    <t>150201V03F01</t>
  </si>
  <si>
    <t>150201V01F02</t>
  </si>
  <si>
    <t>150201V05F05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</si>
  <si>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</si>
  <si>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</si>
  <si>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</si>
  <si>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ศธ 056421-67-0006</t>
  </si>
  <si>
    <t>โครงการ 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</si>
  <si>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ไม่ใช่</t>
  </si>
  <si>
    <t>SDG00</t>
  </si>
  <si>
    <t>SDG0000</t>
  </si>
  <si>
    <t>16 มิถุนายน 2565 เวลา 9:52</t>
  </si>
  <si>
    <t>ตุลาคม 2566</t>
  </si>
  <si>
    <t>ข้อเสนอโครงการสำคัญ 2567 ที่ไม่ผ่านเข้ารอบ</t>
  </si>
  <si>
    <t>https://emenscr.nesdc.go.th/viewer/view.html?id=Gj2g2MpMQBh2kdYlo762</t>
  </si>
  <si>
    <t>https://emenscr.nesdc.go.th/viewer/view.html?id=62aa9b073a026b206f566e64</t>
  </si>
  <si>
    <t>ศธ 056421-67-0007</t>
  </si>
  <si>
    <t>โครงการ 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</si>
  <si>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16 มิถุนายน 2565 เวลา 10:08</t>
  </si>
  <si>
    <t>https://emenscr.nesdc.go.th/viewer/view.html?id=jokJBNzVELfB9G57lYxW</t>
  </si>
  <si>
    <t>https://emenscr.nesdc.go.th/viewer/view.html?id=62aa9ea8e5b55d206d787268</t>
  </si>
  <si>
    <t>mol05081</t>
  </si>
  <si>
    <t>รง 0508-67-0002</t>
  </si>
  <si>
    <t>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</si>
  <si>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</si>
  <si>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</si>
  <si>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</si>
  <si>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</si>
  <si>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24 มิถุนายน 2565 เวลา 11:30</t>
  </si>
  <si>
    <t>รอแก้ไข</t>
  </si>
  <si>
    <t>กองสวัสดิการแรงงาน</t>
  </si>
  <si>
    <t>https://emenscr.nesdc.go.th/viewer/view.html?id=QOYR7KRy7kTjdxLLWK45</t>
  </si>
  <si>
    <t>https://emenscr.nesdc.go.th/viewer/view.html?id=62ac65f87395053debdd21fc</t>
  </si>
  <si>
    <t>สธ 0905-67-0047</t>
  </si>
  <si>
    <t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t>
  </si>
  <si>
    <t>ผ.สธ 0905-63-0005,ผ.พม 0402-64-0001</t>
  </si>
  <si>
    <t>นโยบายและยุทธศาสตร์การพัฒนาอนามัยการเจริญพันธุ์แห่งชาติ ฉบับที่ ๒ (พ.ศ.       2560-2569) ว่าด้วยการส่งเสริมการเกิดและการเจริญเติบโตอย่างมีคุณภาพ,แผนปฏิบัติการด้านผู้สูงอายุ (ฉบับปรับปรุง ครั้งที่ 2 พ.ศ. 2563)</t>
  </si>
  <si>
    <t>4 เมษายน 2566 เวลา 18:23</t>
  </si>
  <si>
    <t>ข้อเสนอโครงการสำคัญ 2567 ที่ผ่านเข้ารอบ</t>
  </si>
  <si>
    <t>https://emenscr.nesdc.go.th/viewer/view.html?id=432m4MwX6mUV2wo8Om92</t>
  </si>
  <si>
    <t>https://emenscr.nesdc.go.th/viewer/view.html?id=62b00e059a43e720666fbbd5</t>
  </si>
  <si>
    <t>สธ 0905-67-0049</t>
  </si>
  <si>
    <t>โครงการสร้างเสริมสุขภาพและป้องกันโรคในช่องปากกลุ่มวัยทำงาน</t>
  </si>
  <si>
    <t>P1304</t>
  </si>
  <si>
    <t>ไทยเป็นศูนย์กลางทางการแพทย์และสุขภาพมูลค่าสูง</t>
  </si>
  <si>
    <t>P130403</t>
  </si>
  <si>
    <t>ประชาชนไทยได้รับความเป็นธรรมในการเข้าถึงบริการสุขภาพ</t>
  </si>
  <si>
    <t>https://emenscr.nesdc.go.th/viewer/view.html?id=XGd94mMqR7Czje20p7VW</t>
  </si>
  <si>
    <t>https://emenscr.nesdc.go.th/viewer/view.html?id=62b01ae3e5b55d206d7872b1</t>
  </si>
  <si>
    <t>พม 0403-67-0001</t>
  </si>
  <si>
    <t>เตรียมความพร้อมของประชากรก่อนวัยสูงอายุ</t>
  </si>
  <si>
    <t>30 มิถุนายน 2565 เวลา 19:41</t>
  </si>
  <si>
    <t>https://emenscr.nesdc.go.th/viewer/view.html?id=WXOXzwAxNeUxJerAjmB5</t>
  </si>
  <si>
    <t>https://emenscr.nesdc.go.th/viewer/view.html?id=62bd7c51e5b55d206d78746c</t>
  </si>
  <si>
    <t>สธ 0805-67-0023</t>
  </si>
  <si>
    <t>P1309,P1312</t>
  </si>
  <si>
    <t>ไทยมีความยากจนข้ามรุ่นลดลง และมีความคุ้มครองทางสังคม ที่เพียงพอ เหมาะสม,ไทยมีกำลังคนสมรรถนะสูง มุ่งเรียนรู้อย่างต่อเนื่อง ตอบโจทย์การพัฒนาแห่งอนาคต</t>
  </si>
  <si>
    <t>P130902,P131201</t>
  </si>
  <si>
    <t>คนทุกช่วงวัยได้รับความคุ้มครองทางสังคมที่เพียงพอต่อการดำรงชีวิต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</si>
  <si>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7 กรกฎาคม 2565 เวลา 13:58</t>
  </si>
  <si>
    <t>https://emenscr.nesdc.go.th/viewer/view.html?id=qWKxLnNBoKU4adNOqM9M</t>
  </si>
  <si>
    <t>https://emenscr.nesdc.go.th/viewer/view.html?id=62c57972e5b55d206d787878</t>
  </si>
  <si>
    <t>สธ 0805-67-0025</t>
  </si>
  <si>
    <t>โครงการสร้างสุขภาวะทางใจเพื่อเป็นผู้สูงวัยที่มีคุณค่าและมีความสุข</t>
  </si>
  <si>
    <t>https://emenscr.nesdc.go.th/viewer/view.html?id=NVZZ65ApR1iGmBMkYx5j</t>
  </si>
  <si>
    <t>https://emenscr.nesdc.go.th/viewer/view.html?id=62c6436d3a026b206f56744d</t>
  </si>
  <si>
    <t>ศธ 053310-67-0002</t>
  </si>
  <si>
    <t>Yong CG (Care Givers) วิทยาลัยแม่ฮ่องสอน มหาวิทยาลัยราชภัฏเชียงใหม่</t>
  </si>
  <si>
    <t>P1304,P1308</t>
  </si>
  <si>
    <t>ไทยเป็นศูนย์กลางทางการแพทย์และสุขภาพมูลค่าสูง,ไทยมีพื้นที่และเมืองอัจฉริยะที่น่าอยู่ ปลอดภัย เติบโตได้อย่างยั่งยืน</t>
  </si>
  <si>
    <t>P130403,P130803</t>
  </si>
  <si>
    <t>ประชาชนไทยได้รับความเป็นธรรมในการเข้าถึงบริการสุขภาพ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</t>
  </si>
  <si>
    <t>7 กรกฎาคม 2565 เวลา 16:00</t>
  </si>
  <si>
    <t>https://emenscr.nesdc.go.th/viewer/view.html?id=XGddj3LJoycMXoOWz579</t>
  </si>
  <si>
    <t>https://emenscr.nesdc.go.th/viewer/view.html?id=62c6a0c59a43e720666fc2c2</t>
  </si>
  <si>
    <t>พม 0403-67-0006</t>
  </si>
  <si>
    <t>โครงการเสริมสร้างพัฒนากลไกเครือข่ายสร้างความมั่นคงทางสังคมเพื่อรองรับสังคมผู้สูงอายุ</t>
  </si>
  <si>
    <t>v2_150201</t>
  </si>
  <si>
    <t>ประชากรไทยมีการเตรียมการก่อนยามสูงอายุเพื่อให้สูงวัยอย่างมีคุณภาพเพิ่มขึ้น</t>
  </si>
  <si>
    <t>ผ.พม 0402-66-0002</t>
  </si>
  <si>
    <t>แผนปฏิบัติราชการรายปี (พ.ศ. 2566) ของกรมกิจการผู้สูงอายุ</t>
  </si>
  <si>
    <t>ผ.พม 0402-66-0001</t>
  </si>
  <si>
    <t>แผนปฏิบัติราชการ ระยะ 5 ปี ( พ.ศ. 2566 - 2570) กรมกิจการผู้สูงอายุ</t>
  </si>
  <si>
    <t>19 ตุลาคม 2566 เวลา 13:50</t>
  </si>
  <si>
    <t>ร่างโครงการ</t>
  </si>
  <si>
    <t>พฤษภาคม 2567</t>
  </si>
  <si>
    <t>v3_150201V03</t>
  </si>
  <si>
    <t>v3_150201V03F02</t>
  </si>
  <si>
    <t>https://emenscr.nesdc.go.th/viewer/view.html?id=Gj0pKLRp7KH6ZGg01ddQ</t>
  </si>
  <si>
    <t>https://emenscr.nesdc.go.th/viewer/view.html?id=6530d1c0a58f511bc0c0bd3d</t>
  </si>
  <si>
    <t>สธ 0906-67-0003</t>
  </si>
  <si>
    <t>ผ.สธ 0905-66-0004</t>
  </si>
  <si>
    <t>แผนปฏิบัติราชการรายปี (พ.ศ. 2567) ของกรมอนามัย</t>
  </si>
  <si>
    <t>ผ.สธ 0905-66-0002</t>
  </si>
  <si>
    <t>แผนปฏิบัติราชการระยะ 5 ปี (พ.ศ. 2566 - 2570)</t>
  </si>
  <si>
    <t>8 ธันวาคม 2566 เวลา 14:45</t>
  </si>
  <si>
    <t>v3_150201V02</t>
  </si>
  <si>
    <t>v3_150201V02F01</t>
  </si>
  <si>
    <t>https://emenscr.nesdc.go.th/viewer/view.html?id=OonXYGq9kJsGLdGpdlB4</t>
  </si>
  <si>
    <t>https://emenscr.nesdc.go.th/viewer/view.html?id=65684997a4da863b27b1fb1d</t>
  </si>
  <si>
    <t>นร 0220-67-0005</t>
  </si>
  <si>
    <t>โครงการประชาสัมพันธ์เตรียมความพร้อมเพื่อรองรับสังคมสูงวัย</t>
  </si>
  <si>
    <t>P130902</t>
  </si>
  <si>
    <t>คนทุกช่วงวัยได้รับความคุ้มครองทางสังคมที่เพียงพอต่อการดำรงชีวิต</t>
  </si>
  <si>
    <t>ผ.นร 0220-67-0001</t>
  </si>
  <si>
    <t>แผนปฏิบัติราชการกรมประชาสัมพันธ์ ประจำปีงบประมาณ พ.ศ. 2567</t>
  </si>
  <si>
    <t>ผ.นร 0220-66-0001</t>
  </si>
  <si>
    <t>แผนปฏิบัติราชการกรมประชาสัมพันธ์ ระยะ 5 ปี (พ.ศ. 2566 – 2570)</t>
  </si>
  <si>
    <t>4 ธันวาคม 2566 เวลา 16:10</t>
  </si>
  <si>
    <t>v3_150201V05</t>
  </si>
  <si>
    <t>v3_150201V05F01</t>
  </si>
  <si>
    <t>https://emenscr.nesdc.go.th/viewer/view.html?id=eKWOQWJq7psqEYZlz3zA</t>
  </si>
  <si>
    <t>https://emenscr.nesdc.go.th/viewer/view.html?id=656d9790bcbd745c67dd0d7d</t>
  </si>
  <si>
    <t>พม 0402-67-0006</t>
  </si>
  <si>
    <t>เสริมสร้างพัฒนากลไกเครือข่ายสร้างความมั่นคงทางสังคมเพื่อรองรับสังคมสูงอายุ</t>
  </si>
  <si>
    <t>ผ.พม 0402-67-0001</t>
  </si>
  <si>
    <t>แผนปฏิบัติราชการรายปี (พ.ศ. 2566 ไปพลางก่อน) กรมกิจการผู้สูงอายุ</t>
  </si>
  <si>
    <t>16 มกราคม 2567 เวลา 16:28</t>
  </si>
  <si>
    <t>https://emenscr.nesdc.go.th/viewer/view.html?id=z0pYE1y8YkFla7Y8Rn3Z</t>
  </si>
  <si>
    <t>https://emenscr.nesdc.go.th/viewer/view.html?id=658fb76dbcbd745c67dd7f8d</t>
  </si>
  <si>
    <t>สธ 0320-67-0023</t>
  </si>
  <si>
    <t>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</t>
  </si>
  <si>
    <t>ผ.สธ 0320-67-0002</t>
  </si>
  <si>
    <t>แผนปฏิบัติราชการ กรมการแพทย์</t>
  </si>
  <si>
    <t>ผ.สธ 0320-66-0001</t>
  </si>
  <si>
    <t>แผนปฏิบัติราชการ ระยะ 5 ปี (พ.ศ. 2566 – 2570) ของกรมการแพทย์ กระทรวงสาธารณสุข</t>
  </si>
  <si>
    <t>24 มกราคม 2567 เวลา 16:25</t>
  </si>
  <si>
    <t>v3_150201V02F02</t>
  </si>
  <si>
    <t>https://emenscr.nesdc.go.th/viewer/view.html?id=QO3O8AjLZnU6LdO4eMyM</t>
  </si>
  <si>
    <t>https://emenscr.nesdc.go.th/viewer/view.html?id=65a4e86a62bd8745a64670d1</t>
  </si>
  <si>
    <t>สธ 0941-66-0003</t>
  </si>
  <si>
    <t>ผ.สธ 0905-66-0001</t>
  </si>
  <si>
    <t>แผนปฏิบัติราชการรายปี (พ.ศ. 2566) ของกรมอนามัย</t>
  </si>
  <si>
    <t>20 กุมภาพันธ์ 2566 เวลา 15:48</t>
  </si>
  <si>
    <t>https://emenscr.nesdc.go.th/viewer/view.html?id=13YawgJwdgSm4Jyk4qL6</t>
  </si>
  <si>
    <t>https://emenscr.nesdc.go.th/viewer/view.html?id=63e1f7db4cd2361a9cf8c977</t>
  </si>
  <si>
    <t>นร 0220-66-0009</t>
  </si>
  <si>
    <t>7 กุมภาพันธ์ 2566 เวลา 14:33</t>
  </si>
  <si>
    <t>https://emenscr.nesdc.go.th/viewer/view.html?id=kwgBa2eVYWFVBydOB2zx</t>
  </si>
  <si>
    <t>https://emenscr.nesdc.go.th/viewer/view.html?id=63e1fb964cd2361a9cf8c991</t>
  </si>
  <si>
    <t>พม 0403-66-0003</t>
  </si>
  <si>
    <t>ผ.พม 0402-64-0004</t>
  </si>
  <si>
    <t>แผนปฏิบัติราชการ กรมกิจการผู้สูงอายุ</t>
  </si>
  <si>
    <t>28 มีนาคม 2566 เวลา 18:06</t>
  </si>
  <si>
    <t>https://emenscr.nesdc.go.th/viewer/view.html?id=kwgldGZVjrHY8E3lxMk4</t>
  </si>
  <si>
    <t>https://emenscr.nesdc.go.th/viewer/view.html?id=63ea1b02b4e8c549053a6232</t>
  </si>
  <si>
    <t>สธ 0906-66-0003</t>
  </si>
  <si>
    <t>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</t>
  </si>
  <si>
    <t>ผ.สธ 0905-63-0010</t>
  </si>
  <si>
    <t>โภชนาการระดับชาติระยะ 5 ปี พ.ศ.2562-2566  ภายใต้ยุทธศาสตร์ที่ 3 ด้านอาหารศึกษา ตามกรอบยุทธศาสตร์การจัดการด้านอาหาร ของประเทศไทย ฉบับที่ 2 พ.ศ. 2561-2580</t>
  </si>
  <si>
    <t>23 กุมภาพันธ์ 2566 เวลา 11:55</t>
  </si>
  <si>
    <t>https://emenscr.nesdc.go.th/viewer/view.html?id=93rMMQGZ7WHdrRBY3m9R</t>
  </si>
  <si>
    <t>https://emenscr.nesdc.go.th/viewer/view.html?id=63f5deefa4d626491278b5ef</t>
  </si>
  <si>
    <t>สธ 0320-66-0034</t>
  </si>
  <si>
    <t>โครงการสร้างการรับรู้ให้ประชาชน เตรียมความพร้อมก่อนเข้าวัยสูงอายุในทุกมิติ</t>
  </si>
  <si>
    <t>ผ.สธ 0320-66-0002</t>
  </si>
  <si>
    <t>แผนปฏิบัติราชการกรมการแพทย์ ประจำปีงบประมาณ 2566</t>
  </si>
  <si>
    <t>28 มีนาคม 2566 เวลา 10:23</t>
  </si>
  <si>
    <t>https://emenscr.nesdc.go.th/viewer/view.html?id=83qVgJqrwMhaQeX5QlYe</t>
  </si>
  <si>
    <t>https://emenscr.nesdc.go.th/viewer/view.html?id=6412ea720deee808afc70549</t>
  </si>
  <si>
    <t>อว 0658.19-66-0007</t>
  </si>
  <si>
    <t>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</t>
  </si>
  <si>
    <t>[RP0504,RP050401]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</si>
  <si>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และบริหารจัดการทรัพยากรธรรมชาติและสิ่งแวดล้อมอย่างเป็นระบบเพื่อเป็นฐานการพัฒนาที่ยั่งยืน,4.1 ส่งเสริมการเพิ่มประสิทธิภาพการจัดการฐานทรัพยากรให้มีความอุดมสมบูรณ์และยั่งยืน]</t>
  </si>
  <si>
    <t>ผ.ศธ 0559.0102-66-0001</t>
  </si>
  <si>
    <t>มหาวิทยาลัยราชภัฎยะลา ประจำปีงบประมาณ พ.ศ.2566</t>
  </si>
  <si>
    <t>ผ.ศธ 0559.0102-64-0002</t>
  </si>
  <si>
    <t>แผนปฏิบัติราชการระยะ 5* ปี (พ.ศ. 2563 – 2565) ของ มหาวิทยาลัยราชภัฏยะลา</t>
  </si>
  <si>
    <t>30 มีนาคม 2566 เวลา 23:18</t>
  </si>
  <si>
    <t>v2_150201V04</t>
  </si>
  <si>
    <t>v2_150201V04F02</t>
  </si>
  <si>
    <t>https://emenscr.nesdc.go.th/viewer/view.html?id=MBqQxo6BQwfM6RWq1akr</t>
  </si>
  <si>
    <t>https://emenscr.nesdc.go.th/viewer/view.html?id=641ea704bdb6fd5c33033e99</t>
  </si>
  <si>
    <t>ศธ 056421-66-0009</t>
  </si>
  <si>
    <t>ผ.ศธ 056421-66-0003</t>
  </si>
  <si>
    <t>แผนปฏิบัติราชการมหาวิทยาลัยราชภัฏบ้านสมเด็จเจ้าพระยา ประจำปีงบประมาณ พ.ศ. 2566</t>
  </si>
  <si>
    <t>ผ.ศธ 056421-66-0002</t>
  </si>
  <si>
    <t>แผนปฏิบัติราชการมหาวิทยาลัยราชภัฏบ้านสมเด็จเจ้าพระยา ระยะ 5 ปี (พ.ศ. 2566-2570)</t>
  </si>
  <si>
    <t>27 มีนาคม 2566 เวลา 14:43</t>
  </si>
  <si>
    <t>ปรับปรุงข้อเสนอโครงการสำคัญ 2566</t>
  </si>
  <si>
    <t>https://emenscr.nesdc.go.th/viewer/view.html?id=joOEEL3oq2skWgB7xXLV</t>
  </si>
  <si>
    <t>https://emenscr.nesdc.go.th/viewer/view.html?id=6421151f52eb4b14205ce580</t>
  </si>
  <si>
    <t>หมายเหตุ : เหมือนเดิม</t>
  </si>
  <si>
    <t>ชื่อโครงการ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</si>
  <si>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</si>
  <si>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</si>
  <si>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</si>
  <si>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</si>
  <si>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</si>
  <si>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</si>
  <si>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</si>
  <si>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</si>
  <si>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</si>
  <si>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</si>
  <si>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</si>
  <si>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</si>
  <si>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</si>
  <si>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</si>
  <si>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</si>
  <si>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t>
  </si>
  <si>
    <t>|150201</t>
  </si>
  <si>
    <t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t>
  </si>
  <si>
    <t>มหาวิทยาลัยสวนดุสิต</t>
  </si>
  <si>
    <t>การคัดกรองโรคและภาวะเสี่ยงทางสุขภาพเพื่อเตรียมความพร้อมสู่วัยผู้สูงอายุ</t>
  </si>
  <si>
    <t>มหาวิทยาลัยพะเยา</t>
  </si>
  <si>
    <t>โครงการสร้างสุขภาวะทางใจเพื่อผ่านเข้ารอบผู้สูงวัยที่มีคุณค่าและความสุข</t>
  </si>
  <si>
    <t>โครงการเสริมสร้างการดูแลสุขภาพจิตผู้สูงอายุไทย</t>
  </si>
  <si>
    <t>การเตรียมความพร้อมของประชากรในการปรับตัวเข้าสู่วัยสูงอายุ</t>
  </si>
  <si>
    <t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t>
  </si>
  <si>
    <t>สำนักงานคณะกรรมการกำกับและส่งเสริมการประกอบธุรกิจประกันภัย</t>
  </si>
  <si>
    <t>โครงการเตรียมความพร้อมเพื่อสร้างคุณภาพชีวิตที่ดีของแรงงานวัยเกษียณ</t>
  </si>
  <si>
    <t>โครงการเติมรู้ เตรียมพร้อม ก่อนสูงวัย</t>
  </si>
  <si>
    <t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t>
  </si>
  <si>
    <t>ไม่ผ่านเข้ารอบ</t>
  </si>
  <si>
    <t>-</t>
  </si>
  <si>
    <t>4B</t>
  </si>
  <si>
    <t>(ร่าง) ข้อเสนอโครงการสำคัญประจำปี 2568 ภายใต้แผนแม่บท 150201</t>
  </si>
  <si>
    <t>Hyperlink</t>
  </si>
  <si>
    <t>sum</t>
  </si>
  <si>
    <t>results</t>
  </si>
  <si>
    <t>ira</t>
  </si>
  <si>
    <t>64c22b21e352512f98955f2e</t>
  </si>
  <si>
    <t>https://emenscr.nesdc.go.th/viewer/view.html?id=64c22b21e352512f98955f2e</t>
  </si>
  <si>
    <t>64d1c3c70a315b1d892fe9d5</t>
  </si>
  <si>
    <t>https://emenscr.nesdc.go.th/viewer/view.html?id=64d1c3c70a315b1d892fe9d5</t>
  </si>
  <si>
    <t>64d5a904fd3ad204ecf0aaf5</t>
  </si>
  <si>
    <t>https://emenscr.nesdc.go.th/viewer/view.html?id=64d5a904fd3ad204ecf0aaf5</t>
  </si>
  <si>
    <t>64b798a899399c17c1516bc0</t>
  </si>
  <si>
    <t>https://emenscr.nesdc.go.th/viewer/view.html?id=64b798a899399c17c1516bc0</t>
  </si>
  <si>
    <t>64b79d04eec8b40f4632670e</t>
  </si>
  <si>
    <t>https://emenscr.nesdc.go.th/viewer/view.html?id=64b79d04eec8b40f4632670e</t>
  </si>
  <si>
    <t>64d5bbc4586d9404eab11e9b</t>
  </si>
  <si>
    <t>https://emenscr.nesdc.go.th/viewer/view.html?id=64d5bbc4586d9404eab11e9b</t>
  </si>
  <si>
    <t>64d1abfaae34b31d91155d2c</t>
  </si>
  <si>
    <t>https://emenscr.nesdc.go.th/viewer/view.html?id=64d1abfaae34b31d91155d2c</t>
  </si>
  <si>
    <t>64b4f04399399c17c1516a17</t>
  </si>
  <si>
    <t>https://emenscr.nesdc.go.th/viewer/view.html?id=64b4f04399399c17c1516a17</t>
  </si>
  <si>
    <t>64cb561e204dd42f9682c0d9</t>
  </si>
  <si>
    <t>https://emenscr.nesdc.go.th/viewer/view.html?id=64cb561e204dd42f9682c0d9</t>
  </si>
  <si>
    <t>64b8be7e22ab130f452aa225</t>
  </si>
  <si>
    <t>https://emenscr.nesdc.go.th/viewer/view.html?id=64b8be7e22ab130f452aa225</t>
  </si>
  <si>
    <t>64c1ef100274b80437f9473f</t>
  </si>
  <si>
    <t>https://emenscr.nesdc.go.th/viewer/view.html?id=64c1ef100274b80437f9473f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</si>
  <si>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rgb="FF0070C0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2"/>
        <rFont val="TH SarabunPSK"/>
        <family val="2"/>
      </rPr>
      <t>กับ</t>
    </r>
    <r>
      <rPr>
        <b/>
        <sz val="22"/>
        <color theme="9"/>
        <rFont val="TH SarabunPSK"/>
        <family val="2"/>
      </rPr>
      <t xml:space="preserve"> 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</si>
  <si>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</si>
  <si>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</t>
  </si>
  <si>
    <t>หมายเหตุ : ตัวอักษรสีแดง หมายถึง : องค์ประกอบ/ปัจจัยที่มีการแก้ไข</t>
  </si>
  <si>
    <t>ย้ายไป V03F03</t>
  </si>
  <si>
    <t>ย้ายไป V05F01</t>
  </si>
  <si>
    <t>เปลี่ยนรหัสปัจจัย V05F03</t>
  </si>
  <si>
    <t>วันที่เริ่มต้นโครงการ ปรับ</t>
  </si>
  <si>
    <t>วันที่สิ้นสุดโครงการ ปรับ</t>
  </si>
  <si>
    <t>อักษรย่อ</t>
  </si>
  <si>
    <t>FVCT VER3 หลัก clean ตาม eMENSCR</t>
  </si>
  <si>
    <t>ความสอดคล้องหลัก/รอง</t>
  </si>
  <si>
    <t>หมายเหตุ</t>
  </si>
  <si>
    <t>FVCT VER3 รอง clean ตาม eMENSCR</t>
  </si>
  <si>
    <t>ลิ้งค์</t>
  </si>
  <si>
    <t>สี</t>
  </si>
  <si>
    <t>check 10-15 หลัก</t>
  </si>
  <si>
    <t>check 10-15 รอง</t>
  </si>
  <si>
    <t>check_F เดียวกัน</t>
  </si>
  <si>
    <t>ห้วงที่</t>
  </si>
  <si>
    <t>unique_id</t>
  </si>
  <si>
    <t>มบส.</t>
  </si>
  <si>
    <t>ปรับปรุงข้อเสนอโครงการ 2566</t>
  </si>
  <si>
    <t>v3_150201V02F03</t>
  </si>
  <si>
    <t>ฟ้า</t>
  </si>
  <si>
    <t>T</t>
  </si>
  <si>
    <t>0</t>
  </si>
  <si>
    <t>_6421151f52eb4b14205ce580</t>
  </si>
  <si>
    <t>โครงการปกติ 2566</t>
  </si>
  <si>
    <t>_63e1f7db4cd2361a9cf8c977</t>
  </si>
  <si>
    <t>กปส.</t>
  </si>
  <si>
    <t>_63e1fb964cd2361a9cf8c991</t>
  </si>
  <si>
    <t>ผส.</t>
  </si>
  <si>
    <t>_63ea1b02b4e8c549053a6232</t>
  </si>
  <si>
    <t>_63f5deefa4d626491278b5ef</t>
  </si>
  <si>
    <t>มรย.</t>
  </si>
  <si>
    <t>v3_150201V04</t>
  </si>
  <si>
    <t>v3_150201V04F02</t>
  </si>
  <si>
    <t>_641ea704bdb6fd5c33033e99</t>
  </si>
  <si>
    <t>กพ.</t>
  </si>
  <si>
    <t>_6412ea720deee808afc70549</t>
  </si>
  <si>
    <t>โครงการปกติ 2567</t>
  </si>
  <si>
    <t>_65684997a4da863b27b1fb1d</t>
  </si>
  <si>
    <t>_65a4e86a62bd8745a64670d1</t>
  </si>
  <si>
    <t>ศธ 0587.03-67-0023</t>
  </si>
  <si>
    <t>โครงการศูนย์พัฒนาคุณภาพชีวิตและส่งเสริมอาชีพผู้สูงอายุภายใต้บริบทสังคมพหุวัฒนธรรม</t>
  </si>
  <si>
    <t>กุมภาพันธ์ 2567</t>
  </si>
  <si>
    <t>กรกฎาคม 2567</t>
  </si>
  <si>
    <t>คณะพยาบาลศาสตร์</t>
  </si>
  <si>
    <t>มหาวิทยาลัยนราธิวาสราชนครินทร์</t>
  </si>
  <si>
    <t>มนร.</t>
  </si>
  <si>
    <t>https://emenscr.nesdc.go.th/viewer/view.html?id=665042f29349501f91150cc5</t>
  </si>
  <si>
    <t>_665042f29349501f91150cc5</t>
  </si>
  <si>
    <t>พร 0032-67-0001</t>
  </si>
  <si>
    <t>โครงการบูรณาการเมืองตันแบบดูแสุขภาพในผู้สูงอายุด้วยภูมิปัญญาการแพทย์แผนไทย</t>
  </si>
  <si>
    <t>สำนักงานสาธารณสุขจังหวัดแพร่</t>
  </si>
  <si>
    <t>สป.สธ.</t>
  </si>
  <si>
    <t>https://emenscr.nesdc.go.th/viewer/view.html?id=6645cafe55fb162ad95a16a6</t>
  </si>
  <si>
    <t>_6645cafe55fb162ad95a16a6</t>
  </si>
  <si>
    <t>_658fb76dbcbd745c67dd7f8d</t>
  </si>
  <si>
    <t>_656d9790bcbd745c67dd0d7d</t>
  </si>
  <si>
    <t>สธ 0320-68-0006</t>
  </si>
  <si>
    <t>โครงการพัฒนาและติดตามเพื่อสร้างศักยภาพระบบสุขภาพดูแลกลุ่มวัยทำงานอายุมากป้องกันและลดความเสี่ยงโรคที่เกิดจากการทำงาน เตรียมความพร้อมสู่วัยสูงอายุ</t>
  </si>
  <si>
    <t>ตุลาคม 2567</t>
  </si>
  <si>
    <t>โครงการปกติ 2568</t>
  </si>
  <si>
    <t>https://emenscr.nesdc.go.th/viewer/view.html?id=6788b9d09e3b08405827cd15</t>
  </si>
  <si>
    <t>_6788b9d09e3b08405827cd15</t>
  </si>
  <si>
    <t>พม 0402-68-0011</t>
  </si>
  <si>
    <t>โครงการสร้างสภาพแวดล้อมที่เอื้อต่อการดำรงชีวิตของผู้สูงอายุ</t>
  </si>
  <si>
    <t>v3_150201V04F01</t>
  </si>
  <si>
    <t>https://emenscr.nesdc.go.th/viewer/view.html?id=677768414f2efe366f9aa345</t>
  </si>
  <si>
    <t>_677768414f2efe366f9aa345</t>
  </si>
  <si>
    <t>พม 0402-68-0010</t>
  </si>
  <si>
    <t>โครงการพัฒนาเครือข่ายเพื่อรองรับสังคมสูงวัย</t>
  </si>
  <si>
    <t>https://emenscr.nesdc.go.th/viewer/view.html?id=6776608052c7c851103d0a07</t>
  </si>
  <si>
    <t>_6776608052c7c851103d0a07</t>
  </si>
  <si>
    <t>นร 0220-68-0008</t>
  </si>
  <si>
    <t>https://emenscr.nesdc.go.th/viewer/view.html?id=67933829e7fd8840616a4620</t>
  </si>
  <si>
    <t>_67933829e7fd8840616a4620</t>
  </si>
  <si>
    <t>ฉช 0005-68-0001</t>
  </si>
  <si>
    <t>ส่งเสริมศักยภาพครัวเรือนเปราะบางเพื่อสังคมสูงวัยคุณภาพ</t>
  </si>
  <si>
    <t>มิถุนายน 2568</t>
  </si>
  <si>
    <t>สำนักงานพัฒนาสังคมและความมั่นคงของมนุษย์จังหวัดฉะเชิงเทรา</t>
  </si>
  <si>
    <t>สป.พม.</t>
  </si>
  <si>
    <t>https://emenscr.nesdc.go.th/viewer/view.html?id=6764f673d231ee5117cb7818</t>
  </si>
  <si>
    <t>_6764f673d231ee5117cb7818</t>
  </si>
  <si>
    <t>โครงการปกติ 2563</t>
  </si>
  <si>
    <t>https://emenscr.nesdc.go.th/viewer/view.html?id=5fc75e7deb591c133460ea88</t>
  </si>
  <si>
    <t>_5fc75e7deb591c133460ea88</t>
  </si>
  <si>
    <t>มร.ชร.</t>
  </si>
  <si>
    <t>https://emenscr.nesdc.go.th/viewer/view.html?id=5fc8a57da8d9686aa79eeb36</t>
  </si>
  <si>
    <t>_5fc8a57da8d9686aa79eeb36</t>
  </si>
  <si>
    <t>มรธ.</t>
  </si>
  <si>
    <t>https://emenscr.nesdc.go.th/viewer/view.html?id=5f2cd74767a1a91b6c4af12f</t>
  </si>
  <si>
    <t>_5f2cd74767a1a91b6c4af12f</t>
  </si>
  <si>
    <t>มสธ.</t>
  </si>
  <si>
    <t>https://emenscr.nesdc.go.th/viewer/view.html?id=5f2cec141e9bcf1b6a336681</t>
  </si>
  <si>
    <t>_5f2cec141e9bcf1b6a336681</t>
  </si>
  <si>
    <t>https://emenscr.nesdc.go.th/viewer/view.html?id=600681596bbd3e1ca33a7a97</t>
  </si>
  <si>
    <t>_600681596bbd3e1ca33a7a97</t>
  </si>
  <si>
    <t>สำนักงาน คปภ.</t>
  </si>
  <si>
    <t>v3_150201V05F03</t>
  </si>
  <si>
    <t>https://emenscr.nesdc.go.th/viewer/view.html?id=5f265d98cab46f2eac62fbcb</t>
  </si>
  <si>
    <t>_5f265d98cab46f2eac62fbcb</t>
  </si>
  <si>
    <t>https://emenscr.nesdc.go.th/viewer/view.html?id=5f265b96cab46f2eac62fbc9</t>
  </si>
  <si>
    <t>_5f265b96cab46f2eac62fbc9</t>
  </si>
  <si>
    <t>https://emenscr.nesdc.go.th/viewer/view.html?id=5f2658abd49bf92ea89dd129</t>
  </si>
  <si>
    <t>_5f2658abd49bf92ea89dd129</t>
  </si>
  <si>
    <t>โครงการปกติ 2564</t>
  </si>
  <si>
    <t>https://emenscr.nesdc.go.th/viewer/view.html?id=5fab6d983f6eff6c49213a75</t>
  </si>
  <si>
    <t>_5fab6d983f6eff6c49213a75</t>
  </si>
  <si>
    <t>https://emenscr.nesdc.go.th/viewer/view.html?id=5fe2adafea2eef1b27a2781f</t>
  </si>
  <si>
    <t>_5fe2adafea2eef1b27a2781f</t>
  </si>
  <si>
    <t>https://emenscr.nesdc.go.th/viewer/view.html?id=5fde1d3d8ae2fc1b311d2175</t>
  </si>
  <si>
    <t>_5fde1d3d8ae2fc1b311d2175</t>
  </si>
  <si>
    <t>https://emenscr.nesdc.go.th/viewer/view.html?id=5fcdaa2a1540bf161ab276a7</t>
  </si>
  <si>
    <t>_5fcdaa2a1540bf161ab276a7</t>
  </si>
  <si>
    <t>https://emenscr.nesdc.go.th/viewer/view.html?id=5fc9ef43a8d9686aa79eecce</t>
  </si>
  <si>
    <t>_5fc9ef43a8d9686aa79eecce</t>
  </si>
  <si>
    <t>กอช.</t>
  </si>
  <si>
    <t>v3_150201V01</t>
  </si>
  <si>
    <t>v3_150201V01F02</t>
  </si>
  <si>
    <t>https://emenscr.nesdc.go.th/viewer/view.html?id=60d99aa5aaed29224eca9c31</t>
  </si>
  <si>
    <t>_60d99aa5aaed29224eca9c31</t>
  </si>
  <si>
    <t>https://emenscr.nesdc.go.th/viewer/view.html?id=600e144da0ccb81ad5531b54</t>
  </si>
  <si>
    <t>_600e144da0ccb81ad5531b54</t>
  </si>
  <si>
    <t>https://emenscr.nesdc.go.th/viewer/view.html?id=600e126c8f09f01ade9891e9</t>
  </si>
  <si>
    <t>_600e126c8f09f01ade9891e9</t>
  </si>
  <si>
    <t>มรภ.กพ.</t>
  </si>
  <si>
    <t>โครงการปกติ 2565</t>
  </si>
  <si>
    <t>_624febcbcbef9a4bba410f81</t>
  </si>
  <si>
    <t>DMH</t>
  </si>
  <si>
    <t>_61a5c77ce55ef143eb1fc961</t>
  </si>
  <si>
    <t>_61b879c08104c62e45b2eab4</t>
  </si>
  <si>
    <t>_61c2aa78f54f5733e49b436c</t>
  </si>
  <si>
    <t>_61c356fff54f5733e49b4453</t>
  </si>
  <si>
    <t>_61f91669564b2f1b89431c95</t>
  </si>
  <si>
    <t xml:space="preserve">โครงการยกย่องเชิดชูเกียรติทางวัฒนธรรม  </t>
  </si>
  <si>
    <t>สวธ.</t>
  </si>
  <si>
    <t>_6191e1330511b24b2573d7cf</t>
  </si>
  <si>
    <t>มชย.</t>
  </si>
  <si>
    <t>v3_110501V01F02</t>
  </si>
  <si>
    <t>https://emenscr.nesdc.go.th/viewer/view.html?id=5fb33fccd830192cf1024650</t>
  </si>
  <si>
    <t>เขียว</t>
  </si>
  <si>
    <t>_5fb33fccd830192cf1024650</t>
  </si>
  <si>
    <t xml:space="preserve">โครงการเครือข่ายพลังทางสังคมสูงวัยเชิงรุก (ครอบครัวแหว่งกลาง) </t>
  </si>
  <si>
    <t>https://emenscr.nesdc.go.th/viewer/view.html?id=5fb33d1fd830192cf102464a</t>
  </si>
  <si>
    <t>_5fb33d1fd830192cf102464a</t>
  </si>
  <si>
    <t>https://emenscr.nesdc.go.th/viewer/view.html?id=5fb37a95f66b5442a6ec028e</t>
  </si>
  <si>
    <t>1</t>
  </si>
  <si>
    <t>_5fb37a95f66b5442a6ec028e</t>
  </si>
  <si>
    <t>https://emenscr.nesdc.go.th/viewer/view.html?id=5fab70927772696c41ccc18b</t>
  </si>
  <si>
    <t>_5fab70927772696c41ccc18b</t>
  </si>
  <si>
    <t xml:space="preserve"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   </t>
  </si>
  <si>
    <t>มรภ.ศก.</t>
  </si>
  <si>
    <t>v3_150201V03F03</t>
  </si>
  <si>
    <t>v3_110501V05F01</t>
  </si>
  <si>
    <t>_617d082a35b84015ad798e22</t>
  </si>
  <si>
    <t>v3_110501V05F04</t>
  </si>
  <si>
    <t>ศธ0578.10-66-0010</t>
  </si>
  <si>
    <t>ความสัมพันธ์ระหว่างความสุขในการทำงานกับความผูกพันต่อองค์กรของพนักงาน        พิเศษเงินรายได้ มหาวิทยาลัยเทคโนโลยีราชมงคลธัญบุรี</t>
  </si>
  <si>
    <t>คณะศิลปศาสตร์</t>
  </si>
  <si>
    <t>มทร.ธัญบุรี</t>
  </si>
  <si>
    <t>v3_150101V02</t>
  </si>
  <si>
    <t>v3_150101V02F03</t>
  </si>
  <si>
    <t>v3_150201V03F01</t>
  </si>
  <si>
    <t>https://emenscr.nesdc.go.th/viewer/view.html?id=6411853600b67d08a43a6d8d</t>
  </si>
  <si>
    <t>_6411853600b67d08a43a6d8d</t>
  </si>
  <si>
    <t>สธ 0904-66-0001</t>
  </si>
  <si>
    <t>v3_150202V03</t>
  </si>
  <si>
    <t>v3_150202V03F01</t>
  </si>
  <si>
    <t>https://emenscr.nesdc.go.th/viewer/view.html?id=63e8fdc24f4b54733c3fa79e</t>
  </si>
  <si>
    <t>_63e8fdc24f4b54733c3fa79e</t>
  </si>
  <si>
    <t>ศธ. 0562.01 (3)-63-0034</t>
  </si>
  <si>
    <t>มจษ.</t>
  </si>
  <si>
    <t>v3_150101V02F01</t>
  </si>
  <si>
    <t>https://emenscr.nesdc.go.th/viewer/view.html?id=5fe5a697937fc042b84c9afc</t>
  </si>
  <si>
    <t>_5fe5a697937fc042b84c9afc</t>
  </si>
  <si>
    <t>กบข. 5010-66-0001</t>
  </si>
  <si>
    <t>แผนปฏิบัติราชการระยะ 2 ปี (พ.ศ. 2566 - 2567) กองทุนบำเหน็จบำนาญข้าราชการ</t>
  </si>
  <si>
    <t>ธันวาคม 2567</t>
  </si>
  <si>
    <t>ฝ่ายยุทธศาสตร์องค์กร</t>
  </si>
  <si>
    <t>กองทุนบำเหน็จบำนาญข้าราชการ</t>
  </si>
  <si>
    <t>กบข.</t>
  </si>
  <si>
    <t>v3_170201V03</t>
  </si>
  <si>
    <t>v3_170201V03F03</t>
  </si>
  <si>
    <t>https://emenscr.nesdc.go.th/viewer/view.html?id=64265b09a075f65c3927f64a</t>
  </si>
  <si>
    <t>แดง</t>
  </si>
  <si>
    <t>_64265b09a075f65c3927f64a</t>
  </si>
  <si>
    <t>กบข. 5010-63-0001</t>
  </si>
  <si>
    <t>แผนปฏิบัติราชการระยะ 3 ปี (พ.ศ. 2563 - 2565) กองทุนบำเหน็จบำนาญข้าราชการ</t>
  </si>
  <si>
    <t>ฝ่ายกลยุทธ์องค์กรและพัฒนาธุรกิจ</t>
  </si>
  <si>
    <t>v3_170201V02</t>
  </si>
  <si>
    <t>v3_170201V02F01</t>
  </si>
  <si>
    <t>https://emenscr.nesdc.go.th/viewer/view.html?id=5f478fe007a4571ebb9e231d</t>
  </si>
  <si>
    <t>_5f478fe007a4571ebb9e231d</t>
  </si>
  <si>
    <t>หลัก</t>
  </si>
  <si>
    <t>รอง</t>
  </si>
  <si>
    <t>FVCT VER3</t>
  </si>
  <si>
    <t>Row Labels</t>
  </si>
  <si>
    <t>Grand Total</t>
  </si>
  <si>
    <t>Column Labels</t>
  </si>
  <si>
    <t>Count of unique_id</t>
  </si>
  <si>
    <t>/</t>
  </si>
  <si>
    <t>กบข./กอช./</t>
  </si>
  <si>
    <t>กรมอนามัย/มร.ชร./มรธ./สป.พม./</t>
  </si>
  <si>
    <t>DMH/กพ./กรมอนามัย/</t>
  </si>
  <si>
    <t>กรมอนามัย/ผส./มนร./มบส./มร.ชร./สป.สธ./</t>
  </si>
  <si>
    <t>มทร.ธัญบุรี/</t>
  </si>
  <si>
    <t>ผส./มชย./</t>
  </si>
  <si>
    <t>มรภ.ศก./</t>
  </si>
  <si>
    <t>ผส./</t>
  </si>
  <si>
    <t>มรภ.กพ./มรย./สวธ./</t>
  </si>
  <si>
    <t>กปส./ผส./มจษ./มชย./มสธ./สำนักงาน คปภ./</t>
  </si>
  <si>
    <t>สำนักงาน คปภ./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</si>
</sst>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sz val="26"/>
      <name val="TH SarabunPSK"/>
      <family val="2"/>
    </font>
    <font>
      <b/>
      <sz val="26"/>
      <name val="TH SarabunPSK"/>
      <family val="2"/>
    </font>
    <font>
      <sz val="26"/>
      <name val="Calibri"/>
      <family val="2"/>
    </font>
    <font>
      <sz val="16"/>
      <name val="Calibri"/>
      <family val="2"/>
    </font>
    <font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2"/>
      <color rgb="FF0070C0"/>
      <name val="TH SarabunPSK"/>
      <family val="2"/>
    </font>
    <font>
      <b/>
      <sz val="22"/>
      <color theme="9"/>
      <name val="TH SarabunPSK"/>
      <family val="2"/>
    </font>
    <font>
      <sz val="16"/>
      <name val="TH SarabunPSK"/>
    </font>
    <font>
      <b/>
      <sz val="16"/>
      <name val="TH SarabunPSK"/>
    </font>
    <font>
      <sz val="16"/>
      <color theme="0"/>
      <name val="TH SarabunPSK"/>
    </font>
    <font>
      <sz val="11"/>
      <color rgb="FFFF0000"/>
      <name val="Calibri"/>
      <family val="2"/>
      <charset val="222"/>
      <scheme val="minor"/>
    </font>
    <font>
      <b/>
      <sz val="16"/>
      <color theme="1"/>
      <name val="TH SarabunPSK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CCCCFF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4" fillId="0" borderId="0"/>
    <xf numFmtId="0" fontId="2" fillId="0" borderId="0" applyNumberFormat="0" applyFill="0" applyBorder="0" applyAlignment="0" applyProtection="0"/>
  </cellStyleXfs>
  <cellXfs count="218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2" borderId="1" xfId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7" fillId="2" borderId="1" xfId="1" applyFont="1" applyFill="1" applyBorder="1" applyAlignment="1">
      <alignment horizontal="left" vertical="center" indent="1"/>
    </xf>
    <xf numFmtId="0" fontId="8" fillId="4" borderId="0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12" fillId="0" borderId="0" xfId="0" applyFont="1" applyFill="1" applyBorder="1"/>
    <xf numFmtId="0" fontId="4" fillId="0" borderId="0" xfId="0" applyFont="1" applyFill="1" applyBorder="1"/>
    <xf numFmtId="0" fontId="7" fillId="8" borderId="1" xfId="1" applyFont="1" applyFill="1" applyBorder="1" applyAlignment="1">
      <alignment horizontal="left" vertical="center" indent="1"/>
    </xf>
    <xf numFmtId="0" fontId="5" fillId="8" borderId="0" xfId="0" applyFont="1" applyFill="1" applyBorder="1"/>
    <xf numFmtId="0" fontId="5" fillId="8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5" fillId="8" borderId="0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5" fillId="10" borderId="0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6" fillId="0" borderId="0" xfId="0" pivotButton="1" applyFont="1" applyFill="1" applyBorder="1" applyAlignment="1">
      <alignment horizontal="center"/>
    </xf>
    <xf numFmtId="0" fontId="0" fillId="0" borderId="0" xfId="0"/>
    <xf numFmtId="0" fontId="13" fillId="13" borderId="0" xfId="0" applyFont="1" applyFill="1" applyBorder="1" applyAlignment="1">
      <alignment horizontal="left"/>
    </xf>
    <xf numFmtId="0" fontId="13" fillId="13" borderId="0" xfId="0" applyNumberFormat="1" applyFont="1" applyFill="1" applyBorder="1"/>
    <xf numFmtId="0" fontId="14" fillId="0" borderId="0" xfId="2" applyFont="1"/>
    <xf numFmtId="0" fontId="5" fillId="0" borderId="0" xfId="0" applyFont="1"/>
    <xf numFmtId="0" fontId="15" fillId="0" borderId="0" xfId="0" applyFont="1"/>
    <xf numFmtId="0" fontId="0" fillId="0" borderId="0" xfId="0" applyFont="1" applyFill="1" applyBorder="1"/>
    <xf numFmtId="0" fontId="5" fillId="0" borderId="0" xfId="0" applyFont="1" applyFill="1" applyBorder="1"/>
    <xf numFmtId="0" fontId="16" fillId="14" borderId="0" xfId="2" applyFont="1" applyFill="1" applyBorder="1"/>
    <xf numFmtId="0" fontId="17" fillId="14" borderId="0" xfId="2" applyFont="1" applyFill="1" applyBorder="1" applyAlignment="1">
      <alignment horizontal="left" vertical="center" wrapText="1"/>
    </xf>
    <xf numFmtId="0" fontId="16" fillId="0" borderId="0" xfId="2" applyFont="1" applyFill="1" applyBorder="1"/>
    <xf numFmtId="0" fontId="18" fillId="0" borderId="0" xfId="2" applyFont="1" applyFill="1" applyBorder="1" applyAlignment="1">
      <alignment horizontal="left" vertical="center"/>
    </xf>
    <xf numFmtId="0" fontId="16" fillId="0" borderId="0" xfId="2" applyFont="1" applyFill="1" applyBorder="1" applyAlignment="1">
      <alignment horizontal="center"/>
    </xf>
    <xf numFmtId="0" fontId="18" fillId="15" borderId="0" xfId="2" applyFont="1" applyFill="1" applyBorder="1" applyAlignment="1">
      <alignment horizontal="left" vertical="center"/>
    </xf>
    <xf numFmtId="0" fontId="16" fillId="15" borderId="0" xfId="2" applyFont="1" applyFill="1" applyBorder="1"/>
    <xf numFmtId="0" fontId="18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horizontal="left" wrapText="1"/>
    </xf>
    <xf numFmtId="0" fontId="18" fillId="0" borderId="0" xfId="2" applyFont="1" applyFill="1" applyBorder="1"/>
    <xf numFmtId="0" fontId="18" fillId="0" borderId="0" xfId="2" applyFont="1" applyFill="1" applyBorder="1" applyAlignment="1">
      <alignment horizontal="left" vertical="top" wrapText="1"/>
    </xf>
    <xf numFmtId="0" fontId="18" fillId="16" borderId="0" xfId="2" applyFont="1" applyFill="1" applyBorder="1" applyAlignment="1">
      <alignment horizontal="left" vertical="center"/>
    </xf>
    <xf numFmtId="0" fontId="16" fillId="16" borderId="0" xfId="2" applyFont="1" applyFill="1" applyBorder="1"/>
    <xf numFmtId="0" fontId="20" fillId="0" borderId="0" xfId="0" applyFont="1" applyFill="1" applyBorder="1"/>
    <xf numFmtId="4" fontId="0" fillId="0" borderId="0" xfId="0" applyNumberFormat="1" applyFont="1" applyFill="1" applyBorder="1"/>
    <xf numFmtId="0" fontId="2" fillId="0" borderId="0" xfId="1" applyFill="1" applyBorder="1"/>
    <xf numFmtId="0" fontId="2" fillId="0" borderId="1" xfId="1" applyFill="1" applyBorder="1"/>
    <xf numFmtId="0" fontId="7" fillId="2" borderId="0" xfId="1" applyFont="1" applyFill="1" applyBorder="1" applyAlignment="1">
      <alignment horizontal="left" vertical="center" indent="1"/>
    </xf>
    <xf numFmtId="0" fontId="5" fillId="10" borderId="0" xfId="0" applyFont="1" applyFill="1" applyBorder="1"/>
    <xf numFmtId="0" fontId="5" fillId="9" borderId="0" xfId="0" applyFont="1" applyFill="1" applyBorder="1"/>
    <xf numFmtId="0" fontId="0" fillId="9" borderId="0" xfId="0" applyFont="1" applyFill="1" applyBorder="1"/>
    <xf numFmtId="0" fontId="5" fillId="15" borderId="0" xfId="0" applyFont="1" applyFill="1" applyBorder="1"/>
    <xf numFmtId="0" fontId="0" fillId="15" borderId="0" xfId="0" applyFont="1" applyFill="1" applyBorder="1"/>
    <xf numFmtId="0" fontId="5" fillId="17" borderId="0" xfId="0" applyFont="1" applyFill="1" applyBorder="1"/>
    <xf numFmtId="0" fontId="0" fillId="17" borderId="0" xfId="0" applyFont="1" applyFill="1" applyBorder="1"/>
    <xf numFmtId="0" fontId="5" fillId="7" borderId="0" xfId="0" applyFont="1" applyFill="1" applyBorder="1"/>
    <xf numFmtId="0" fontId="0" fillId="8" borderId="0" xfId="0" applyFont="1" applyFill="1" applyBorder="1"/>
    <xf numFmtId="0" fontId="0" fillId="6" borderId="0" xfId="0" applyFont="1" applyFill="1" applyBorder="1"/>
    <xf numFmtId="0" fontId="5" fillId="18" borderId="0" xfId="0" applyFont="1" applyFill="1" applyBorder="1"/>
    <xf numFmtId="0" fontId="5" fillId="19" borderId="0" xfId="0" applyFont="1" applyFill="1" applyBorder="1"/>
    <xf numFmtId="0" fontId="5" fillId="20" borderId="0" xfId="0" applyFont="1" applyFill="1" applyBorder="1"/>
    <xf numFmtId="0" fontId="0" fillId="20" borderId="0" xfId="0" applyFont="1" applyFill="1" applyBorder="1"/>
    <xf numFmtId="0" fontId="5" fillId="21" borderId="0" xfId="0" applyFont="1" applyFill="1" applyBorder="1"/>
    <xf numFmtId="0" fontId="0" fillId="0" borderId="0" xfId="0" applyFont="1" applyFill="1" applyBorder="1"/>
    <xf numFmtId="0" fontId="21" fillId="0" borderId="0" xfId="0" applyFont="1" applyFill="1" applyBorder="1"/>
    <xf numFmtId="0" fontId="0" fillId="22" borderId="0" xfId="0" applyFont="1" applyFill="1" applyBorder="1"/>
    <xf numFmtId="1" fontId="0" fillId="22" borderId="0" xfId="0" applyNumberFormat="1" applyFont="1" applyFill="1" applyBorder="1"/>
    <xf numFmtId="0" fontId="5" fillId="3" borderId="0" xfId="0" applyFont="1" applyFill="1" applyBorder="1"/>
    <xf numFmtId="0" fontId="5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0" fontId="5" fillId="22" borderId="0" xfId="0" applyFont="1" applyFill="1" applyBorder="1"/>
    <xf numFmtId="0" fontId="7" fillId="0" borderId="0" xfId="1" applyFont="1" applyFill="1" applyBorder="1"/>
    <xf numFmtId="0" fontId="22" fillId="15" borderId="2" xfId="3" applyFont="1" applyFill="1" applyBorder="1" applyAlignment="1">
      <alignment horizontal="center" vertical="center"/>
    </xf>
    <xf numFmtId="0" fontId="22" fillId="15" borderId="3" xfId="3" applyFont="1" applyFill="1" applyBorder="1" applyAlignment="1">
      <alignment horizontal="center" vertical="center"/>
    </xf>
    <xf numFmtId="0" fontId="22" fillId="27" borderId="2" xfId="3" applyFont="1" applyFill="1" applyBorder="1" applyAlignment="1">
      <alignment horizontal="center" vertical="center"/>
    </xf>
    <xf numFmtId="0" fontId="23" fillId="0" borderId="0" xfId="3" applyFont="1" applyFill="1" applyAlignment="1">
      <alignment horizontal="center"/>
    </xf>
    <xf numFmtId="0" fontId="24" fillId="0" borderId="0" xfId="4" applyFont="1" applyFill="1" applyAlignment="1">
      <alignment horizontal="left"/>
    </xf>
    <xf numFmtId="0" fontId="23" fillId="0" borderId="0" xfId="3" applyFont="1" applyFill="1" applyAlignment="1">
      <alignment horizontal="left"/>
    </xf>
    <xf numFmtId="0" fontId="25" fillId="0" borderId="0" xfId="3" applyFont="1" applyFill="1" applyAlignment="1">
      <alignment horizontal="center"/>
    </xf>
    <xf numFmtId="0" fontId="26" fillId="0" borderId="0" xfId="3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2" fillId="28" borderId="2" xfId="3" applyFont="1" applyFill="1" applyBorder="1" applyAlignment="1">
      <alignment horizontal="center" vertical="center"/>
    </xf>
    <xf numFmtId="0" fontId="23" fillId="3" borderId="0" xfId="3" applyFont="1" applyFill="1" applyAlignment="1">
      <alignment horizontal="center"/>
    </xf>
    <xf numFmtId="0" fontId="23" fillId="18" borderId="0" xfId="3" applyFont="1" applyFill="1" applyAlignment="1">
      <alignment horizontal="center"/>
    </xf>
    <xf numFmtId="0" fontId="23" fillId="6" borderId="0" xfId="3" applyFont="1" applyFill="1" applyAlignment="1">
      <alignment horizontal="center"/>
    </xf>
    <xf numFmtId="0" fontId="23" fillId="24" borderId="0" xfId="3" applyFont="1" applyFill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29" fillId="29" borderId="2" xfId="3" applyFont="1" applyFill="1" applyBorder="1" applyAlignment="1">
      <alignment horizontal="center" vertical="center"/>
    </xf>
    <xf numFmtId="0" fontId="29" fillId="29" borderId="3" xfId="3" applyFont="1" applyFill="1" applyBorder="1" applyAlignment="1">
      <alignment horizontal="center" vertical="center"/>
    </xf>
    <xf numFmtId="0" fontId="23" fillId="29" borderId="3" xfId="3" applyFont="1" applyFill="1" applyBorder="1" applyAlignment="1">
      <alignment horizontal="center" vertical="center"/>
    </xf>
    <xf numFmtId="0" fontId="29" fillId="30" borderId="2" xfId="3" applyFont="1" applyFill="1" applyBorder="1" applyAlignment="1">
      <alignment horizontal="center" vertical="center"/>
    </xf>
    <xf numFmtId="0" fontId="29" fillId="31" borderId="2" xfId="3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center"/>
    </xf>
    <xf numFmtId="0" fontId="23" fillId="0" borderId="0" xfId="3" applyFont="1" applyFill="1" applyBorder="1" applyAlignment="1">
      <alignment horizontal="left"/>
    </xf>
    <xf numFmtId="0" fontId="30" fillId="0" borderId="0" xfId="4" applyFont="1" applyFill="1" applyBorder="1" applyAlignment="1">
      <alignment horizontal="left"/>
    </xf>
    <xf numFmtId="0" fontId="25" fillId="0" borderId="0" xfId="3" applyFont="1" applyFill="1" applyBorder="1" applyAlignment="1">
      <alignment horizontal="center"/>
    </xf>
    <xf numFmtId="0" fontId="26" fillId="0" borderId="0" xfId="3" applyFont="1" applyFill="1" applyBorder="1" applyAlignment="1">
      <alignment horizontal="center"/>
    </xf>
    <xf numFmtId="0" fontId="27" fillId="0" borderId="0" xfId="3" applyFont="1" applyFill="1" applyBorder="1" applyAlignment="1">
      <alignment horizontal="center"/>
    </xf>
    <xf numFmtId="0" fontId="23" fillId="3" borderId="0" xfId="3" applyFont="1" applyFill="1" applyBorder="1" applyAlignment="1">
      <alignment horizontal="center"/>
    </xf>
    <xf numFmtId="0" fontId="23" fillId="18" borderId="0" xfId="3" applyFont="1" applyFill="1" applyBorder="1" applyAlignment="1">
      <alignment horizontal="center"/>
    </xf>
    <xf numFmtId="0" fontId="23" fillId="6" borderId="0" xfId="3" applyFont="1" applyFill="1" applyBorder="1" applyAlignment="1">
      <alignment horizontal="center"/>
    </xf>
    <xf numFmtId="0" fontId="23" fillId="24" borderId="0" xfId="3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6" fillId="18" borderId="0" xfId="0" applyFont="1" applyFill="1" applyBorder="1" applyAlignment="1">
      <alignment horizontal="center"/>
    </xf>
    <xf numFmtId="0" fontId="8" fillId="18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14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0" fontId="1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33" fillId="0" borderId="0" xfId="0" applyFont="1" applyFill="1" applyBorder="1" applyAlignment="1">
      <alignment horizontal="left"/>
    </xf>
    <xf numFmtId="0" fontId="33" fillId="0" borderId="0" xfId="0" applyNumberFormat="1" applyFont="1" applyFill="1" applyBorder="1"/>
    <xf numFmtId="0" fontId="33" fillId="0" borderId="0" xfId="0" applyFont="1" applyFill="1" applyBorder="1" applyAlignment="1">
      <alignment horizontal="left" indent="1"/>
    </xf>
    <xf numFmtId="0" fontId="34" fillId="0" borderId="0" xfId="0" pivotButton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13" borderId="0" xfId="0" applyNumberFormat="1" applyFont="1" applyFill="1" applyBorder="1"/>
    <xf numFmtId="0" fontId="35" fillId="13" borderId="0" xfId="0" applyFont="1" applyFill="1" applyBorder="1" applyAlignment="1">
      <alignment horizontal="left"/>
    </xf>
    <xf numFmtId="0" fontId="6" fillId="26" borderId="2" xfId="0" applyFont="1" applyFill="1" applyBorder="1" applyAlignment="1">
      <alignment horizontal="center"/>
    </xf>
    <xf numFmtId="0" fontId="8" fillId="26" borderId="2" xfId="0" applyFont="1" applyFill="1" applyBorder="1" applyAlignment="1">
      <alignment horizontal="center"/>
    </xf>
    <xf numFmtId="0" fontId="7" fillId="2" borderId="2" xfId="1" applyFont="1" applyFill="1" applyBorder="1" applyAlignment="1">
      <alignment horizontal="left" vertical="center" indent="1"/>
    </xf>
    <xf numFmtId="0" fontId="5" fillId="0" borderId="2" xfId="0" applyFont="1" applyFill="1" applyBorder="1"/>
    <xf numFmtId="0" fontId="5" fillId="0" borderId="2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7" fillId="0" borderId="2" xfId="1" applyFont="1" applyFill="1" applyBorder="1" applyAlignment="1">
      <alignment horizontal="left"/>
    </xf>
    <xf numFmtId="0" fontId="5" fillId="8" borderId="2" xfId="0" applyFont="1" applyFill="1" applyBorder="1" applyAlignment="1">
      <alignment horizontal="right"/>
    </xf>
    <xf numFmtId="0" fontId="5" fillId="8" borderId="2" xfId="0" applyFont="1" applyFill="1" applyBorder="1" applyAlignment="1">
      <alignment horizontal="left"/>
    </xf>
    <xf numFmtId="0" fontId="5" fillId="0" borderId="2" xfId="0" applyFont="1" applyFill="1" applyBorder="1" applyAlignment="1"/>
    <xf numFmtId="0" fontId="5" fillId="0" borderId="2" xfId="0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/>
    </xf>
    <xf numFmtId="1" fontId="5" fillId="8" borderId="2" xfId="0" applyNumberFormat="1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right"/>
    </xf>
    <xf numFmtId="0" fontId="7" fillId="2" borderId="2" xfId="1" applyFont="1" applyFill="1" applyBorder="1" applyAlignment="1">
      <alignment vertical="center"/>
    </xf>
    <xf numFmtId="0" fontId="5" fillId="18" borderId="2" xfId="0" applyFont="1" applyFill="1" applyBorder="1" applyAlignment="1">
      <alignment horizontal="right"/>
    </xf>
    <xf numFmtId="0" fontId="7" fillId="0" borderId="2" xfId="1" applyFont="1" applyFill="1" applyBorder="1" applyAlignment="1"/>
    <xf numFmtId="0" fontId="7" fillId="8" borderId="2" xfId="1" applyFont="1" applyFill="1" applyBorder="1" applyAlignment="1"/>
    <xf numFmtId="0" fontId="5" fillId="22" borderId="2" xfId="0" applyFont="1" applyFill="1" applyBorder="1"/>
    <xf numFmtId="0" fontId="5" fillId="8" borderId="2" xfId="0" applyFont="1" applyFill="1" applyBorder="1" applyAlignment="1"/>
    <xf numFmtId="0" fontId="5" fillId="6" borderId="2" xfId="0" applyFont="1" applyFill="1" applyBorder="1" applyAlignment="1">
      <alignment horizontal="right"/>
    </xf>
    <xf numFmtId="0" fontId="5" fillId="7" borderId="2" xfId="0" applyFont="1" applyFill="1" applyBorder="1" applyAlignment="1">
      <alignment horizontal="right"/>
    </xf>
    <xf numFmtId="0" fontId="5" fillId="11" borderId="2" xfId="0" applyFont="1" applyFill="1" applyBorder="1" applyAlignment="1">
      <alignment horizontal="right"/>
    </xf>
    <xf numFmtId="0" fontId="5" fillId="15" borderId="2" xfId="0" applyFont="1" applyFill="1" applyBorder="1" applyAlignment="1">
      <alignment horizontal="right"/>
    </xf>
    <xf numFmtId="0" fontId="5" fillId="23" borderId="2" xfId="0" applyFont="1" applyFill="1" applyBorder="1" applyAlignment="1">
      <alignment horizontal="right"/>
    </xf>
    <xf numFmtId="0" fontId="5" fillId="24" borderId="2" xfId="0" applyFont="1" applyFill="1" applyBorder="1" applyAlignment="1">
      <alignment horizontal="right"/>
    </xf>
    <xf numFmtId="0" fontId="5" fillId="25" borderId="2" xfId="0" applyFont="1" applyFill="1" applyBorder="1" applyAlignment="1">
      <alignment horizontal="right"/>
    </xf>
    <xf numFmtId="0" fontId="5" fillId="17" borderId="2" xfId="0" applyFont="1" applyFill="1" applyBorder="1" applyAlignment="1">
      <alignment horizontal="right"/>
    </xf>
    <xf numFmtId="0" fontId="5" fillId="26" borderId="2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2" fillId="8" borderId="2" xfId="1" applyFill="1" applyBorder="1" applyAlignment="1"/>
    <xf numFmtId="0" fontId="5" fillId="0" borderId="0" xfId="0" applyFont="1" applyFill="1" applyBorder="1"/>
    <xf numFmtId="0" fontId="5" fillId="0" borderId="0" xfId="0" applyFont="1" applyFill="1"/>
    <xf numFmtId="0" fontId="0" fillId="0" borderId="0" xfId="0" applyFont="1" applyFill="1" applyBorder="1"/>
    <xf numFmtId="0" fontId="5" fillId="0" borderId="0" xfId="0" applyFont="1" applyFill="1" applyBorder="1"/>
    <xf numFmtId="0" fontId="0" fillId="0" borderId="0" xfId="0" applyFont="1" applyFill="1" applyBorder="1"/>
    <xf numFmtId="49" fontId="37" fillId="9" borderId="2" xfId="0" applyNumberFormat="1" applyFont="1" applyFill="1" applyBorder="1"/>
    <xf numFmtId="49" fontId="37" fillId="9" borderId="2" xfId="0" applyNumberFormat="1" applyFont="1" applyFill="1" applyBorder="1" applyAlignment="1">
      <alignment horizontal="center"/>
    </xf>
    <xf numFmtId="0" fontId="6" fillId="9" borderId="2" xfId="0" applyFont="1" applyFill="1" applyBorder="1"/>
    <xf numFmtId="0" fontId="37" fillId="9" borderId="2" xfId="0" applyFont="1" applyFill="1" applyBorder="1"/>
    <xf numFmtId="0" fontId="37" fillId="10" borderId="2" xfId="0" applyFont="1" applyFill="1" applyBorder="1"/>
    <xf numFmtId="0" fontId="6" fillId="10" borderId="2" xfId="0" applyFont="1" applyFill="1" applyBorder="1"/>
    <xf numFmtId="0" fontId="6" fillId="9" borderId="2" xfId="0" applyFont="1" applyFill="1" applyBorder="1" applyAlignment="1">
      <alignment horizontal="center"/>
    </xf>
    <xf numFmtId="0" fontId="6" fillId="11" borderId="2" xfId="0" applyFont="1" applyFill="1" applyBorder="1"/>
    <xf numFmtId="0" fontId="6" fillId="32" borderId="2" xfId="0" applyFont="1" applyFill="1" applyBorder="1"/>
    <xf numFmtId="0" fontId="37" fillId="11" borderId="2" xfId="0" applyFont="1" applyFill="1" applyBorder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9" fontId="0" fillId="0" borderId="2" xfId="0" applyNumberFormat="1" applyBorder="1"/>
    <xf numFmtId="0" fontId="2" fillId="0" borderId="2" xfId="1" applyNumberFormat="1" applyBorder="1"/>
    <xf numFmtId="0" fontId="0" fillId="0" borderId="2" xfId="0" applyBorder="1"/>
    <xf numFmtId="14" fontId="0" fillId="0" borderId="2" xfId="0" applyNumberFormat="1" applyBorder="1"/>
    <xf numFmtId="0" fontId="0" fillId="0" borderId="2" xfId="0" applyBorder="1" applyAlignment="1">
      <alignment horizontal="center"/>
    </xf>
    <xf numFmtId="0" fontId="0" fillId="0" borderId="2" xfId="0" applyFill="1" applyBorder="1"/>
    <xf numFmtId="0" fontId="0" fillId="0" borderId="2" xfId="0" applyFont="1" applyBorder="1"/>
    <xf numFmtId="0" fontId="36" fillId="0" borderId="0" xfId="0" applyFont="1" applyAlignment="1">
      <alignment horizontal="center"/>
    </xf>
    <xf numFmtId="0" fontId="0" fillId="0" borderId="5" xfId="0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NumberFormat="1" applyFont="1" applyFill="1" applyBorder="1"/>
    <xf numFmtId="0" fontId="0" fillId="0" borderId="2" xfId="0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28" fillId="0" borderId="4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6" fillId="18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left"/>
    </xf>
  </cellXfs>
  <cellStyles count="5">
    <cellStyle name="Hyperlink" xfId="1" builtinId="8"/>
    <cellStyle name="Hyperlink 2" xfId="4" xr:uid="{7A1C0DBD-3BFC-4D48-B8DB-096BA8B8419D}"/>
    <cellStyle name="Normal" xfId="0" builtinId="0"/>
    <cellStyle name="Normal 2" xfId="2" xr:uid="{00000000-0005-0000-0000-000002000000}"/>
    <cellStyle name="ปกติ 2" xfId="3" xr:uid="{FD3A79EB-22FB-4EB1-A3EC-A612EB825537}"/>
  </cellStyles>
  <dxfs count="56"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alignment horizontal="center" readingOrder="0"/>
    </dxf>
    <dxf>
      <alignment horizontal="center" readingOrder="0"/>
    </dxf>
    <dxf>
      <font>
        <sz val="16"/>
      </font>
    </dxf>
    <dxf>
      <font>
        <name val="TH SarabunPSK"/>
        <scheme val="none"/>
      </font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horizontal="center" readingOrder="0"/>
    </dxf>
    <dxf>
      <alignment horizontal="center" readingOrder="0"/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horizontal="center" readingOrder="0"/>
    </dxf>
    <dxf>
      <alignment horizontal="center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7</xdr:row>
      <xdr:rowOff>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9131" y="5809407"/>
          <a:ext cx="2362200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207312</xdr:colOff>
      <xdr:row>1</xdr:row>
      <xdr:rowOff>220675</xdr:rowOff>
    </xdr:from>
    <xdr:to>
      <xdr:col>5</xdr:col>
      <xdr:colOff>920750</xdr:colOff>
      <xdr:row>5</xdr:row>
      <xdr:rowOff>106456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07312" y="548758"/>
          <a:ext cx="8142938" cy="9441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5</xdr:col>
      <xdr:colOff>1229504</xdr:colOff>
      <xdr:row>1</xdr:row>
      <xdr:rowOff>219136</xdr:rowOff>
    </xdr:from>
    <xdr:to>
      <xdr:col>8</xdr:col>
      <xdr:colOff>2692807</xdr:colOff>
      <xdr:row>5</xdr:row>
      <xdr:rowOff>87870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659004" y="547219"/>
          <a:ext cx="6469220" cy="9270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16</xdr:col>
      <xdr:colOff>385482</xdr:colOff>
      <xdr:row>30</xdr:row>
      <xdr:rowOff>231962</xdr:rowOff>
    </xdr:from>
    <xdr:to>
      <xdr:col>16</xdr:col>
      <xdr:colOff>385482</xdr:colOff>
      <xdr:row>31</xdr:row>
      <xdr:rowOff>189940</xdr:rowOff>
    </xdr:to>
    <xdr:sp macro="" textlink="">
      <xdr:nvSpPr>
        <xdr:cNvPr id="6" name="Rectangle 4">
          <a:extLst>
            <a:ext uri="{FF2B5EF4-FFF2-40B4-BE49-F238E27FC236}">
              <a16:creationId xmlns:a16="http://schemas.microsoft.com/office/drawing/2014/main" id="{288D3B66-FAE7-45B8-83DF-174574AEA3DE}"/>
            </a:ext>
          </a:extLst>
        </xdr:cNvPr>
        <xdr:cNvSpPr/>
      </xdr:nvSpPr>
      <xdr:spPr>
        <a:xfrm>
          <a:off x="34126394" y="9353550"/>
          <a:ext cx="0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</xdr:colOff>
      <xdr:row>1</xdr:row>
      <xdr:rowOff>103013</xdr:rowOff>
    </xdr:from>
    <xdr:to>
      <xdr:col>8</xdr:col>
      <xdr:colOff>126068</xdr:colOff>
      <xdr:row>4</xdr:row>
      <xdr:rowOff>414618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8F6A9D-9BE7-465C-AD22-FCA5654F7249}"/>
            </a:ext>
          </a:extLst>
        </xdr:cNvPr>
        <xdr:cNvSpPr txBox="1"/>
      </xdr:nvSpPr>
      <xdr:spPr>
        <a:xfrm>
          <a:off x="3" y="528837"/>
          <a:ext cx="11152653" cy="158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8</xdr:col>
      <xdr:colOff>183622</xdr:colOff>
      <xdr:row>1</xdr:row>
      <xdr:rowOff>112058</xdr:rowOff>
    </xdr:from>
    <xdr:to>
      <xdr:col>12</xdr:col>
      <xdr:colOff>1075765</xdr:colOff>
      <xdr:row>4</xdr:row>
      <xdr:rowOff>403491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19F4D1A-284B-4004-A850-647E6128C9FA}"/>
            </a:ext>
          </a:extLst>
        </xdr:cNvPr>
        <xdr:cNvSpPr txBox="1"/>
      </xdr:nvSpPr>
      <xdr:spPr>
        <a:xfrm>
          <a:off x="11210210" y="537882"/>
          <a:ext cx="7660496" cy="15689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18</xdr:col>
      <xdr:colOff>385482</xdr:colOff>
      <xdr:row>30</xdr:row>
      <xdr:rowOff>231962</xdr:rowOff>
    </xdr:from>
    <xdr:to>
      <xdr:col>18</xdr:col>
      <xdr:colOff>385482</xdr:colOff>
      <xdr:row>31</xdr:row>
      <xdr:rowOff>189940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BAACD7E1-F321-49C1-AFE6-AF2705B90204}"/>
            </a:ext>
          </a:extLst>
        </xdr:cNvPr>
        <xdr:cNvSpPr/>
      </xdr:nvSpPr>
      <xdr:spPr>
        <a:xfrm>
          <a:off x="20311782" y="9271187"/>
          <a:ext cx="0" cy="234203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302562</xdr:colOff>
      <xdr:row>1</xdr:row>
      <xdr:rowOff>125425</xdr:rowOff>
    </xdr:from>
    <xdr:to>
      <xdr:col>9</xdr:col>
      <xdr:colOff>1672480</xdr:colOff>
      <xdr:row>5</xdr:row>
      <xdr:rowOff>11206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4D708A1-77F2-4A13-B574-24DA6A2FB110}"/>
            </a:ext>
          </a:extLst>
        </xdr:cNvPr>
        <xdr:cNvSpPr txBox="1"/>
      </xdr:nvSpPr>
      <xdr:spPr>
        <a:xfrm>
          <a:off x="302562" y="552145"/>
          <a:ext cx="11435938" cy="15621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9</xdr:col>
      <xdr:colOff>1864504</xdr:colOff>
      <xdr:row>1</xdr:row>
      <xdr:rowOff>134470</xdr:rowOff>
    </xdr:from>
    <xdr:to>
      <xdr:col>12</xdr:col>
      <xdr:colOff>248057</xdr:colOff>
      <xdr:row>4</xdr:row>
      <xdr:rowOff>435428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41D8960-31AB-4136-8366-42C5D0DFE2BF}"/>
            </a:ext>
          </a:extLst>
        </xdr:cNvPr>
        <xdr:cNvSpPr txBox="1"/>
      </xdr:nvSpPr>
      <xdr:spPr>
        <a:xfrm>
          <a:off x="11930524" y="561190"/>
          <a:ext cx="4182373" cy="15430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18</xdr:col>
      <xdr:colOff>385482</xdr:colOff>
      <xdr:row>30</xdr:row>
      <xdr:rowOff>231962</xdr:rowOff>
    </xdr:from>
    <xdr:to>
      <xdr:col>18</xdr:col>
      <xdr:colOff>385482</xdr:colOff>
      <xdr:row>31</xdr:row>
      <xdr:rowOff>189940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86767010-5594-432B-B654-D560023FFBD7}"/>
            </a:ext>
          </a:extLst>
        </xdr:cNvPr>
        <xdr:cNvSpPr/>
      </xdr:nvSpPr>
      <xdr:spPr>
        <a:xfrm>
          <a:off x="19872960" y="9185462"/>
          <a:ext cx="0" cy="23229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385482</xdr:colOff>
      <xdr:row>26</xdr:row>
      <xdr:rowOff>231962</xdr:rowOff>
    </xdr:from>
    <xdr:to>
      <xdr:col>18</xdr:col>
      <xdr:colOff>385482</xdr:colOff>
      <xdr:row>27</xdr:row>
      <xdr:rowOff>189940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FB0D5C8B-34B6-4778-ACED-8318F9278131}"/>
            </a:ext>
          </a:extLst>
        </xdr:cNvPr>
        <xdr:cNvSpPr/>
      </xdr:nvSpPr>
      <xdr:spPr>
        <a:xfrm>
          <a:off x="24411342" y="8293922"/>
          <a:ext cx="0" cy="22467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367637</xdr:colOff>
      <xdr:row>1</xdr:row>
      <xdr:rowOff>115390</xdr:rowOff>
    </xdr:from>
    <xdr:to>
      <xdr:col>25</xdr:col>
      <xdr:colOff>441284</xdr:colOff>
      <xdr:row>22</xdr:row>
      <xdr:rowOff>4877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ADE76381-15FC-4A56-AE9A-64B8C78C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9853" y="310220"/>
          <a:ext cx="9631119" cy="5420481"/>
        </a:xfrm>
        <a:prstGeom prst="rect">
          <a:avLst/>
        </a:prstGeom>
      </xdr:spPr>
    </xdr:pic>
    <xdr:clientData/>
  </xdr:twoCellAnchor>
  <xdr:twoCellAnchor>
    <xdr:from>
      <xdr:col>11</xdr:col>
      <xdr:colOff>7205</xdr:colOff>
      <xdr:row>24</xdr:row>
      <xdr:rowOff>11208</xdr:rowOff>
    </xdr:from>
    <xdr:to>
      <xdr:col>21</xdr:col>
      <xdr:colOff>484255</xdr:colOff>
      <xdr:row>27</xdr:row>
      <xdr:rowOff>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758999" y="6308914"/>
          <a:ext cx="6528227" cy="7956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0 โครงการ</a:t>
          </a:r>
        </a:p>
      </xdr:txBody>
    </xdr:sp>
    <xdr:clientData/>
  </xdr:twoCellAnchor>
  <xdr:twoCellAnchor editAs="oneCell">
    <xdr:from>
      <xdr:col>10</xdr:col>
      <xdr:colOff>152697</xdr:colOff>
      <xdr:row>27</xdr:row>
      <xdr:rowOff>153331</xdr:rowOff>
    </xdr:from>
    <xdr:to>
      <xdr:col>27</xdr:col>
      <xdr:colOff>156570</xdr:colOff>
      <xdr:row>56</xdr:row>
      <xdr:rowOff>47191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340898-66F6-4413-AEA7-310C7DF80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74379" y="6794854"/>
          <a:ext cx="10801759" cy="5427019"/>
        </a:xfrm>
        <a:prstGeom prst="rect">
          <a:avLst/>
        </a:prstGeom>
      </xdr:spPr>
    </xdr:pic>
    <xdr:clientData/>
  </xdr:twoCellAnchor>
  <xdr:oneCellAnchor>
    <xdr:from>
      <xdr:col>13</xdr:col>
      <xdr:colOff>126047</xdr:colOff>
      <xdr:row>35</xdr:row>
      <xdr:rowOff>170139</xdr:rowOff>
    </xdr:from>
    <xdr:ext cx="716415" cy="29520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96812C-9DA9-4057-B412-599B67520329}"/>
            </a:ext>
          </a:extLst>
        </xdr:cNvPr>
        <xdr:cNvSpPr txBox="1"/>
      </xdr:nvSpPr>
      <xdr:spPr>
        <a:xfrm>
          <a:off x="9659706" y="852616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538829</xdr:colOff>
      <xdr:row>36</xdr:row>
      <xdr:rowOff>179704</xdr:rowOff>
    </xdr:from>
    <xdr:ext cx="716415" cy="29520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3E4A257-19B9-4712-B370-E537C37C3181}"/>
            </a:ext>
          </a:extLst>
        </xdr:cNvPr>
        <xdr:cNvSpPr txBox="1"/>
      </xdr:nvSpPr>
      <xdr:spPr>
        <a:xfrm>
          <a:off x="9466352" y="871756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414590</xdr:colOff>
      <xdr:row>35</xdr:row>
      <xdr:rowOff>42647</xdr:rowOff>
    </xdr:from>
    <xdr:ext cx="716415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E2299D-3FC0-4CC9-B72B-20D0DF812C0B}"/>
            </a:ext>
          </a:extLst>
        </xdr:cNvPr>
        <xdr:cNvSpPr txBox="1"/>
      </xdr:nvSpPr>
      <xdr:spPr>
        <a:xfrm>
          <a:off x="11766658" y="839867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443251</xdr:colOff>
      <xdr:row>37</xdr:row>
      <xdr:rowOff>31221</xdr:rowOff>
    </xdr:from>
    <xdr:ext cx="71641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1A52022-20DB-4080-9B7A-701F28C210C0}"/>
            </a:ext>
          </a:extLst>
        </xdr:cNvPr>
        <xdr:cNvSpPr txBox="1"/>
      </xdr:nvSpPr>
      <xdr:spPr>
        <a:xfrm>
          <a:off x="11795319" y="875092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111273</xdr:colOff>
      <xdr:row>39</xdr:row>
      <xdr:rowOff>171783</xdr:rowOff>
    </xdr:from>
    <xdr:ext cx="824841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897DCBF-44E3-43A6-BA39-554B371741F0}"/>
            </a:ext>
          </a:extLst>
        </xdr:cNvPr>
        <xdr:cNvSpPr txBox="1"/>
      </xdr:nvSpPr>
      <xdr:spPr>
        <a:xfrm>
          <a:off x="11463341" y="9255169"/>
          <a:ext cx="82484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54636</xdr:colOff>
      <xdr:row>35</xdr:row>
      <xdr:rowOff>40878</xdr:rowOff>
    </xdr:from>
    <xdr:ext cx="716415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31C5060-40FF-46DD-90D7-6FA0462DB07D}"/>
            </a:ext>
          </a:extLst>
        </xdr:cNvPr>
        <xdr:cNvSpPr txBox="1"/>
      </xdr:nvSpPr>
      <xdr:spPr>
        <a:xfrm>
          <a:off x="13831250" y="839690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582111</xdr:colOff>
      <xdr:row>37</xdr:row>
      <xdr:rowOff>150034</xdr:rowOff>
    </xdr:from>
    <xdr:ext cx="716415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4A3A35D-A87C-41AA-976E-FAD6C73EC58C}"/>
            </a:ext>
          </a:extLst>
        </xdr:cNvPr>
        <xdr:cNvSpPr txBox="1"/>
      </xdr:nvSpPr>
      <xdr:spPr>
        <a:xfrm>
          <a:off x="13752588" y="886973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379078</xdr:colOff>
      <xdr:row>35</xdr:row>
      <xdr:rowOff>173171</xdr:rowOff>
    </xdr:from>
    <xdr:ext cx="716415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7895753-E089-4936-8E28-E365BFAECAE2}"/>
            </a:ext>
          </a:extLst>
        </xdr:cNvPr>
        <xdr:cNvSpPr txBox="1"/>
      </xdr:nvSpPr>
      <xdr:spPr>
        <a:xfrm>
          <a:off x="15974101" y="852919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158843</xdr:colOff>
      <xdr:row>39</xdr:row>
      <xdr:rowOff>156062</xdr:rowOff>
    </xdr:from>
    <xdr:ext cx="716415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23A7C8A-30B4-494C-ABAC-0C094FDD6933}"/>
            </a:ext>
          </a:extLst>
        </xdr:cNvPr>
        <xdr:cNvSpPr txBox="1"/>
      </xdr:nvSpPr>
      <xdr:spPr>
        <a:xfrm>
          <a:off x="15753866" y="923944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250951</xdr:colOff>
      <xdr:row>47</xdr:row>
      <xdr:rowOff>91763</xdr:rowOff>
    </xdr:from>
    <xdr:ext cx="716415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7008EAA-A3A6-423A-95BF-68E6E8838DFB}"/>
            </a:ext>
          </a:extLst>
        </xdr:cNvPr>
        <xdr:cNvSpPr txBox="1"/>
      </xdr:nvSpPr>
      <xdr:spPr>
        <a:xfrm>
          <a:off x="11603019" y="1062987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29856</xdr:colOff>
      <xdr:row>48</xdr:row>
      <xdr:rowOff>123581</xdr:rowOff>
    </xdr:from>
    <xdr:ext cx="716415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AFFA6F0-8EF7-4DFD-AD14-280C37719A0B}"/>
            </a:ext>
          </a:extLst>
        </xdr:cNvPr>
        <xdr:cNvSpPr txBox="1"/>
      </xdr:nvSpPr>
      <xdr:spPr>
        <a:xfrm>
          <a:off x="11988061" y="1084353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34686</xdr:colOff>
      <xdr:row>49</xdr:row>
      <xdr:rowOff>154769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895B414-2D62-4B6C-A738-3C0D62B982D6}"/>
            </a:ext>
          </a:extLst>
        </xdr:cNvPr>
        <xdr:cNvSpPr txBox="1"/>
      </xdr:nvSpPr>
      <xdr:spPr>
        <a:xfrm>
          <a:off x="10780618" y="1105656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474973</xdr:colOff>
      <xdr:row>50</xdr:row>
      <xdr:rowOff>149749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9D99BC3-7AD5-40C3-8AC9-9C010F66E0EA}"/>
            </a:ext>
          </a:extLst>
        </xdr:cNvPr>
        <xdr:cNvSpPr txBox="1"/>
      </xdr:nvSpPr>
      <xdr:spPr>
        <a:xfrm>
          <a:off x="11220905" y="1123338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310075</xdr:colOff>
      <xdr:row>46</xdr:row>
      <xdr:rowOff>175823</xdr:rowOff>
    </xdr:from>
    <xdr:ext cx="716415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EFD1050-34DC-4635-9796-44F880FEA19A}"/>
            </a:ext>
          </a:extLst>
        </xdr:cNvPr>
        <xdr:cNvSpPr txBox="1"/>
      </xdr:nvSpPr>
      <xdr:spPr>
        <a:xfrm>
          <a:off x="15905098" y="1053209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303351</xdr:colOff>
      <xdr:row>49</xdr:row>
      <xdr:rowOff>153472</xdr:rowOff>
    </xdr:from>
    <xdr:ext cx="716415" cy="29520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312B6D3-BB50-4891-95F0-543644CD01DF}"/>
            </a:ext>
          </a:extLst>
        </xdr:cNvPr>
        <xdr:cNvSpPr txBox="1"/>
      </xdr:nvSpPr>
      <xdr:spPr>
        <a:xfrm>
          <a:off x="15292237" y="1105526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214272</xdr:colOff>
      <xdr:row>48</xdr:row>
      <xdr:rowOff>112692</xdr:rowOff>
    </xdr:from>
    <xdr:ext cx="716415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A5166B9-0EE8-410A-A2A8-CBA2BE242FCE}"/>
            </a:ext>
          </a:extLst>
        </xdr:cNvPr>
        <xdr:cNvSpPr txBox="1"/>
      </xdr:nvSpPr>
      <xdr:spPr>
        <a:xfrm>
          <a:off x="15809295" y="1083264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24</xdr:col>
      <xdr:colOff>552500</xdr:colOff>
      <xdr:row>52</xdr:row>
      <xdr:rowOff>109691</xdr:rowOff>
    </xdr:from>
    <xdr:ext cx="1311834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DF2D568-2516-498A-B860-08F7363A7E3B}"/>
            </a:ext>
          </a:extLst>
        </xdr:cNvPr>
        <xdr:cNvSpPr txBox="1"/>
      </xdr:nvSpPr>
      <xdr:spPr>
        <a:xfrm>
          <a:off x="16753659" y="11557009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54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111680</xdr:colOff>
      <xdr:row>8</xdr:row>
      <xdr:rowOff>229678</xdr:rowOff>
    </xdr:from>
    <xdr:ext cx="293094" cy="29520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D6C04D3-3C5A-4CAD-9A4C-E0154CFD74C2}"/>
            </a:ext>
          </a:extLst>
        </xdr:cNvPr>
        <xdr:cNvSpPr txBox="1"/>
      </xdr:nvSpPr>
      <xdr:spPr>
        <a:xfrm>
          <a:off x="15854276" y="2207635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22</xdr:col>
      <xdr:colOff>530992</xdr:colOff>
      <xdr:row>15</xdr:row>
      <xdr:rowOff>233273</xdr:rowOff>
    </xdr:from>
    <xdr:ext cx="252505" cy="29520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D65D0DE-D66D-478B-B1B8-A23857CEFEE2}"/>
            </a:ext>
          </a:extLst>
        </xdr:cNvPr>
        <xdr:cNvSpPr txBox="1"/>
      </xdr:nvSpPr>
      <xdr:spPr>
        <a:xfrm>
          <a:off x="15665609" y="408380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537443</xdr:colOff>
      <xdr:row>16</xdr:row>
      <xdr:rowOff>148613</xdr:rowOff>
    </xdr:from>
    <xdr:ext cx="293094" cy="29520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71C3610-5FD2-4459-A66B-7E384D927EA3}"/>
            </a:ext>
          </a:extLst>
        </xdr:cNvPr>
        <xdr:cNvSpPr txBox="1"/>
      </xdr:nvSpPr>
      <xdr:spPr>
        <a:xfrm>
          <a:off x="15672060" y="4266656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22</xdr:col>
      <xdr:colOff>532649</xdr:colOff>
      <xdr:row>17</xdr:row>
      <xdr:rowOff>124612</xdr:rowOff>
    </xdr:from>
    <xdr:ext cx="293094" cy="29520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770314C0-8589-449C-B96D-E5B09FF62EBA}"/>
            </a:ext>
          </a:extLst>
        </xdr:cNvPr>
        <xdr:cNvSpPr txBox="1"/>
      </xdr:nvSpPr>
      <xdr:spPr>
        <a:xfrm>
          <a:off x="15667266" y="4510165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22</xdr:col>
      <xdr:colOff>535786</xdr:colOff>
      <xdr:row>18</xdr:row>
      <xdr:rowOff>70299</xdr:rowOff>
    </xdr:from>
    <xdr:ext cx="293094" cy="29520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B754D30-AE6C-405E-BF88-42DC5C4E70F9}"/>
            </a:ext>
          </a:extLst>
        </xdr:cNvPr>
        <xdr:cNvSpPr txBox="1"/>
      </xdr:nvSpPr>
      <xdr:spPr>
        <a:xfrm>
          <a:off x="15670403" y="4723363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13</xdr:col>
      <xdr:colOff>241660</xdr:colOff>
      <xdr:row>8</xdr:row>
      <xdr:rowOff>163403</xdr:rowOff>
    </xdr:from>
    <xdr:ext cx="293094" cy="29520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DF3626B4-A067-4939-9F1E-CF9CB3D53825}"/>
            </a:ext>
          </a:extLst>
        </xdr:cNvPr>
        <xdr:cNvSpPr txBox="1"/>
      </xdr:nvSpPr>
      <xdr:spPr>
        <a:xfrm>
          <a:off x="9904469" y="2141360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13</xdr:col>
      <xdr:colOff>240039</xdr:colOff>
      <xdr:row>9</xdr:row>
      <xdr:rowOff>177995</xdr:rowOff>
    </xdr:from>
    <xdr:ext cx="293094" cy="29520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60F3365-6CF2-4582-994C-FC4FA6E4E44D}"/>
            </a:ext>
          </a:extLst>
        </xdr:cNvPr>
        <xdr:cNvSpPr txBox="1"/>
      </xdr:nvSpPr>
      <xdr:spPr>
        <a:xfrm>
          <a:off x="9902848" y="2423463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530247</xdr:colOff>
      <xdr:row>8</xdr:row>
      <xdr:rowOff>176374</xdr:rowOff>
    </xdr:from>
    <xdr:ext cx="360933" cy="29520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8AB67C2-D3D1-423F-B22E-7C31DDA3CCE1}"/>
            </a:ext>
          </a:extLst>
        </xdr:cNvPr>
        <xdr:cNvSpPr txBox="1"/>
      </xdr:nvSpPr>
      <xdr:spPr>
        <a:xfrm>
          <a:off x="12016992" y="2154331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528626</xdr:colOff>
      <xdr:row>9</xdr:row>
      <xdr:rowOff>150433</xdr:rowOff>
    </xdr:from>
    <xdr:ext cx="360933" cy="29520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F54B863-E54E-4C86-9AB4-0BCBF1923070}"/>
            </a:ext>
          </a:extLst>
        </xdr:cNvPr>
        <xdr:cNvSpPr txBox="1"/>
      </xdr:nvSpPr>
      <xdr:spPr>
        <a:xfrm>
          <a:off x="12015371" y="2395901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518898</xdr:colOff>
      <xdr:row>10</xdr:row>
      <xdr:rowOff>237983</xdr:rowOff>
    </xdr:from>
    <xdr:ext cx="360933" cy="29520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2EFA987-7EA0-4CB6-A083-40825F80F00C}"/>
            </a:ext>
          </a:extLst>
        </xdr:cNvPr>
        <xdr:cNvSpPr txBox="1"/>
      </xdr:nvSpPr>
      <xdr:spPr>
        <a:xfrm>
          <a:off x="11877461" y="2762108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144385</xdr:colOff>
      <xdr:row>8</xdr:row>
      <xdr:rowOff>195829</xdr:rowOff>
    </xdr:from>
    <xdr:ext cx="293094" cy="29520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1356727D-273A-4ED4-87D7-29A46FD29C29}"/>
            </a:ext>
          </a:extLst>
        </xdr:cNvPr>
        <xdr:cNvSpPr txBox="1"/>
      </xdr:nvSpPr>
      <xdr:spPr>
        <a:xfrm>
          <a:off x="14063045" y="2173786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158976</xdr:colOff>
      <xdr:row>9</xdr:row>
      <xdr:rowOff>218527</xdr:rowOff>
    </xdr:from>
    <xdr:ext cx="293094" cy="29520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D06ED9F-CC66-496B-BFA8-4606C85E322D}"/>
            </a:ext>
          </a:extLst>
        </xdr:cNvPr>
        <xdr:cNvSpPr txBox="1"/>
      </xdr:nvSpPr>
      <xdr:spPr>
        <a:xfrm>
          <a:off x="14077636" y="2463995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165461</xdr:colOff>
      <xdr:row>11</xdr:row>
      <xdr:rowOff>6139</xdr:rowOff>
    </xdr:from>
    <xdr:ext cx="293094" cy="29520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A63E9F06-1181-4DE2-BC9F-296D37ED2180}"/>
            </a:ext>
          </a:extLst>
        </xdr:cNvPr>
        <xdr:cNvSpPr txBox="1"/>
      </xdr:nvSpPr>
      <xdr:spPr>
        <a:xfrm>
          <a:off x="14084121" y="2786628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23</xdr:col>
      <xdr:colOff>121687</xdr:colOff>
      <xdr:row>10</xdr:row>
      <xdr:rowOff>35321</xdr:rowOff>
    </xdr:from>
    <xdr:ext cx="293094" cy="29520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6B74B4B-D894-47E9-B551-DB2AF9DCC0ED}"/>
            </a:ext>
          </a:extLst>
        </xdr:cNvPr>
        <xdr:cNvSpPr txBox="1"/>
      </xdr:nvSpPr>
      <xdr:spPr>
        <a:xfrm>
          <a:off x="15864283" y="2548300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22</xdr:col>
      <xdr:colOff>533492</xdr:colOff>
      <xdr:row>15</xdr:row>
      <xdr:rowOff>1275</xdr:rowOff>
    </xdr:from>
    <xdr:ext cx="252505" cy="29520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7247F232-7EFC-404E-ACB3-15F2059E0BF8}"/>
            </a:ext>
          </a:extLst>
        </xdr:cNvPr>
        <xdr:cNvSpPr txBox="1"/>
      </xdr:nvSpPr>
      <xdr:spPr>
        <a:xfrm>
          <a:off x="15559180" y="387477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oneCellAnchor>
  <xdr:oneCellAnchor>
    <xdr:from>
      <xdr:col>23</xdr:col>
      <xdr:colOff>517293</xdr:colOff>
      <xdr:row>18</xdr:row>
      <xdr:rowOff>212588</xdr:rowOff>
    </xdr:from>
    <xdr:ext cx="1311834" cy="29520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6BCBC61-7BC3-4BA5-86E6-E61C321CCDE7}"/>
            </a:ext>
          </a:extLst>
        </xdr:cNvPr>
        <xdr:cNvSpPr txBox="1"/>
      </xdr:nvSpPr>
      <xdr:spPr>
        <a:xfrm>
          <a:off x="16154168" y="4895713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54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438412</xdr:colOff>
      <xdr:row>2</xdr:row>
      <xdr:rowOff>0</xdr:rowOff>
    </xdr:from>
    <xdr:to>
      <xdr:col>38</xdr:col>
      <xdr:colOff>337160</xdr:colOff>
      <xdr:row>13</xdr:row>
      <xdr:rowOff>141795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20BF731-F136-4F67-9B66-09E95A48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65453" y="730685"/>
          <a:ext cx="4136721" cy="312716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450209</xdr:colOff>
      <xdr:row>1</xdr:row>
      <xdr:rowOff>154975</xdr:rowOff>
    </xdr:from>
    <xdr:to>
      <xdr:col>25</xdr:col>
      <xdr:colOff>401788</xdr:colOff>
      <xdr:row>21</xdr:row>
      <xdr:rowOff>175083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3E0017-920F-4A77-8402-8F309D20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8729" y="337855"/>
          <a:ext cx="9583259" cy="5270288"/>
        </a:xfrm>
        <a:prstGeom prst="rect">
          <a:avLst/>
        </a:prstGeom>
      </xdr:spPr>
    </xdr:pic>
    <xdr:clientData/>
  </xdr:twoCellAnchor>
  <xdr:twoCellAnchor editAs="oneCell">
    <xdr:from>
      <xdr:col>29</xdr:col>
      <xdr:colOff>475203</xdr:colOff>
      <xdr:row>1</xdr:row>
      <xdr:rowOff>111821</xdr:rowOff>
    </xdr:from>
    <xdr:to>
      <xdr:col>45</xdr:col>
      <xdr:colOff>315293</xdr:colOff>
      <xdr:row>22</xdr:row>
      <xdr:rowOff>141959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20A3A7-0E99-4F8F-AA0D-7C0D92A3A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53803" y="294701"/>
          <a:ext cx="9593690" cy="5463198"/>
        </a:xfrm>
        <a:prstGeom prst="rect">
          <a:avLst/>
        </a:prstGeom>
      </xdr:spPr>
    </xdr:pic>
    <xdr:clientData/>
  </xdr:twoCellAnchor>
  <xdr:twoCellAnchor>
    <xdr:from>
      <xdr:col>11</xdr:col>
      <xdr:colOff>7205</xdr:colOff>
      <xdr:row>24</xdr:row>
      <xdr:rowOff>11208</xdr:rowOff>
    </xdr:from>
    <xdr:to>
      <xdr:col>21</xdr:col>
      <xdr:colOff>484255</xdr:colOff>
      <xdr:row>27</xdr:row>
      <xdr:rowOff>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73E05F8-95F3-493D-A454-B2D007B557DA}"/>
            </a:ext>
          </a:extLst>
        </xdr:cNvPr>
        <xdr:cNvSpPr txBox="1"/>
      </xdr:nvSpPr>
      <xdr:spPr>
        <a:xfrm>
          <a:off x="8313005" y="5992908"/>
          <a:ext cx="6573050" cy="6212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0 โครงการ</a:t>
          </a:r>
        </a:p>
      </xdr:txBody>
    </xdr:sp>
    <xdr:clientData/>
  </xdr:twoCellAnchor>
  <xdr:twoCellAnchor editAs="oneCell">
    <xdr:from>
      <xdr:col>10</xdr:col>
      <xdr:colOff>152697</xdr:colOff>
      <xdr:row>27</xdr:row>
      <xdr:rowOff>153331</xdr:rowOff>
    </xdr:from>
    <xdr:to>
      <xdr:col>27</xdr:col>
      <xdr:colOff>156570</xdr:colOff>
      <xdr:row>56</xdr:row>
      <xdr:rowOff>47191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0824BE-8C3C-4505-83AE-61366E53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61217" y="6767491"/>
          <a:ext cx="10854753" cy="5448840"/>
        </a:xfrm>
        <a:prstGeom prst="rect">
          <a:avLst/>
        </a:prstGeom>
      </xdr:spPr>
    </xdr:pic>
    <xdr:clientData/>
  </xdr:twoCellAnchor>
  <xdr:oneCellAnchor>
    <xdr:from>
      <xdr:col>13</xdr:col>
      <xdr:colOff>126047</xdr:colOff>
      <xdr:row>35</xdr:row>
      <xdr:rowOff>170139</xdr:rowOff>
    </xdr:from>
    <xdr:ext cx="716415" cy="29520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9F74F14-D97D-41DC-AD8E-AAD4903AA77D}"/>
            </a:ext>
          </a:extLst>
        </xdr:cNvPr>
        <xdr:cNvSpPr txBox="1"/>
      </xdr:nvSpPr>
      <xdr:spPr>
        <a:xfrm>
          <a:off x="9651047" y="849879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538829</xdr:colOff>
      <xdr:row>36</xdr:row>
      <xdr:rowOff>179704</xdr:rowOff>
    </xdr:from>
    <xdr:ext cx="716415" cy="29520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23D63F0-B886-438E-A4EE-06763B744643}"/>
            </a:ext>
          </a:extLst>
        </xdr:cNvPr>
        <xdr:cNvSpPr txBox="1"/>
      </xdr:nvSpPr>
      <xdr:spPr>
        <a:xfrm>
          <a:off x="9454229" y="869124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414590</xdr:colOff>
      <xdr:row>35</xdr:row>
      <xdr:rowOff>42647</xdr:rowOff>
    </xdr:from>
    <xdr:ext cx="716415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2CFDA80-52C8-4CB0-85A6-28512C312DF8}"/>
            </a:ext>
          </a:extLst>
        </xdr:cNvPr>
        <xdr:cNvSpPr txBox="1"/>
      </xdr:nvSpPr>
      <xdr:spPr>
        <a:xfrm>
          <a:off x="11768390" y="837130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443251</xdr:colOff>
      <xdr:row>37</xdr:row>
      <xdr:rowOff>31221</xdr:rowOff>
    </xdr:from>
    <xdr:ext cx="71641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2E9BCC3-BEE2-420B-8FB7-97140519BC08}"/>
            </a:ext>
          </a:extLst>
        </xdr:cNvPr>
        <xdr:cNvSpPr txBox="1"/>
      </xdr:nvSpPr>
      <xdr:spPr>
        <a:xfrm>
          <a:off x="11797051" y="872564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111273</xdr:colOff>
      <xdr:row>39</xdr:row>
      <xdr:rowOff>171783</xdr:rowOff>
    </xdr:from>
    <xdr:ext cx="824841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90262B3-2C1E-480F-86D5-4B9D1D2BAE4A}"/>
            </a:ext>
          </a:extLst>
        </xdr:cNvPr>
        <xdr:cNvSpPr txBox="1"/>
      </xdr:nvSpPr>
      <xdr:spPr>
        <a:xfrm>
          <a:off x="11465073" y="9231963"/>
          <a:ext cx="82484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54636</xdr:colOff>
      <xdr:row>35</xdr:row>
      <xdr:rowOff>40878</xdr:rowOff>
    </xdr:from>
    <xdr:ext cx="716415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6A58411-F019-4FB4-80A3-D46F805C2E3E}"/>
            </a:ext>
          </a:extLst>
        </xdr:cNvPr>
        <xdr:cNvSpPr txBox="1"/>
      </xdr:nvSpPr>
      <xdr:spPr>
        <a:xfrm>
          <a:off x="13846836" y="836953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582111</xdr:colOff>
      <xdr:row>37</xdr:row>
      <xdr:rowOff>150034</xdr:rowOff>
    </xdr:from>
    <xdr:ext cx="716415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8FAB3AF-F499-4120-AE64-5E94842E6FD6}"/>
            </a:ext>
          </a:extLst>
        </xdr:cNvPr>
        <xdr:cNvSpPr txBox="1"/>
      </xdr:nvSpPr>
      <xdr:spPr>
        <a:xfrm>
          <a:off x="13764711" y="884445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379078</xdr:colOff>
      <xdr:row>35</xdr:row>
      <xdr:rowOff>173171</xdr:rowOff>
    </xdr:from>
    <xdr:ext cx="716415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6321F63-1A10-45C4-97C0-A7E37ABA358B}"/>
            </a:ext>
          </a:extLst>
        </xdr:cNvPr>
        <xdr:cNvSpPr txBox="1"/>
      </xdr:nvSpPr>
      <xdr:spPr>
        <a:xfrm>
          <a:off x="16000078" y="850183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158843</xdr:colOff>
      <xdr:row>39</xdr:row>
      <xdr:rowOff>156062</xdr:rowOff>
    </xdr:from>
    <xdr:ext cx="716415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BDD5C09-0580-4CFC-8341-948435109232}"/>
            </a:ext>
          </a:extLst>
        </xdr:cNvPr>
        <xdr:cNvSpPr txBox="1"/>
      </xdr:nvSpPr>
      <xdr:spPr>
        <a:xfrm>
          <a:off x="15779843" y="921624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250951</xdr:colOff>
      <xdr:row>47</xdr:row>
      <xdr:rowOff>91763</xdr:rowOff>
    </xdr:from>
    <xdr:ext cx="716415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1DC91F4-9DDA-43B6-84EF-90110933BDDF}"/>
            </a:ext>
          </a:extLst>
        </xdr:cNvPr>
        <xdr:cNvSpPr txBox="1"/>
      </xdr:nvSpPr>
      <xdr:spPr>
        <a:xfrm>
          <a:off x="11604751" y="1061498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29856</xdr:colOff>
      <xdr:row>48</xdr:row>
      <xdr:rowOff>123581</xdr:rowOff>
    </xdr:from>
    <xdr:ext cx="716415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8A13D59-4BBA-4B61-B608-0A801A7974E9}"/>
            </a:ext>
          </a:extLst>
        </xdr:cNvPr>
        <xdr:cNvSpPr txBox="1"/>
      </xdr:nvSpPr>
      <xdr:spPr>
        <a:xfrm>
          <a:off x="11993256" y="1082968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34686</xdr:colOff>
      <xdr:row>49</xdr:row>
      <xdr:rowOff>154769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53DEC2-199E-4492-85F2-3CED354FC27E}"/>
            </a:ext>
          </a:extLst>
        </xdr:cNvPr>
        <xdr:cNvSpPr txBox="1"/>
      </xdr:nvSpPr>
      <xdr:spPr>
        <a:xfrm>
          <a:off x="10778886" y="1104374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474973</xdr:colOff>
      <xdr:row>50</xdr:row>
      <xdr:rowOff>149749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D1F1F46-E2AA-43F5-9C11-4D1DB9E4F09B}"/>
            </a:ext>
          </a:extLst>
        </xdr:cNvPr>
        <xdr:cNvSpPr txBox="1"/>
      </xdr:nvSpPr>
      <xdr:spPr>
        <a:xfrm>
          <a:off x="11219173" y="1122160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310075</xdr:colOff>
      <xdr:row>46</xdr:row>
      <xdr:rowOff>175823</xdr:rowOff>
    </xdr:from>
    <xdr:ext cx="716415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C70A4FE-C5CA-4F1F-95BB-43B12FA0E6F0}"/>
            </a:ext>
          </a:extLst>
        </xdr:cNvPr>
        <xdr:cNvSpPr txBox="1"/>
      </xdr:nvSpPr>
      <xdr:spPr>
        <a:xfrm>
          <a:off x="15931075" y="1051616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303351</xdr:colOff>
      <xdr:row>49</xdr:row>
      <xdr:rowOff>153472</xdr:rowOff>
    </xdr:from>
    <xdr:ext cx="716415" cy="29520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00DB605-DCF4-49A9-9679-EFEC20411664}"/>
            </a:ext>
          </a:extLst>
        </xdr:cNvPr>
        <xdr:cNvSpPr txBox="1"/>
      </xdr:nvSpPr>
      <xdr:spPr>
        <a:xfrm>
          <a:off x="15314751" y="1104245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214272</xdr:colOff>
      <xdr:row>48</xdr:row>
      <xdr:rowOff>112692</xdr:rowOff>
    </xdr:from>
    <xdr:ext cx="716415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4DF2C0B-5AB9-4683-B19C-A6F2248D432D}"/>
            </a:ext>
          </a:extLst>
        </xdr:cNvPr>
        <xdr:cNvSpPr txBox="1"/>
      </xdr:nvSpPr>
      <xdr:spPr>
        <a:xfrm>
          <a:off x="15835272" y="1081879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24</xdr:col>
      <xdr:colOff>552500</xdr:colOff>
      <xdr:row>52</xdr:row>
      <xdr:rowOff>109691</xdr:rowOff>
    </xdr:from>
    <xdr:ext cx="1311834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2DA9D2F-38E7-47B3-926A-6FB04AA0284D}"/>
            </a:ext>
          </a:extLst>
        </xdr:cNvPr>
        <xdr:cNvSpPr txBox="1"/>
      </xdr:nvSpPr>
      <xdr:spPr>
        <a:xfrm>
          <a:off x="16783100" y="11547311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54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111680</xdr:colOff>
      <xdr:row>8</xdr:row>
      <xdr:rowOff>229678</xdr:rowOff>
    </xdr:from>
    <xdr:ext cx="293094" cy="29520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BED9D06-EADF-405D-81A1-1DF881048411}"/>
            </a:ext>
          </a:extLst>
        </xdr:cNvPr>
        <xdr:cNvSpPr txBox="1"/>
      </xdr:nvSpPr>
      <xdr:spPr>
        <a:xfrm>
          <a:off x="15732680" y="2195638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22</xdr:col>
      <xdr:colOff>530992</xdr:colOff>
      <xdr:row>15</xdr:row>
      <xdr:rowOff>233273</xdr:rowOff>
    </xdr:from>
    <xdr:ext cx="252505" cy="29520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344C047-C385-4AC4-8899-2B189D6607FD}"/>
            </a:ext>
          </a:extLst>
        </xdr:cNvPr>
        <xdr:cNvSpPr txBox="1"/>
      </xdr:nvSpPr>
      <xdr:spPr>
        <a:xfrm>
          <a:off x="15542392" y="4066133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537443</xdr:colOff>
      <xdr:row>16</xdr:row>
      <xdr:rowOff>148613</xdr:rowOff>
    </xdr:from>
    <xdr:ext cx="293094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3C2EFCFF-1547-4E85-8268-846A90F586A4}"/>
            </a:ext>
          </a:extLst>
        </xdr:cNvPr>
        <xdr:cNvSpPr txBox="1"/>
      </xdr:nvSpPr>
      <xdr:spPr>
        <a:xfrm>
          <a:off x="15548843" y="4248173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22</xdr:col>
      <xdr:colOff>532649</xdr:colOff>
      <xdr:row>17</xdr:row>
      <xdr:rowOff>124612</xdr:rowOff>
    </xdr:from>
    <xdr:ext cx="293094" cy="29520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D519575-0479-4569-89A2-0651C702CA0B}"/>
            </a:ext>
          </a:extLst>
        </xdr:cNvPr>
        <xdr:cNvSpPr txBox="1"/>
      </xdr:nvSpPr>
      <xdr:spPr>
        <a:xfrm>
          <a:off x="15544049" y="4490872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22</xdr:col>
      <xdr:colOff>535786</xdr:colOff>
      <xdr:row>18</xdr:row>
      <xdr:rowOff>70299</xdr:rowOff>
    </xdr:from>
    <xdr:ext cx="293094" cy="29520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E23B44A-0F9A-4A35-81B4-1F48F636080C}"/>
            </a:ext>
          </a:extLst>
        </xdr:cNvPr>
        <xdr:cNvSpPr txBox="1"/>
      </xdr:nvSpPr>
      <xdr:spPr>
        <a:xfrm>
          <a:off x="15547186" y="4703259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13</xdr:col>
      <xdr:colOff>241660</xdr:colOff>
      <xdr:row>8</xdr:row>
      <xdr:rowOff>163403</xdr:rowOff>
    </xdr:from>
    <xdr:ext cx="293094" cy="29520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F46B7C6-A9CE-41A0-8C9B-4F54DCE8226C}"/>
            </a:ext>
          </a:extLst>
        </xdr:cNvPr>
        <xdr:cNvSpPr txBox="1"/>
      </xdr:nvSpPr>
      <xdr:spPr>
        <a:xfrm>
          <a:off x="9766660" y="2129363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13</xdr:col>
      <xdr:colOff>240039</xdr:colOff>
      <xdr:row>9</xdr:row>
      <xdr:rowOff>177995</xdr:rowOff>
    </xdr:from>
    <xdr:ext cx="293094" cy="29520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7E0F1D5-4CCD-4667-A136-B6B50EC8DAE9}"/>
            </a:ext>
          </a:extLst>
        </xdr:cNvPr>
        <xdr:cNvSpPr txBox="1"/>
      </xdr:nvSpPr>
      <xdr:spPr>
        <a:xfrm>
          <a:off x="9765039" y="2410655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530247</xdr:colOff>
      <xdr:row>8</xdr:row>
      <xdr:rowOff>176374</xdr:rowOff>
    </xdr:from>
    <xdr:ext cx="360933" cy="29520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8538AC7-288E-4F37-8A9A-63FC79348621}"/>
            </a:ext>
          </a:extLst>
        </xdr:cNvPr>
        <xdr:cNvSpPr txBox="1"/>
      </xdr:nvSpPr>
      <xdr:spPr>
        <a:xfrm>
          <a:off x="11884047" y="2142334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528626</xdr:colOff>
      <xdr:row>9</xdr:row>
      <xdr:rowOff>150433</xdr:rowOff>
    </xdr:from>
    <xdr:ext cx="360933" cy="29520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26BF9BD-D5A9-48FD-B90B-0CB97850B56F}"/>
            </a:ext>
          </a:extLst>
        </xdr:cNvPr>
        <xdr:cNvSpPr txBox="1"/>
      </xdr:nvSpPr>
      <xdr:spPr>
        <a:xfrm>
          <a:off x="11882426" y="2383093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518898</xdr:colOff>
      <xdr:row>10</xdr:row>
      <xdr:rowOff>237983</xdr:rowOff>
    </xdr:from>
    <xdr:ext cx="360933" cy="29520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74F070D-C01C-42F0-AF84-89CFAC97163D}"/>
            </a:ext>
          </a:extLst>
        </xdr:cNvPr>
        <xdr:cNvSpPr txBox="1"/>
      </xdr:nvSpPr>
      <xdr:spPr>
        <a:xfrm>
          <a:off x="11872698" y="2737343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144385</xdr:colOff>
      <xdr:row>8</xdr:row>
      <xdr:rowOff>195829</xdr:rowOff>
    </xdr:from>
    <xdr:ext cx="293094" cy="29520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CCCE0D9-C2CC-4054-A1A0-C607849AC971}"/>
            </a:ext>
          </a:extLst>
        </xdr:cNvPr>
        <xdr:cNvSpPr txBox="1"/>
      </xdr:nvSpPr>
      <xdr:spPr>
        <a:xfrm>
          <a:off x="13936585" y="2161789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158976</xdr:colOff>
      <xdr:row>9</xdr:row>
      <xdr:rowOff>218527</xdr:rowOff>
    </xdr:from>
    <xdr:ext cx="293094" cy="29520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4B9BC27-B8F8-4BD0-8864-97EC888B6E0E}"/>
            </a:ext>
          </a:extLst>
        </xdr:cNvPr>
        <xdr:cNvSpPr txBox="1"/>
      </xdr:nvSpPr>
      <xdr:spPr>
        <a:xfrm>
          <a:off x="13951176" y="2451187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165461</xdr:colOff>
      <xdr:row>11</xdr:row>
      <xdr:rowOff>6139</xdr:rowOff>
    </xdr:from>
    <xdr:ext cx="293094" cy="29520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78EED05-CB62-4BB3-843F-4D1CDBA55437}"/>
            </a:ext>
          </a:extLst>
        </xdr:cNvPr>
        <xdr:cNvSpPr txBox="1"/>
      </xdr:nvSpPr>
      <xdr:spPr>
        <a:xfrm>
          <a:off x="13957661" y="2772199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23</xdr:col>
      <xdr:colOff>121687</xdr:colOff>
      <xdr:row>10</xdr:row>
      <xdr:rowOff>35321</xdr:rowOff>
    </xdr:from>
    <xdr:ext cx="293094" cy="29520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4DDC169-DD38-4698-AD39-AAB5E7D901C8}"/>
            </a:ext>
          </a:extLst>
        </xdr:cNvPr>
        <xdr:cNvSpPr txBox="1"/>
      </xdr:nvSpPr>
      <xdr:spPr>
        <a:xfrm>
          <a:off x="15742687" y="2534681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22</xdr:col>
      <xdr:colOff>533492</xdr:colOff>
      <xdr:row>15</xdr:row>
      <xdr:rowOff>1275</xdr:rowOff>
    </xdr:from>
    <xdr:ext cx="252505" cy="29520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9AE071C-0471-49D2-9FC7-D52852B22284}"/>
            </a:ext>
          </a:extLst>
        </xdr:cNvPr>
        <xdr:cNvSpPr txBox="1"/>
      </xdr:nvSpPr>
      <xdr:spPr>
        <a:xfrm>
          <a:off x="15544892" y="383413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oneCellAnchor>
  <xdr:oneCellAnchor>
    <xdr:from>
      <xdr:col>23</xdr:col>
      <xdr:colOff>517293</xdr:colOff>
      <xdr:row>18</xdr:row>
      <xdr:rowOff>212588</xdr:rowOff>
    </xdr:from>
    <xdr:ext cx="1311834" cy="29520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0534CC9-C0D8-45A6-A102-9BB9C7243430}"/>
            </a:ext>
          </a:extLst>
        </xdr:cNvPr>
        <xdr:cNvSpPr txBox="1"/>
      </xdr:nvSpPr>
      <xdr:spPr>
        <a:xfrm>
          <a:off x="16138293" y="4845548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54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467032</xdr:colOff>
      <xdr:row>1</xdr:row>
      <xdr:rowOff>0</xdr:rowOff>
    </xdr:from>
    <xdr:to>
      <xdr:col>25</xdr:col>
      <xdr:colOff>302140</xdr:colOff>
      <xdr:row>12</xdr:row>
      <xdr:rowOff>152907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27EF1260-13E2-4CD4-AFC1-F6427DA76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2290" y="454742"/>
          <a:ext cx="4136721" cy="312716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njaporn Prasongsamret" refreshedDate="44637.669738773147" createdVersion="4" refreshedVersion="4" minRefreshableVersion="3" recordCount="39" xr:uid="{00000000-000A-0000-FFFF-FFFF03000000}">
  <cacheSource type="worksheet">
    <worksheetSource ref="B7:M38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6" count="5"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4">
        <s v="กรมตรวจบัญชีสหกรณ์"/>
        <s v="กรมหม่อนไหม"/>
        <s v="ศูนย์ความเป็นเลิศด้านชีววิทยาศาสตร์ (องค์การมหาชน) (ศลช.)"/>
        <s v="กรมส่งเสริมและพัฒนาคุณภาพชีวิตคนพิการ"/>
        <s v="กรมอนามัย"/>
        <s v="กรมประชาสัมพันธ์"/>
        <s v="กรมการแพทย์"/>
        <s v="สำนักงานประกันสังคม"/>
        <s v="นครสวรรค์"/>
        <s v="กรมสวัสดิการและคุ้มครองแรงงาน"/>
        <s v="สำนักงานคณะกรรมการการศึกษาขั้นพื้นฐาน"/>
        <s v="กรมพัฒนาฝีมือแรงงาน"/>
        <s v="สำนักงานปลัดกระทรวงแรงงาน"/>
        <s v="สำนักงานคณะกรรมการกำกับหลักทรัพย์และตลาดหลักทรัพย์"/>
        <s v="กองทุนการออมแห่งชาติ"/>
        <s v="มหาวิทยาลัยราชภัฏเชียงราย"/>
        <s v="กรมกิจการผู้สูงอายุ"/>
        <s v="สำนักงานคณะกรรมการกำกับและส่งเสริมการประกอบธุรกิจประกันภัย (คปภ.)"/>
        <s v="มหาวิทยาลัยราชภัฏศรีสะเกษ"/>
        <s v="มหาวิทยาลัยราชภัฏธนบุรี"/>
        <s v="กรมสุขภาพจิต"/>
        <s v="กรมส่งเสริมวัฒนธรรม"/>
        <s v="มหาวิทยาลัยสุโขทัยธรรมาธิราช"/>
        <s v="มหาวิทยาลัยราชภัฏบ้านสมเด็จเจ้าพระยา"/>
      </sharedItems>
    </cacheField>
    <cacheField name="หน่วยงานระดับกระทรวงหรือเทียบเท่า" numFmtId="0">
      <sharedItems count="10">
        <s v="กระทรวงเกษตรและสหกรณ์"/>
        <s v="กระทรวงการอุดมศึกษา วิทยาศาสตร์ วิจัยและนวัตกรรม"/>
        <s v="กระทรวงการพัฒนาสังคมและความมั่นคงของมนุษย์"/>
        <s v="กระทรวงสาธารณสุข"/>
        <s v="สำนักนายกรัฐมนตรี"/>
        <s v="กระทรวงแรงงาน"/>
        <s v="จังหวัดและกลุ่มจังหวัด"/>
        <s v="กระทรวงศึกษาธิการ"/>
        <s v="กระทรวงการคลัง"/>
        <s v="กระทรวงวัฒนธรรม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150201V02"/>
        <s v="150201V05"/>
        <s v="150201V03"/>
        <s v="150201V01"/>
        <s v="150201V04"/>
      </sharedItems>
    </cacheField>
    <cacheField name="ปัจจัย" numFmtId="0">
      <sharedItems count="11">
        <s v="150201F0203"/>
        <s v="150201F0501"/>
        <s v="150201F0201"/>
        <s v="150201F0202"/>
        <s v="150201F0301"/>
        <s v="150201F0102"/>
        <s v="150201F0302"/>
        <s v="150201F0502"/>
        <s v="150201F0503"/>
        <s v="150201F0505"/>
        <s v="150201F04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yawee Ineaid" refreshedDate="45425.645825" createdVersion="6" refreshedVersion="6" minRefreshableVersion="3" recordCount="54" xr:uid="{C4C73E57-CDAD-4E75-A3D2-1CFD737B1487}">
  <cacheSource type="worksheet">
    <worksheetSource ref="A7:M61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7" count="6"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150201V02"/>
        <s v="150201V05"/>
        <s v="150201V03"/>
        <s v="150201V01"/>
        <s v="150201V04"/>
      </sharedItems>
    </cacheField>
    <cacheField name="ปัจจัย" numFmtId="0">
      <sharedItems count="11">
        <s v="150201V02F03"/>
        <s v="150201V05F01"/>
        <s v="150201V02F01"/>
        <s v="150201V02F02"/>
        <s v="150201V03F01"/>
        <s v="150201V01F02"/>
        <s v="150201V03F02"/>
        <s v="150201V05F02"/>
        <s v="150201V05F03"/>
        <s v="150201V05F05"/>
        <s v="150201V04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7 CENTER" refreshedDate="45792.411349189817" createdVersion="6" refreshedVersion="6" minRefreshableVersion="3" recordCount="52" xr:uid="{77D4DC74-0AAD-4B59-8A35-70A7227B6E16}">
  <cacheSource type="worksheet">
    <worksheetSource ref="A1:X53" sheet="ทำการ_150201 (use)"/>
  </cacheSource>
  <cacheFields count="24">
    <cacheField name="รหัสโครงการ" numFmtId="49">
      <sharedItems/>
    </cacheField>
    <cacheField name="ชื่อโครงการ/การดำเนินงาน" numFmtId="0">
      <sharedItems/>
    </cacheField>
    <cacheField name="ชื่อโครงการ / 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3" maxValue="2568"/>
    </cacheField>
    <cacheField name="วันที่เริ่มต้นโครงการ ปรับ" numFmtId="0">
      <sharedItems/>
    </cacheField>
    <cacheField name="วันที่สิ้นสุดโครงการ ปรับ" numFmtId="14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อักษรย่อ" numFmtId="0">
      <sharedItems count="22">
        <s v="มบส."/>
        <s v="กรมอนามัย"/>
        <s v="กปส."/>
        <s v="ผส."/>
        <s v="มรย."/>
        <s v="กพ."/>
        <s v="มนร."/>
        <s v="สป.สธ."/>
        <s v="สป.พม."/>
        <s v="มร.ชร."/>
        <s v="มรธ."/>
        <s v="มสธ."/>
        <s v="สำนักงาน คปภ."/>
        <s v="กอช."/>
        <s v="มรภ.กพ."/>
        <s v="DMH"/>
        <s v="สวธ."/>
        <s v="มชย."/>
        <s v="มรภ.ศก."/>
        <s v="มทร.ธัญบุรี"/>
        <s v="มจษ."/>
        <s v="กบข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/>
    </cacheField>
    <cacheField name="องค์ประกอบ" numFmtId="0">
      <sharedItems/>
    </cacheField>
    <cacheField name="FVCT VER3" numFmtId="0">
      <sharedItems count="11">
        <s v="v3_150201V02F03"/>
        <s v="v3_150201V02F01"/>
        <s v="v3_150201V05F01"/>
        <s v="v3_150201V03F02"/>
        <s v="v3_150201V04F02"/>
        <s v="v3_150201V02F02"/>
        <s v="v3_150201V04F01"/>
        <s v="v3_150201V05F03"/>
        <s v="v3_150201V01F02"/>
        <s v="v3_150201V03F03"/>
        <s v="v3_150201V03F01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NonDate="0" containsString="0" containsBlank="1"/>
    </cacheField>
    <cacheField name="FVCT VER3 รอง clean ตาม eMENSCR" numFmtId="0">
      <sharedItems containsBlank="1"/>
    </cacheField>
    <cacheField name="ลิ้งค์" numFmtId="0">
      <sharedItems/>
    </cacheField>
    <cacheField name="สี" numFmtId="0">
      <sharedItems/>
    </cacheField>
    <cacheField name="check 10-15 หลัก" numFmtId="0">
      <sharedItems containsBlank="1"/>
    </cacheField>
    <cacheField name="check 10-15 รอง" numFmtId="0">
      <sharedItems containsBlank="1"/>
    </cacheField>
    <cacheField name="check_F เดียวกัน" numFmtId="0">
      <sharedItems/>
    </cacheField>
    <cacheField name="ห้วงที่" numFmtId="0">
      <sharedItems containsSemiMixedTypes="0" containsString="0" containsNumber="1" containsInteger="1" minValue="1" maxValue="2" count="2">
        <n v="2"/>
        <n v="1"/>
      </sharedItems>
    </cacheField>
    <cacheField name="unique_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">
  <r>
    <s v="โครงการส่งเสริมการดำเนินงานอันเนื่องมาจากพระราชดำริ ปีงบประมาณ พ.ศ. 2562"/>
    <s v="โครงการส่งเสริมการดำเนินงานอันเนื่องมาจากพระราชดำริ ปีงบประมาณ พ.ศ. 2562"/>
    <s v="ด้านการสร้างโอกาสและความเสมอภาคทางสังคม"/>
    <x v="0"/>
    <s v="ตุลาคม 2561"/>
    <s v="กันยายน 2562"/>
    <s v="สำนักแผนงานและโครงการพิเศษ"/>
    <x v="0"/>
    <x v="0"/>
    <m/>
    <x v="0"/>
    <x v="0"/>
  </r>
  <r>
    <s v="โครงการอันเนื่องมาจากพระราชดำริและโครงการพิเศษ (ปี 2562)"/>
    <s v="โครงการอันเนื่องมาจากพระราชดำริและโครงการพิเศษ (ปี 2562)"/>
    <s v="ด้านการสร้างโอกาสและความเสมอภาคทางสังคม"/>
    <x v="0"/>
    <s v="ตุลาคม 2561"/>
    <s v="กันยายน 2562"/>
    <s v="กองแผนงานกลุ่มยุทธศาสตร์และแผนงาน"/>
    <x v="1"/>
    <x v="0"/>
    <m/>
    <x v="0"/>
    <x v="0"/>
  </r>
  <r>
    <s v="ส่งเสริมการนำเทคโนโลยีนวัตกรรมด้านชีววิทยาศาสตร์สู่การให้บริการผู้สูงอายุ"/>
    <s v="ส่งเสริมการนำเทคโนโลยีนวัตกรรมด้านชีววิทยาศาสตร์สู่การให้บริการผู้สูงอายุ"/>
    <s v="ด้านการสร้างโอกาสและความเสมอภาคทางสังคม"/>
    <x v="0"/>
    <s v="ตุลาคม 2561"/>
    <s v="กันยายน 2563"/>
    <s v="โปรแกรมบริหารและพัฒนาเทคโนโลยีเครื่องมือแพทย์และหุ่นยนต์ทางการแพทย์ชั้นสูง"/>
    <x v="2"/>
    <x v="1"/>
    <m/>
    <x v="0"/>
    <x v="0"/>
  </r>
  <r>
    <s v="โครงการเตรียมความพร้อมคนพิการเพื่อรองรับสังคมผู้สูงอายุ"/>
    <s v="โครงการเตรียมความพร้อมคนพิการเพื่อรองรับสังคมผู้สูงอายุ"/>
    <s v="ด้านการสร้างโอกาสและความเสมอภาคทางสังคม"/>
    <x v="0"/>
    <s v="ตุลาคม 2561"/>
    <s v="กันยายน 2562"/>
    <s v="กองยุทธศาสตร์และแผนงาน"/>
    <x v="3"/>
    <x v="2"/>
    <m/>
    <x v="1"/>
    <x v="1"/>
  </r>
  <r>
    <s v="เตรียมการรองรับประชากรไทยเข้าสู่สังคมสูงวัยอย่างมีคุณภาพ"/>
    <s v="เตรียมการรองรับประชากรไทยเข้าสู่สังคมสูงวัยอย่างมีคุณภาพ"/>
    <s v="ด้านการสร้างโอกาสและความเสมอภาคทางสังคม"/>
    <x v="1"/>
    <s v="ตุลาคม 2562"/>
    <s v="กันยายน 2563"/>
    <s v="กองกิจกรรมทางกายเพื่อสุขภาพ"/>
    <x v="4"/>
    <x v="3"/>
    <m/>
    <x v="0"/>
    <x v="2"/>
  </r>
  <r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1"/>
    <s v="ตุลาคม 2562"/>
    <s v="กันยายน 2563"/>
    <s v="สำนักพัฒนานโยบายและแผนการประชาสัมพันธ์"/>
    <x v="5"/>
    <x v="4"/>
    <m/>
    <x v="0"/>
    <x v="3"/>
  </r>
  <r>
    <s v="โครงการบูรณาการสร้างความเสมอภาคเพื่อรองรับสังคมผู้สูงอายุ"/>
    <s v="โครงการบูรณาการสร้างความเสมอภาคเพื่อ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s v="สำนักยุทธศาสตร์การแพทย์"/>
    <x v="6"/>
    <x v="3"/>
    <m/>
    <x v="0"/>
    <x v="3"/>
  </r>
  <r>
    <s v="โครงการชะลอชรา ชีวายืนยาว ประจำปี พ.ศ.2563"/>
    <s v="โครงการชะลอชรา ชีวายืนยาว ประจำปี พ.ศ.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x v="4"/>
    <x v="3"/>
    <m/>
    <x v="0"/>
    <x v="3"/>
  </r>
  <r>
    <s v="โครงการพระสงฆ์กับการพัฒนาสุขภาวะ ปี 2563"/>
    <s v="โครงการพระสงฆ์กับการพัฒนาสุขภาวะ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x v="4"/>
    <x v="3"/>
    <m/>
    <x v="0"/>
    <x v="3"/>
  </r>
  <r>
    <s v="การเตรียมความพร้อมก่อนวัยเกษียณ"/>
    <s v="การเตรียมความพร้อมก่อนวัยเกษียณ"/>
    <s v="ด้านการสร้างโอกาสและความเสมอภาคทางสังคม"/>
    <x v="1"/>
    <s v="มกราคม 2563"/>
    <s v="ธันวาคม 2563"/>
    <s v="กองบริหารการลงทุน"/>
    <x v="7"/>
    <x v="5"/>
    <m/>
    <x v="0"/>
    <x v="0"/>
  </r>
  <r>
    <s v="โครงการพัฒนาและเสริมสร้างคุณภาพชีวิตและครอบครัว"/>
    <s v="โครงการพัฒนาและเสริมสร้างคุณภาพชีวิตและครอบครัว"/>
    <s v="ด้านการสร้างโอกาสและความเสมอภาคทางสังคม"/>
    <x v="1"/>
    <s v="ตุลาคม 2562"/>
    <s v="กันยายน 2563"/>
    <m/>
    <x v="8"/>
    <x v="6"/>
    <m/>
    <x v="0"/>
    <x v="0"/>
  </r>
  <r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m/>
    <x v="8"/>
    <x v="6"/>
    <m/>
    <x v="0"/>
    <x v="0"/>
  </r>
  <r>
    <s v="โครงการพัฒนาคุณภาพชีวิตแรงงานสูงอายุ (60 ปีขึ้นไป) (ปีงบประมาณ 2563)"/>
    <s v="โครงการพัฒนาคุณภาพชีวิตแรงงานสูงอายุ (60 ปีขึ้นไป) (ปีงบประมาณ 2563)"/>
    <s v="ด้านการสร้างโอกาสและความเสมอภาคทางสังคม"/>
    <x v="1"/>
    <s v="ตุลาคม 2562"/>
    <s v="กันยายน 2563"/>
    <s v="กองคุ้มครองแรงงาน"/>
    <x v="9"/>
    <x v="5"/>
    <m/>
    <x v="0"/>
    <x v="0"/>
  </r>
  <r>
    <s v="โครงการพัฒนาระบบการดูแลผู้สูงอายุระยะยาว (Long Term Care) ในชุมชน ปี 2563"/>
    <s v="โครงการพัฒนาระบบการดูแลผู้สูงอายุระยะยาว (Long  Term Care) ในชุมชน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x v="4"/>
    <x v="3"/>
    <m/>
    <x v="0"/>
    <x v="0"/>
  </r>
  <r>
    <s v="ยกย่องเชิดชูเกียรติข้าราชการครู บุคลากรทางการศึกษา และลูกจ้างประจำ"/>
    <s v="ยกย่องเชิดชูเกียรติข้าราชการครู บุคลากรทางการศึกษา และลูกจ้างประจำ"/>
    <s v="ด้านการสร้างโอกาสและความเสมอภาคทางสังคม"/>
    <x v="1"/>
    <s v="สิงหาคม 2563"/>
    <s v="กันยายน 2563"/>
    <s v="สำนักงานเขตพื้นที่การศึกษาประถมศึกษาสกลนคร เขต 2"/>
    <x v="10"/>
    <x v="7"/>
    <m/>
    <x v="0"/>
    <x v="0"/>
  </r>
  <r>
    <s v="ฝึกอบรมแรงงานผู้สูงอายุเพื่อเพิ่มโอกาสในการประกอบอาชีพ"/>
    <s v="ฝึกอบรมแรงงานผู้สูงอายุเพื่อเพิ่มโอกาสในการประกอบอาชีพ"/>
    <s v="ด้านการสร้างโอกาสและความเสมอภาคทางสังคม"/>
    <x v="1"/>
    <s v="ตุลาคม 2562"/>
    <s v="กันยายน 2563"/>
    <s v="กองพัฒนาศักยภาพแรงงานและผู้ประกอบกิจการ"/>
    <x v="11"/>
    <x v="5"/>
    <m/>
    <x v="2"/>
    <x v="4"/>
  </r>
  <r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ด้านการสร้างโอกาสและความเสมอภาคทางสังคม"/>
    <x v="1"/>
    <s v="ตุลาคม 2562"/>
    <s v="กันยายน 2563"/>
    <s v="สำนักงานแรงงานจังหวัดนครสวรรค์"/>
    <x v="12"/>
    <x v="5"/>
    <m/>
    <x v="2"/>
    <x v="4"/>
  </r>
  <r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ด้านการสร้างโอกาสและความเสมอภาคทางสังคม"/>
    <x v="1"/>
    <s v="มกราคม 2563"/>
    <s v="ธันวาคม 2563"/>
    <s v="ฝ่ายกำกับธุรกิจออกแบบการลงทุนและกองทุนสำรองเลี้ยงชีพ"/>
    <x v="13"/>
    <x v="8"/>
    <m/>
    <x v="2"/>
    <x v="4"/>
  </r>
  <r>
    <s v="การผลักดันข้อเสนอการปรับกฎระเบียบเพื่อเพิ่มประสิทธิภาพการดำเนินงานของ กอช."/>
    <s v="การผลักดันข้อเสนอการปรับกฎระเบียบเพื่อเพิ่มประสิทธิภาพการดำเนินงานของ กอช."/>
    <s v="ด้านการสร้างโอกาสและความเสมอภาคทางสังคม"/>
    <x v="2"/>
    <s v="มกราคม 2564"/>
    <s v="ธันวาคม 2565"/>
    <s v="กองทุนการออมแห่งชาติ"/>
    <x v="14"/>
    <x v="8"/>
    <s v="โครงการภายใต้กิจกรรม Big Rock"/>
    <x v="3"/>
    <x v="5"/>
  </r>
  <r>
    <s v="โครงการเตรียมความพร้อมด้านสุขภาพเพื่อรองรับสังคมสูงวัย ปี 2564"/>
    <s v="โครงการเตรียมความพร้อมด้านสุขภาพเพื่อรองรับสังคมสูงวัย ปี 2564"/>
    <s v="ด้านการสร้างโอกาสและความเสมอภาคทางสังคม"/>
    <x v="2"/>
    <s v="ตุลาคม 2563"/>
    <s v="กันยายน 2564"/>
    <s v="สำนักโภชนาการ"/>
    <x v="4"/>
    <x v="3"/>
    <m/>
    <x v="0"/>
    <x v="2"/>
  </r>
  <r>
    <s v="พัฒนาการสร้างเสริมสุขภาพผู้สูงวัย"/>
    <s v="พัฒนาการสร้างเสริมสุขภาพผู้สูงวัย"/>
    <s v="ด้านการสร้างโอกาสและความเสมอภาคทางสังคม"/>
    <x v="2"/>
    <s v="ตุลาคม 2563"/>
    <s v="มิถุนายน 2564"/>
    <s v="สำนักวิชาวิทยาศาสตร์สุขภาพ"/>
    <x v="15"/>
    <x v="1"/>
    <m/>
    <x v="0"/>
    <x v="2"/>
  </r>
  <r>
    <s v="โครงการพัฒนาระบบการดูแลสุขภาพช่องปากผู้สูงอายุ ปี 2564"/>
    <s v="โครงการพัฒนาระบบการดูแลสุขภาพช่องปากผู้สูงอายุ ปี 2564"/>
    <s v="ด้านการสร้างโอกาสและความเสมอภาคทางสังคม"/>
    <x v="2"/>
    <s v="ตุลาคม 2563"/>
    <s v="กันยายน 2564"/>
    <s v="สำนักทันตสาธารณสุข"/>
    <x v="4"/>
    <x v="3"/>
    <m/>
    <x v="0"/>
    <x v="3"/>
  </r>
  <r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ด้านการพัฒนาและเสริมสร้างศักยภาพทรัพยากรมนุษย์"/>
    <x v="2"/>
    <s v="ตุลาคม 2563"/>
    <s v="กันยายน 2564"/>
    <s v="สำนักยุทธศาสตร์การแพทย์"/>
    <x v="6"/>
    <x v="3"/>
    <m/>
    <x v="0"/>
    <x v="3"/>
  </r>
  <r>
    <s v="โครงการการสร้างความตระหนักและเตรียมความพร้อมเพื่อรองรับสังคมสูงวัย"/>
    <s v="โครงการการสร้างความตระหนักและ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กองส่งเสริมศักยภาพผู้สูงอายุ"/>
    <x v="16"/>
    <x v="2"/>
    <m/>
    <x v="2"/>
    <x v="6"/>
  </r>
  <r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7"/>
  </r>
  <r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สำนักพัฒนานโยบายและแผนการประชาสัมพันธ์"/>
    <x v="5"/>
    <x v="4"/>
    <m/>
    <x v="1"/>
    <x v="7"/>
  </r>
  <r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7"/>
  </r>
  <r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7"/>
  </r>
  <r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ด้านการสร้างโอกาสและความเสมอภาคทางสังคม"/>
    <x v="2"/>
    <s v="ตุลาคม 2563"/>
    <s v="กันยายน 2564"/>
    <s v="สำนักงานอธิการบดี"/>
    <x v="18"/>
    <x v="1"/>
    <m/>
    <x v="1"/>
    <x v="8"/>
  </r>
  <r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9"/>
  </r>
  <r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9"/>
  </r>
  <r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"/>
    <x v="19"/>
    <x v="1"/>
    <m/>
    <x v="0"/>
    <x v="2"/>
  </r>
  <r>
    <s v="พัฒนาศักยภาพผู้ดูแลผู้สูงวัยเพื่อรองรับสังคมสูงวัยเชิงรุก"/>
    <s v="พัฒนาศักยภาพผู้ดูแลผู้สูงวัยเพื่อรองรับสังคมสูงวัยเชิงรุก"/>
    <s v="ด้านการสร้างโอกาสและความเสมอภาคทางสังคม"/>
    <x v="3"/>
    <s v="ตุลาคม 2564"/>
    <s v="กันยายน 2565"/>
    <s v="สำนักวิชาวิทยาศาสตร์สุขภาพ"/>
    <x v="15"/>
    <x v="1"/>
    <m/>
    <x v="0"/>
    <x v="2"/>
  </r>
  <r>
    <s v="โครงการเตรียมการรองรับประชากรไทยด้านสุขภาพเข้าสู่สังคมสูงวัยอย่างมีคุณภาพ ปี 2565"/>
    <s v="โครงการเตรียมการรองรับประชากรไทยด้านสุขภาพเข้าสู่สังคมสูงวัยอย่างมีคุณภาพ ปี 2565"/>
    <s v="ด้านการสร้างโอกาสและความเสมอภาคทางสังคม"/>
    <x v="3"/>
    <s v="ตุลาคม 2564"/>
    <s v="กันยายน 2565"/>
    <s v="สำนักโภชนาการ"/>
    <x v="4"/>
    <x v="3"/>
    <m/>
    <x v="0"/>
    <x v="2"/>
  </r>
  <r>
    <s v="โครงการเสริมสร้างสุขภาวะทางใจเตรียมพร้อมสู่สังคมสูงวัย"/>
    <s v="โครงการเสริมสร้างสุขภาวะทางใจเตรียมพร้อมสู่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ยุทธศาสตร์และแผนงาน"/>
    <x v="20"/>
    <x v="3"/>
    <m/>
    <x v="0"/>
    <x v="3"/>
  </r>
  <r>
    <s v="โครงการเสริมสร้างพัฒนากลไกเครือข่ายสร้างความมั่นคงทางสังคมเพื่อรองรับสังคมสูงวัย"/>
    <s v="โครงการเสริมสร้างพัฒนากลไกเครือข่ายสร้างความมั่นคงทางสังคมเพื่อรองรับ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ส่งเสริมศักยภาพผู้สูงอายุ"/>
    <x v="16"/>
    <x v="2"/>
    <m/>
    <x v="2"/>
    <x v="6"/>
  </r>
  <r>
    <s v="โครงการยกย่องเชิดชูเกียรติทางวัฒนธรรม"/>
    <s v="โครงการยกย่องเชิดชูเกียรติทางวัฒนธรรม"/>
    <s v="ด้านการสร้างโอกาสและความเสมอภาคทางสังคม"/>
    <x v="3"/>
    <s v="ตุลาคม 2564"/>
    <s v="กันยายน 2565"/>
    <s v="กองกองทุนส่งเสริมงานวัฒนธรรม"/>
    <x v="21"/>
    <x v="9"/>
    <m/>
    <x v="4"/>
    <x v="10"/>
  </r>
  <r>
    <s v="เตรียมความพร้อมสู่ผู้สูงวัยอย่างมีสุขภาวะในฐานวิถีชีวิตใหม่"/>
    <s v="เตรียมความพร้อมสู่ผู้สูงวัยอย่างมีสุขภาวะในฐานวิถีชีวิตใหม่"/>
    <s v="ด้านการสร้างโอกาสและความเสมอภาคทางสังคม"/>
    <x v="3"/>
    <s v="ตุลาคม 2564"/>
    <s v="กันยายน 2565"/>
    <s v="กองแผนงาน"/>
    <x v="22"/>
    <x v="1"/>
    <m/>
    <x v="1"/>
    <x v="1"/>
  </r>
  <r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สร้างโอกาสและความเสมอภาคทางสังคม"/>
    <x v="4"/>
    <s v="ตุลาคม 2565"/>
    <s v="กันยายน 2566"/>
    <s v="กองนโยบายและแผน"/>
    <x v="23"/>
    <x v="1"/>
    <s v="ข้อเสนอโครงการสำคัญ 2566 ที่ผ่านเข้ารอบ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">
  <r>
    <s v="กษ 0402...-62-0002"/>
    <s v="โครงการส่งเสริมการดำเนินงานอันเนื่องมาจากพระราชดำริ ปีงบประมาณ พ.ศ. 2562"/>
    <s v="โครงการส่งเสริมการดำเนินงานอันเนื่องมาจากพระราชดำริ ปีงบประมาณ พ.ศ. 2562"/>
    <s v="ด้านการสร้างโอกาสและความเสมอภาคทางสังคม"/>
    <x v="0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กษ 2712.2-63-0001"/>
    <s v="โครงการอันเนื่องมาจากพระราชดำริและโครงการพิเศษ (ปี 2562)"/>
    <s v="โครงการอันเนื่องมาจากพระราชดำริและโครงการพิเศษ (ปี 2562)"/>
    <s v="ด้านการสร้างโอกาสและความเสมอภาคทางสังคม"/>
    <x v="0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วท 6500-62-0010"/>
    <s v="ส่งเสริมการนำเทคโนโลยีนวัตกรรมด้านชีววิทยาศาสตร์สู่การให้บริการผู้สูงอายุ"/>
    <s v="ส่งเสริมการนำเทคโนโลยีนวัตกรรมด้านชีววิทยาศาสตร์สู่การให้บริการผู้สูงอายุ"/>
    <s v="ด้านการสร้างโอกาสและความเสมอภาคทางสังคม"/>
    <x v="0"/>
    <s v="ตุลาคม 2561"/>
    <s v="กันยายน 2563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0"/>
    <x v="0"/>
  </r>
  <r>
    <s v="พม 0703-62-0010"/>
    <s v="โครงการเตรียมความพร้อมคนพิการเพื่อรองรับสังคมผู้สูงอายุ"/>
    <s v="โครงการเตรียมความพร้อมคนพิการเพื่อรองรับสังคมผู้สูงอายุ"/>
    <s v="ด้านการสร้างโอกาสและความเสมอภาคทางสังคม"/>
    <x v="0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1"/>
    <x v="1"/>
  </r>
  <r>
    <s v="สธ 0937-63-0004"/>
    <s v="เตรียมการรองรับประชากรไทยเข้าสู่สังคมสูงวัยอย่างมีคุณภาพ"/>
    <s v="เตรียมการรองรับประชากรไทยเข้าสู่สังคมสูงวัยอย่างมีคุณภาพ"/>
    <s v="ด้านการสร้างโอกาสและความเสมอภาคทางสังคม"/>
    <x v="1"/>
    <s v="ตุลาคม 2562"/>
    <s v="กันยายน 2563"/>
    <s v="กองกิจกรรมทางกายเพื่อสุขภาพ"/>
    <s v="กรมอนามัย"/>
    <s v="กระทรวงสาธารณสุข"/>
    <m/>
    <x v="0"/>
    <x v="2"/>
  </r>
  <r>
    <s v="นร 0220-63-0001"/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1"/>
    <s v="ตุลาคม 2562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0"/>
    <x v="3"/>
  </r>
  <r>
    <s v="สธ 0320-63-0001"/>
    <s v="โครงการบูรณาการสร้างความเสมอภาคเพื่อรองรับสังคมผู้สูงอายุ"/>
    <s v="โครงการบูรณาการสร้างความเสมอภาคเพื่อ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3"/>
  </r>
  <r>
    <s v="สธ 0941-63-0001"/>
    <s v="โครงการชะลอชรา ชีวายืนยาว ประจำปี พ.ศ.2563"/>
    <s v="โครงการชะลอชรา ชีวายืนยาว ประจำปี พ.ศ.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s v="กรมอนามัย"/>
    <s v="กระทรวงสาธารณสุข"/>
    <m/>
    <x v="0"/>
    <x v="3"/>
  </r>
  <r>
    <s v="สธ 0941-63-0003"/>
    <s v="โครงการพระสงฆ์กับการพัฒนาสุขภาวะ ปี 2563"/>
    <s v="โครงการพระสงฆ์กับการพัฒนาสุขภาวะ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s v="กรมอนามัย"/>
    <s v="กระทรวงสาธารณสุข"/>
    <m/>
    <x v="0"/>
    <x v="3"/>
  </r>
  <r>
    <s v="รง 0606-63-0001"/>
    <s v="การเตรียมความพร้อมก่อนวัยเกษียณ"/>
    <s v="การเตรียมความพร้อมก่อนวัยเกษียณ"/>
    <s v="ด้านการสร้างโอกาสและความเสมอภาคทางสังคม"/>
    <x v="1"/>
    <s v="มกราคม 2563"/>
    <s v="ธันวาคม 2563"/>
    <s v="กองบริหารการลงทุน"/>
    <s v="สำนักงานประกันสังคม"/>
    <s v="กระทรวงแรงงาน"/>
    <m/>
    <x v="0"/>
    <x v="0"/>
  </r>
  <r>
    <s v="นว 0017-63-0007"/>
    <s v="โครงการพัฒนาและเสริมสร้างคุณภาพชีวิตและครอบครัว"/>
    <s v="โครงการพัฒนาและเสริมสร้างคุณภาพชีวิตและครอบครัว"/>
    <s v="ด้านการสร้างโอกาสและความเสมอภาคทางสังคม"/>
    <x v="1"/>
    <s v="ตุลาคม 2562"/>
    <s v="กันยายน 2563"/>
    <m/>
    <s v="นครสวรรค์"/>
    <s v="จังหวัดและกลุ่มจังหวัด"/>
    <m/>
    <x v="0"/>
    <x v="0"/>
  </r>
  <r>
    <s v="นว 0017-63-0008"/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m/>
    <s v="นครสวรรค์"/>
    <s v="จังหวัดและกลุ่มจังหวัด"/>
    <m/>
    <x v="0"/>
    <x v="0"/>
  </r>
  <r>
    <s v="รง 0502-63-0003"/>
    <s v="โครงการพัฒนาคุณภาพชีวิตแรงงานสูงอายุ (60 ปีขึ้นไป) (ปีงบประมาณ 2563)"/>
    <s v="โครงการพัฒนาคุณภาพชีวิตแรงงานสูงอายุ (60 ปีขึ้นไป) (ปีงบประมาณ 2563)"/>
    <s v="ด้านการสร้างโอกาสและความเสมอภาคทางสังคม"/>
    <x v="1"/>
    <s v="ตุลาคม 2562"/>
    <s v="กันยายน 2563"/>
    <s v="กองคุ้มครองแรงงาน"/>
    <s v="กรมสวัสดิการและคุ้มครองแรงงาน"/>
    <s v="กระทรวงแรงงาน"/>
    <m/>
    <x v="0"/>
    <x v="0"/>
  </r>
  <r>
    <s v="สธ 0941-63-0002"/>
    <s v="โครงการพัฒนาระบบการดูแลผู้สูงอายุระยะยาว (Long Term Care) ในชุมชน ปี 2563"/>
    <s v="โครงการพัฒนาระบบการดูแลผู้สูงอายุระยะยาว (Long  Term Care) ในชุมชน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s v="กรมอนามัย"/>
    <s v="กระทรวงสาธารณสุข"/>
    <m/>
    <x v="0"/>
    <x v="0"/>
  </r>
  <r>
    <s v="ศธ 04143-63-0003"/>
    <s v="ยกย่องเชิดชูเกียรติข้าราชการครู บุคลากรทางการศึกษา และลูกจ้างประจำ"/>
    <s v="ยกย่องเชิดชูเกียรติข้าราชการครู บุคลากรทางการศึกษา และลูกจ้างประจำ"/>
    <s v="ด้านการสร้างโอกาสและความเสมอภาคทางสังคม"/>
    <x v="1"/>
    <s v="สิงหาคม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รง 0405-63-0002"/>
    <s v="ฝึกอบรมแรงงานผู้สูงอายุเพื่อเพิ่มโอกาสในการประกอบอาชีพ"/>
    <s v="ฝึกอบรมแรงงานผู้สูงอายุเพื่อเพิ่มโอกาสในการประกอบอาชีพ"/>
    <s v="ด้านการสร้างโอกาสและความเสมอภาคทางสังคม"/>
    <x v="1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นว 0027-63-0001"/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ด้านการสร้างโอกาสและความเสมอภาคทางสังคม"/>
    <x v="1"/>
    <s v="ตุลาคม 2562"/>
    <s v="กันยายน 2563"/>
    <s v="สำนักงานแรงงานจังหวัดนครสวรรค์"/>
    <s v="สำนักงานปลัดกระทรวงแรงงาน"/>
    <s v="กระทรวงแรงงาน"/>
    <m/>
    <x v="2"/>
    <x v="4"/>
  </r>
  <r>
    <s v="กลต.กอ.-63-0001"/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ด้านการสร้างโอกาสและความเสมอภาคทางสังคม"/>
    <x v="1"/>
    <s v="มกราคม 2563"/>
    <s v="ธันวาคม 2563"/>
    <s v="ฝ่ายกำกับธุรกิจออกแบบการลงทุนและกองทุนสำรองเลี้ยงชีพ"/>
    <s v="สำนักงานคณะกรรมการกำกับหลักทรัพย์และตลาดหลักทรัพย์"/>
    <s v="กระทรวงการคลัง"/>
    <m/>
    <x v="2"/>
    <x v="4"/>
  </r>
  <r>
    <s v="กอช. 8131-64-0001"/>
    <s v="การผลักดันข้อเสนอการปรับกฎระเบียบเพื่อเพิ่มประสิทธิภาพการดำเนินงานของ กอช."/>
    <s v="การผลักดันข้อเสนอการปรับกฎระเบียบเพื่อเพิ่มประสิทธิภาพการดำเนินงานของ กอช."/>
    <s v="ด้านการสร้างโอกาสและความเสมอภาคทางสังคม"/>
    <x v="2"/>
    <s v="มกราคม 2564"/>
    <s v="ธันวาคม 2565"/>
    <s v="กองทุนการออมแห่งชาติ"/>
    <s v="กองทุนการออมแห่งชาติ"/>
    <s v="กระทรวงการคลัง"/>
    <s v="โครงการภายใต้กิจกรรม Big Rock"/>
    <x v="3"/>
    <x v="5"/>
  </r>
  <r>
    <s v="สธ 0906-64-0002"/>
    <s v="โครงการเตรียมความพร้อมด้านสุขภาพเพื่อรองรับสังคมสูงวัย ปี 2564"/>
    <s v="โครงการเตรียมความพร้อมด้านสุขภาพเพื่อรองรับสังคมสูงวัย ปี 2564"/>
    <s v="ด้านการสร้างโอกาสและความเสมอภาคทางสังคม"/>
    <x v="2"/>
    <s v="ตุลาคม 2563"/>
    <s v="กันยายน 2564"/>
    <s v="สำนักโภชนาการ"/>
    <s v="กรมอนามัย"/>
    <s v="กระทรวงสาธารณสุข"/>
    <m/>
    <x v="0"/>
    <x v="2"/>
  </r>
  <r>
    <s v="ศธ053217-64-0006"/>
    <s v="พัฒนาการสร้างเสริมสุขภาพผู้สูงวัย"/>
    <s v="พัฒนาการสร้างเสริมสุขภาพผู้สูงวัย"/>
    <s v="ด้านการสร้างโอกาสและความเสมอภาคทางสังคม"/>
    <x v="2"/>
    <s v="ตุลาคม 2563"/>
    <s v="มิถุน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สธ 0904-64-0001"/>
    <s v="โครงการพัฒนาระบบการดูแลสุขภาพช่องปากผู้สูงอายุ ปี 2564"/>
    <s v="โครงการพัฒนาระบบการดูแลสุขภาพช่องปากผู้สูงอายุ ปี 2564"/>
    <s v="ด้านการสร้างโอกาสและความเสมอภาคทางสังคม"/>
    <x v="2"/>
    <s v="ตุลาคม 2563"/>
    <s v="กันยายน 2564"/>
    <s v="สำนักทันตสาธารณสุข"/>
    <s v="กรมอนามัย"/>
    <s v="กระทรวงสาธารณสุข"/>
    <m/>
    <x v="0"/>
    <x v="3"/>
  </r>
  <r>
    <s v="สธ 0320-64-0006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ด้านการพัฒนาและเสริมสร้างศักยภาพทรัพยากรมนุษย์"/>
    <x v="2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0"/>
    <x v="3"/>
  </r>
  <r>
    <s v="พม 0403-64-0002"/>
    <s v="โครงการการสร้างความตระหนักและเตรียมความพร้อมเพื่อรองรับสังคมสูงวัย"/>
    <s v="โครงการการสร้างความตระหนักและ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1110-63-0004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7"/>
  </r>
  <r>
    <s v="นร 0220-64-0005"/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7"/>
  </r>
  <r>
    <s v="1110-64-0001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7"/>
  </r>
  <r>
    <s v="1110-64-0002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7"/>
  </r>
  <r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ด้านการสร้างโอกาสและความเสมอภาคทางสังคม"/>
    <x v="2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8"/>
  </r>
  <r>
    <s v="1110-63-0005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9"/>
  </r>
  <r>
    <s v="1110-63-0006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9"/>
  </r>
  <r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8"/>
  </r>
  <r>
    <s v="วธ 0504-65-0001"/>
    <s v="โครงการยกย่องเชิดชูเกียรติทางวัฒนธรรม"/>
    <s v="โครงการยกย่องเชิดชูเกียรติทางวัฒนธรรม"/>
    <s v="ด้านการสร้างโอกาสและความเสมอภาคทางสังคม"/>
    <x v="3"/>
    <s v="ตุลาคม 2564"/>
    <s v="กันยายน 2565"/>
    <s v="กองกองทุนส่งเสริมงานวัฒนธรรม"/>
    <s v="กรมส่งเสริมวัฒนธรรม"/>
    <s v="กระทรวงวัฒนธรรม"/>
    <m/>
    <x v="4"/>
    <x v="10"/>
  </r>
  <r>
    <s v="สธ 0805-65-0005"/>
    <s v="โครงการเสริมสร้างสุขภาวะทางใจเตรียมพร้อมสู่สังคมสูงวัย"/>
    <s v="โครงการเสริมสร้างสุขภาวะทางใจเตรียมพร้อมสู่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0"/>
    <x v="3"/>
  </r>
  <r>
    <s v="พม 0403-65-0002"/>
    <s v="โครงการเสริมสร้างพัฒนากลไกเครือข่ายสร้างความมั่นคงทางสังคมเพื่อรองรับสังคมสูงวัย"/>
    <s v="โครงการเสริมสร้างพัฒนากลไกเครือข่ายสร้างความมั่นคงทางสังคมเพื่อรองรับ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ศธ053217-65-0008"/>
    <s v="พัฒนาศักยภาพผู้ดูแลผู้สูงวัยเพื่อรองรับสังคมสูงวัยเชิงรุก"/>
    <s v="พัฒนาศักยภาพผู้ดูแลผู้สูงวัยเพื่อรองรับสังคมสูงวัยเชิงรุก"/>
    <s v="ด้านการสร้างโอกาสและความเสมอภาคทางสังคม"/>
    <x v="3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สธ 0906-65-0007"/>
    <s v="โครงการเตรียมการรองรับประชากรไทยด้านสุขภาพเข้าสู่สังคมสูงวัยอย่างมีคุณภาพ ปี 2565"/>
    <s v="โครงการเตรียมการรองรับประชากรไทยด้านสุขภาพเข้าสู่สังคมสูงวัยอย่างมีคุณภาพ ปี 2565"/>
    <s v="ด้านการสร้างโอกาสและความเสมอภาคทางสังคม"/>
    <x v="3"/>
    <s v="ตุลาคม 2564"/>
    <s v="กันยายน 2565"/>
    <s v="สำนักโภชนาการ"/>
    <s v="กรมอนามัย"/>
    <s v="กระทรวงสาธารณสุข"/>
    <m/>
    <x v="0"/>
    <x v="2"/>
  </r>
  <r>
    <s v="สธ 0320-65-0029"/>
    <s v="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"/>
    <s v="ด้านการสร้างโอกาสและความเสมอภาคทางสังคม"/>
    <x v="3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x v="0"/>
    <x v="3"/>
  </r>
  <r>
    <s v="ศธ 0536.2-65-0036"/>
    <s v="ภาษาอังกฤษสู่ชุมชนและท้องถิ่น  (โปรแกรมวิชาภาษาอังกฤษ)"/>
    <s v="ภาษาอังกฤษสู่ชุมชนและท้องถิ่น  (โปรแกรมวิชาภาษาอังกฤษ)"/>
    <s v="ด้านการสร้างโอกาสและความเสมอภาคทางสังคม"/>
    <x v="3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0"/>
  </r>
  <r>
    <s v="ศธ 056421-66-0004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สร้างโอกาสและความเสมอภาคทางสังคม"/>
    <x v="4"/>
    <s v="ตุลาคม 2565"/>
    <s v="กันยายน 2566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0"/>
  </r>
  <r>
    <s v="สธ 0941-66-0003"/>
    <s v="โครงการพระสงฆ์กับการพัฒนาสุขภาวะ ปี 2566"/>
    <s v="โครงการพระสงฆ์กับการพัฒนาสุขภาวะ ปี 2566"/>
    <s v="ด้านการสร้างโอกาสและความเสมอภาคทางสังคม"/>
    <x v="4"/>
    <s v="ตุลาคม 2565"/>
    <s v="กันยายน 2566"/>
    <s v="สำนักอนามัยผู้สูงอายุ"/>
    <s v="กรมอนามัย"/>
    <s v="กระทรวงสาธารณสุข"/>
    <m/>
    <x v="0"/>
    <x v="2"/>
  </r>
  <r>
    <s v="นร 0220-66-0009"/>
    <s v="โครงการประชาสัมพันธ์เตรียมความพร้อมเพื่อรองรับสังคมสูงวัย"/>
    <s v="โครงการประชาสัมพันธ์เตรียมความพร้อมเพื่อรองรับสังคมสูงวัย"/>
    <s v="ด้านการสร้างโอกาสและความเสมอภาคทางสังคม"/>
    <x v="4"/>
    <s v="ตุลาคม 2565"/>
    <s v="กันยายน 2566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1"/>
  </r>
  <r>
    <s v="พม 0403-66-0003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ด้านการสร้างโอกาสและความเสมอภาคทางสังคม"/>
    <x v="4"/>
    <s v="ตุลาคม 2565"/>
    <s v="กันยายน 2566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สธ 0906-66-0003"/>
    <s v="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"/>
    <s v="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"/>
    <s v="ด้านการสร้างโอกาสและความเสมอภาคทางสังคม"/>
    <x v="4"/>
    <s v="ตุลาคม 2565"/>
    <s v="กันยายน 2566"/>
    <s v="สำนักโภชนาการ"/>
    <s v="กรมอนามัย"/>
    <s v="กระทรวงสาธารณสุข"/>
    <m/>
    <x v="0"/>
    <x v="2"/>
  </r>
  <r>
    <s v="สธ 0320-66-0034"/>
    <s v="โครงการสร้างการรับรู้ให้ประชาชน เตรียมความพร้อมก่อนเข้าวัยสูงอายุในทุกมิติ"/>
    <s v="โครงการสร้างการรับรู้ให้ประชาชน เตรียมความพร้อมก่อนเข้าวัยสูงอายุในทุกมิติ"/>
    <s v="ด้านการสร้างโอกาสและความเสมอภาคทางสังคม"/>
    <x v="4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0"/>
    <x v="3"/>
  </r>
  <r>
    <s v="อว 0658.19-66-0007"/>
    <s v="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"/>
    <s v="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"/>
    <s v="ด้านการสร้างโอกาสและความเสมอภาคทางสังคม"/>
    <x v="4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4"/>
    <x v="10"/>
  </r>
  <r>
    <s v="สธ 0905-67-0047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ด้านการสร้างโอกาสและความเสมอภาคทางสังคม"/>
    <x v="5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2"/>
  </r>
  <r>
    <s v="สธ 0905-67-0049"/>
    <s v="โครงการสร้างเสริมสุขภาพและป้องกันโรคในช่องปากกลุ่มวัยทำงาน"/>
    <s v="โครงการสร้างเสริมสุขภาพและป้องกันโรคในช่องปากกลุ่มวัยทำงาน"/>
    <s v="ด้านการสร้างโอกาสและความเสมอภาคทางสังคม"/>
    <x v="5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2"/>
  </r>
  <r>
    <s v="สธ 0805-67-0025"/>
    <s v="โครงการสร้างสุขภาวะทางใจเพื่อเป็นผู้สูงวัยที่มีคุณค่าและมีความสุข"/>
    <s v="โครงการสร้างสุขภาวะทางใจเพื่อเป็นผู้สูงวัยที่มีคุณค่าและมีความสุข"/>
    <s v="ด้านการสร้างโอกาสและความเสมอภาคทางสังคม"/>
    <x v="5"/>
    <s v="ตุลาคม 2566"/>
    <s v="กันยายน 2567"/>
    <s v="กองยุทธศาสตร์และแผนงาน"/>
    <s v="กรมสุขภาพจิต"/>
    <s v="กระทรวงสาธารณสุข"/>
    <s v="ข้อเสนอโครงการสำคัญ 2567 ที่ผ่านเข้ารอบ"/>
    <x v="0"/>
    <x v="3"/>
  </r>
  <r>
    <s v="พม 0403-67-0006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ด้านการสร้างโอกาสและความเสมอภาคทางสังคม"/>
    <x v="5"/>
    <s v="ตุลาคม 2566"/>
    <s v="พฤษภาคม 2567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สธ 0906-67-0003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ด้านการสร้างโอกาสและความเสมอภาคทางสังคม"/>
    <x v="5"/>
    <s v="ตุลาคม 2566"/>
    <s v="กันยายน 2567"/>
    <s v="สำนักโภชนาการ"/>
    <s v="กรมอนามัย"/>
    <s v="กระทรวงสาธารณสุข"/>
    <m/>
    <x v="0"/>
    <x v="2"/>
  </r>
  <r>
    <s v="นร 0220-67-0005"/>
    <s v="โครงการประชาสัมพันธ์เตรียมความพร้อมเพื่อรองรับสังคมสูงวัย"/>
    <s v="โครงการประชาสัมพันธ์เตรียมความพร้อมเพื่อรองรับสังคมสูงวัย"/>
    <s v="ด้านการสร้างโอกาสและความเสมอภาคทางสังคม"/>
    <x v="5"/>
    <s v="ตุลาคม 2566"/>
    <s v="กันยายน 2567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1"/>
  </r>
  <r>
    <s v="พม 0402-67-0006"/>
    <s v="เสริมสร้างพัฒนากลไกเครือข่ายสร้างความมั่นคงทางสังคมเพื่อรองรับสังคมสูงอายุ"/>
    <s v="เสริมสร้างพัฒนากลไกเครือข่ายสร้างความมั่นคงทางสังคมเพื่อรองรับสังคมสูงอายุ"/>
    <s v="ด้านการสร้างโอกาสและความเสมอภาคทางสังคม"/>
    <x v="5"/>
    <s v="ตุลาคม 2566"/>
    <s v="กันยายน 2567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1"/>
  </r>
  <r>
    <s v="สธ 0320-67-0023"/>
    <s v="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"/>
    <s v="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"/>
    <s v="ด้านการสร้างโอกาสและความเสมอภาคทางสังคม"/>
    <x v="5"/>
    <s v="ตุลาคม 2566"/>
    <s v="กันยายน 2567"/>
    <s v="กองยุทธศาสตร์และแผนงาน"/>
    <s v="กรมการแพทย์"/>
    <s v="กระทรวงสาธารณสุข"/>
    <m/>
    <x v="0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s v="ศธ 056421-66-0009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s v="มหาวิทยาลัยราชภัฏบ้านสมเด็จเจ้าพระยา"/>
    <x v="0"/>
    <s v="กระทรวงการอุดมศึกษา วิทยาศาสตร์ วิจัยและนวัตกรรม"/>
    <s v="ปรับปรุงข้อเสนอโครงการ 2566"/>
    <s v="v3_150201V02"/>
    <x v="0"/>
    <x v="0"/>
    <m/>
    <m/>
    <s v="https://emenscr.nesdc.go.th/viewer/view.html?id=6421151f52eb4b14205ce580"/>
    <s v="ฟ้า"/>
    <s v="T"/>
    <m/>
    <s v="0"/>
    <x v="0"/>
    <s v="_6421151f52eb4b14205ce580"/>
  </r>
  <r>
    <s v="สธ 0941-66-0003"/>
    <s v="โครงการพระสงฆ์กับการพัฒนาสุขภาวะ ปี 2566"/>
    <s v="โครงการพระสงฆ์กับการพัฒนาสุขภาวะ ปี 2566"/>
    <s v="ด้านการสร้างโอกาสและความเสมอภาคทางสังคม"/>
    <n v="2566"/>
    <s v="ตุลาคม 2565"/>
    <s v="กันยายน 2566"/>
    <s v="สำนักอนามัยผู้สูงอายุ"/>
    <s v="กรมอนามัย"/>
    <x v="1"/>
    <s v="กระทรวงสาธารณสุข"/>
    <s v="โครงการปกติ 2566"/>
    <s v="v3_150201V02"/>
    <x v="1"/>
    <x v="0"/>
    <m/>
    <m/>
    <s v="https://emenscr.nesdc.go.th/viewer/view.html?id=63e1f7db4cd2361a9cf8c977"/>
    <s v="ฟ้า"/>
    <s v="T"/>
    <m/>
    <s v="0"/>
    <x v="0"/>
    <s v="_63e1f7db4cd2361a9cf8c977"/>
  </r>
  <r>
    <s v="นร 0220-66-0009"/>
    <s v="โครงการประชาสัมพันธ์เตรียมความพร้อมเพื่อรองรับสังคมสูงวัย"/>
    <s v="โครงการประชาสัมพันธ์เตรียมความพร้อมเพื่อรองรับสังคมสูงวัย"/>
    <s v="ด้านการสร้างโอกาสและความเสมอภาคทางสังคม"/>
    <n v="2566"/>
    <s v="ตุลาคม 2565"/>
    <s v="กันยายน 2566"/>
    <s v="สำนักพัฒนานโยบายและแผนการประชาสัมพันธ์"/>
    <s v="กรมประชาสัมพันธ์"/>
    <x v="2"/>
    <s v="สำนักนายกรัฐมนตรี"/>
    <s v="โครงการปกติ 2566"/>
    <s v="v3_150201V05"/>
    <x v="2"/>
    <x v="0"/>
    <m/>
    <m/>
    <s v="https://emenscr.nesdc.go.th/viewer/view.html?id=63e1fb964cd2361a9cf8c991"/>
    <s v="ฟ้า"/>
    <s v="T"/>
    <m/>
    <s v="0"/>
    <x v="0"/>
    <s v="_63e1fb964cd2361a9cf8c991"/>
  </r>
  <r>
    <s v="พม 0403-66-0003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ด้านการสร้างโอกาสและความเสมอภาคทางสังคม"/>
    <n v="2566"/>
    <s v="ตุลาคม 2565"/>
    <s v="กันยายน 2566"/>
    <s v="กองส่งเสริมศักยภาพผู้สูงอายุ"/>
    <s v="กรมกิจการผู้สูงอายุ"/>
    <x v="3"/>
    <s v="กระทรวงการพัฒนาสังคมและความมั่นคงของมนุษย์"/>
    <s v="โครงการปกติ 2566"/>
    <s v="v3_150201V03"/>
    <x v="3"/>
    <x v="0"/>
    <m/>
    <m/>
    <s v="https://emenscr.nesdc.go.th/viewer/view.html?id=63ea1b02b4e8c549053a6232"/>
    <s v="ฟ้า"/>
    <s v="T"/>
    <m/>
    <s v="0"/>
    <x v="0"/>
    <s v="_63ea1b02b4e8c549053a6232"/>
  </r>
  <r>
    <s v="สธ 0906-66-0003"/>
    <s v="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"/>
    <s v="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"/>
    <s v="ด้านการสร้างโอกาสและความเสมอภาคทางสังคม"/>
    <n v="2566"/>
    <s v="ตุลาคม 2565"/>
    <s v="กันยายน 2566"/>
    <s v="สำนักโภชนาการ"/>
    <s v="กรมอนามัย"/>
    <x v="1"/>
    <s v="กระทรวงสาธารณสุข"/>
    <s v="โครงการปกติ 2566"/>
    <s v="v3_150201V02"/>
    <x v="1"/>
    <x v="0"/>
    <m/>
    <m/>
    <s v="https://emenscr.nesdc.go.th/viewer/view.html?id=63f5deefa4d626491278b5ef"/>
    <s v="ฟ้า"/>
    <s v="T"/>
    <m/>
    <s v="0"/>
    <x v="0"/>
    <s v="_63f5deefa4d626491278b5ef"/>
  </r>
  <r>
    <s v="อว 0658.19-66-0007"/>
    <s v="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"/>
    <s v="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"/>
    <s v="ด้านการสร้างโอกาสและความเสมอภาคทางสังคม"/>
    <n v="2566"/>
    <s v="ตุลาคม 2565"/>
    <s v="กันยายน 2566"/>
    <s v="ศูนย์ส่งเสริมและพัฒนาท้องถิ่น"/>
    <s v="มหาวิทยาลัยราชภัฏยะลา"/>
    <x v="4"/>
    <s v="กระทรวงการอุดมศึกษา วิทยาศาสตร์ วิจัยและนวัตกรรม"/>
    <s v="โครงการปกติ 2566"/>
    <s v="v3_150201V04"/>
    <x v="4"/>
    <x v="0"/>
    <m/>
    <m/>
    <s v="https://emenscr.nesdc.go.th/viewer/view.html?id=641ea704bdb6fd5c33033e99"/>
    <s v="ฟ้า"/>
    <s v="T"/>
    <m/>
    <s v="0"/>
    <x v="0"/>
    <s v="_641ea704bdb6fd5c33033e99"/>
  </r>
  <r>
    <s v="สธ 0320-66-0034"/>
    <s v="โครงการสร้างการรับรู้ให้ประชาชน เตรียมความพร้อมก่อนเข้าวัยสูงอายุในทุกมิติ"/>
    <s v="โครงการสร้างการรับรู้ให้ประชาชน เตรียมความพร้อมก่อนเข้าวัยสูงอายุในทุกมิติ"/>
    <s v="ด้านการสร้างโอกาสและความเสมอภาคทางสังคม"/>
    <n v="2566"/>
    <s v="ตุลาคม 2565"/>
    <s v="กันยายน 2566"/>
    <s v="กองยุทธศาสตร์และแผนงาน"/>
    <s v="กรมการแพทย์"/>
    <x v="5"/>
    <s v="กระทรวงสาธารณสุข"/>
    <s v="โครงการปกติ 2566"/>
    <s v="v3_150201V02"/>
    <x v="5"/>
    <x v="0"/>
    <m/>
    <m/>
    <s v="https://emenscr.nesdc.go.th/viewer/view.html?id=6412ea720deee808afc70549"/>
    <s v="ฟ้า"/>
    <s v="T"/>
    <m/>
    <s v="0"/>
    <x v="0"/>
    <s v="_6412ea720deee808afc70549"/>
  </r>
  <r>
    <s v="สธ 0906-67-0003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ด้านการสร้างโอกาสและความเสมอภาคทางสังคม"/>
    <n v="2567"/>
    <s v="ตุลาคม 2566"/>
    <s v="กันยายน 2567"/>
    <s v="สำนักโภชนาการ"/>
    <s v="กรมอนามัย"/>
    <x v="1"/>
    <s v="กระทรวงสาธารณสุข"/>
    <s v="โครงการปกติ 2567"/>
    <s v="v3_150201V02"/>
    <x v="1"/>
    <x v="0"/>
    <m/>
    <m/>
    <s v="https://emenscr.nesdc.go.th/viewer/view.html?id=65684997a4da863b27b1fb1d"/>
    <s v="ฟ้า"/>
    <s v="T"/>
    <m/>
    <s v="0"/>
    <x v="0"/>
    <s v="_65684997a4da863b27b1fb1d"/>
  </r>
  <r>
    <s v="สธ 0320-67-0023"/>
    <s v="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"/>
    <s v="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"/>
    <s v="ด้านการสร้างโอกาสและความเสมอภาคทางสังคม"/>
    <n v="2567"/>
    <s v="ตุลาคม 2566"/>
    <s v="กันยายน 2567"/>
    <s v="กองยุทธศาสตร์และแผนงาน"/>
    <s v="กรมการแพทย์"/>
    <x v="5"/>
    <s v="กระทรวงสาธารณสุข"/>
    <s v="โครงการปกติ 2567"/>
    <s v="v3_150201V02"/>
    <x v="5"/>
    <x v="0"/>
    <m/>
    <m/>
    <s v="https://emenscr.nesdc.go.th/viewer/view.html?id=65a4e86a62bd8745a64670d1"/>
    <s v="ฟ้า"/>
    <s v="T"/>
    <m/>
    <s v="0"/>
    <x v="0"/>
    <s v="_65a4e86a62bd8745a64670d1"/>
  </r>
  <r>
    <s v="ศธ 0587.03-67-0023"/>
    <s v="โครงการศูนย์พัฒนาคุณภาพชีวิตและส่งเสริมอาชีพผู้สูงอายุภายใต้บริบทสังคมพหุวัฒนธรรม"/>
    <s v="โครงการศูนย์พัฒนาคุณภาพชีวิตและส่งเสริมอาชีพผู้สูงอายุภายใต้บริบทสังคมพหุวัฒนธรรม"/>
    <s v="ด้านการสร้างโอกาสและความเสมอภาคทางสังคม"/>
    <n v="2567"/>
    <s v="กุมภาพันธ์ 2567"/>
    <s v="กรกฎาคม 2567"/>
    <s v="คณะพยาบาลศาสตร์"/>
    <s v="มหาวิทยาลัยนราธิวาสราชนครินทร์"/>
    <x v="6"/>
    <s v="กระทรวงการอุดมศึกษา วิทยาศาสตร์ วิจัยและนวัตกรรม"/>
    <s v="โครงการปกติ 2567"/>
    <s v="v3_150201V02"/>
    <x v="0"/>
    <x v="0"/>
    <m/>
    <m/>
    <s v="https://emenscr.nesdc.go.th/viewer/view.html?id=665042f29349501f91150cc5"/>
    <s v="ฟ้า"/>
    <s v="T"/>
    <m/>
    <s v="0"/>
    <x v="0"/>
    <s v="_665042f29349501f91150cc5"/>
  </r>
  <r>
    <s v="พร 0032-67-0001"/>
    <s v="โครงการบูรณาการเมืองตันแบบดูแสุขภาพในผู้สูงอายุด้วยภูมิปัญญาการแพทย์แผนไทย"/>
    <s v="โครงการบูรณาการเมืองตันแบบดูแสุขภาพในผู้สูงอายุด้วยภูมิปัญญาการแพทย์แผนไทย"/>
    <s v="ด้านการสร้างโอกาสและความเสมอภาคทางสังคม"/>
    <n v="2567"/>
    <s v="พฤษภาคม 2567"/>
    <s v="กันยายน 2567"/>
    <s v="สำนักงานสาธารณสุขจังหวัดแพร่"/>
    <s v="สำนักงานปลัดกระทรวงสาธารณสุข"/>
    <x v="7"/>
    <s v="กระทรวงสาธารณสุข"/>
    <s v="โครงการปกติ 2567"/>
    <s v="v3_150201V02"/>
    <x v="0"/>
    <x v="0"/>
    <m/>
    <m/>
    <s v="https://emenscr.nesdc.go.th/viewer/view.html?id=6645cafe55fb162ad95a16a6"/>
    <s v="ฟ้า"/>
    <s v="T"/>
    <m/>
    <s v="0"/>
    <x v="0"/>
    <s v="_6645cafe55fb162ad95a16a6"/>
  </r>
  <r>
    <s v="พม 0402-67-0006"/>
    <s v="เสริมสร้างพัฒนากลไกเครือข่ายสร้างความมั่นคงทางสังคมเพื่อรองรับสังคมสูงอายุ"/>
    <s v="เสริมสร้างพัฒนากลไกเครือข่ายสร้างความมั่นคงทางสังคมเพื่อรองรับสังคมสูงอายุ"/>
    <s v="ด้านการสร้างโอกาสและความเสมอภาคทางสังคม"/>
    <n v="2567"/>
    <s v="ตุลาคม 2566"/>
    <s v="กันยายน 2567"/>
    <s v="กองยุทธศาสตร์และแผนงาน"/>
    <s v="กรมกิจการผู้สูงอายุ"/>
    <x v="3"/>
    <s v="กระทรวงการพัฒนาสังคมและความมั่นคงของมนุษย์"/>
    <s v="โครงการปกติ 2567"/>
    <s v="v3_150201V05"/>
    <x v="2"/>
    <x v="0"/>
    <m/>
    <m/>
    <s v="https://emenscr.nesdc.go.th/viewer/view.html?id=658fb76dbcbd745c67dd7f8d"/>
    <s v="ฟ้า"/>
    <s v="T"/>
    <m/>
    <s v="0"/>
    <x v="0"/>
    <s v="_658fb76dbcbd745c67dd7f8d"/>
  </r>
  <r>
    <s v="นร 0220-67-0005"/>
    <s v="โครงการประชาสัมพันธ์เตรียมความพร้อมเพื่อรองรับสังคมสูงวัย"/>
    <s v="โครงการประชาสัมพันธ์เตรียมความพร้อมเพื่อรองรับสังคมสูงวัย"/>
    <s v="ด้านการสร้างโอกาสและความเสมอภาคทางสังคม"/>
    <n v="2567"/>
    <s v="ตุลาคม 2566"/>
    <s v="กันยายน 2567"/>
    <s v="สำนักพัฒนานโยบายและแผนการประชาสัมพันธ์"/>
    <s v="กรมประชาสัมพันธ์"/>
    <x v="2"/>
    <s v="สำนักนายกรัฐมนตรี"/>
    <s v="โครงการปกติ 2567"/>
    <s v="v3_150201V05"/>
    <x v="2"/>
    <x v="0"/>
    <m/>
    <m/>
    <s v="https://emenscr.nesdc.go.th/viewer/view.html?id=656d9790bcbd745c67dd0d7d"/>
    <s v="ฟ้า"/>
    <s v="T"/>
    <m/>
    <s v="0"/>
    <x v="0"/>
    <s v="_656d9790bcbd745c67dd0d7d"/>
  </r>
  <r>
    <s v="สธ 0320-68-0006"/>
    <s v="โครงการพัฒนาและติดตามเพื่อสร้างศักยภาพระบบสุขภาพดูแลกลุ่มวัยทำงานอายุมากป้องกันและลดความเสี่ยงโรคที่เกิดจากการทำงาน เตรียมความพร้อมสู่วัยสูงอายุ"/>
    <s v="โครงการพัฒนาและติดตามเพื่อสร้างศักยภาพระบบสุขภาพดูแลกลุ่มวัยทำงานอายุมากป้องกันและลดความเสี่ยงโรคที่เกิดจากการทำงาน เตรียมความพร้อมสู่วัยสูงอายุ"/>
    <s v="ด้านการสร้างโอกาสและความเสมอภาคทางสังคม"/>
    <n v="2568"/>
    <s v="ตุลาคม 2567"/>
    <s v="กันยายน 2568"/>
    <s v="กองยุทธศาสตร์และแผนงาน"/>
    <s v="กรมการแพทย์"/>
    <x v="5"/>
    <s v="กระทรวงสาธารณสุข"/>
    <s v="โครงการปกติ 2568"/>
    <s v="v3_150201V02"/>
    <x v="5"/>
    <x v="0"/>
    <m/>
    <m/>
    <s v="https://emenscr.nesdc.go.th/viewer/view.html?id=6788b9d09e3b08405827cd15"/>
    <s v="ฟ้า"/>
    <s v="T"/>
    <m/>
    <s v="0"/>
    <x v="0"/>
    <s v="_6788b9d09e3b08405827cd15"/>
  </r>
  <r>
    <s v="พม 0402-68-0011"/>
    <s v="โครงการสร้างสภาพแวดล้อมที่เอื้อต่อการดำรงชีวิตของผู้สูงอายุ"/>
    <s v="โครงการสร้างสภาพแวดล้อมที่เอื้อต่อการดำรงชีวิตของผู้สูงอายุ"/>
    <s v="ด้านการสร้างโอกาสและความเสมอภาคทางสังคม"/>
    <n v="2568"/>
    <s v="ตุลาคม 2567"/>
    <s v="กันยายน 2568"/>
    <s v="กองยุทธศาสตร์และแผนงาน"/>
    <s v="กรมกิจการผู้สูงอายุ"/>
    <x v="3"/>
    <s v="กระทรวงการพัฒนาสังคมและความมั่นคงของมนุษย์"/>
    <s v="โครงการปกติ 2568"/>
    <s v="v3_150201V04"/>
    <x v="6"/>
    <x v="0"/>
    <m/>
    <m/>
    <s v="https://emenscr.nesdc.go.th/viewer/view.html?id=677768414f2efe366f9aa345"/>
    <s v="ฟ้า"/>
    <s v="T"/>
    <m/>
    <s v="0"/>
    <x v="0"/>
    <s v="_677768414f2efe366f9aa345"/>
  </r>
  <r>
    <s v="พม 0402-68-0010"/>
    <s v="โครงการพัฒนาเครือข่ายเพื่อรองรับสังคมสูงวัย"/>
    <s v="โครงการพัฒนาเครือข่ายเพื่อรองรับสังคมสูงวัย"/>
    <s v="ด้านการสร้างโอกาสและความเสมอภาคทางสังคม"/>
    <n v="2568"/>
    <s v="ตุลาคม 2567"/>
    <s v="กันยายน 2568"/>
    <s v="กองยุทธศาสตร์และแผนงาน"/>
    <s v="กรมกิจการผู้สูงอายุ"/>
    <x v="3"/>
    <s v="กระทรวงการพัฒนาสังคมและความมั่นคงของมนุษย์"/>
    <s v="โครงการปกติ 2568"/>
    <s v="v3_150201V02"/>
    <x v="0"/>
    <x v="0"/>
    <m/>
    <m/>
    <s v="https://emenscr.nesdc.go.th/viewer/view.html?id=6776608052c7c851103d0a07"/>
    <s v="ฟ้า"/>
    <s v="T"/>
    <m/>
    <s v="0"/>
    <x v="0"/>
    <s v="_6776608052c7c851103d0a07"/>
  </r>
  <r>
    <s v="นร 0220-68-0008"/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n v="2568"/>
    <s v="ตุลาคม 2567"/>
    <s v="กันยายน 2568"/>
    <s v="สำนักพัฒนานโยบายและแผนการประชาสัมพันธ์"/>
    <s v="กรมประชาสัมพันธ์"/>
    <x v="2"/>
    <s v="สำนักนายกรัฐมนตรี"/>
    <s v="โครงการปกติ 2568"/>
    <s v="v3_150201V05"/>
    <x v="2"/>
    <x v="0"/>
    <m/>
    <m/>
    <s v="https://emenscr.nesdc.go.th/viewer/view.html?id=67933829e7fd8840616a4620"/>
    <s v="ฟ้า"/>
    <s v="T"/>
    <m/>
    <s v="0"/>
    <x v="0"/>
    <s v="_67933829e7fd8840616a4620"/>
  </r>
  <r>
    <s v="ฉช 0005-68-0001"/>
    <s v="ส่งเสริมศักยภาพครัวเรือนเปราะบางเพื่อสังคมสูงวัยคุณภาพ"/>
    <s v="ส่งเสริมศักยภาพครัวเรือนเปราะบางเพื่อสังคมสูงวัยคุณภาพ"/>
    <s v="ด้านการสร้างโอกาสและความเสมอภาคทางสังคม"/>
    <n v="2568"/>
    <s v="ตุลาคม 2567"/>
    <s v="มิถุนายน 2568"/>
    <s v="สำนักงานพัฒนาสังคมและความมั่นคงของมนุษย์จังหวัดฉะเชิงเทรา"/>
    <s v="สำนักงานปลัดกระทรวงการพัฒนาสังคมและความมั่นคงของมนุษย์"/>
    <x v="8"/>
    <s v="กระทรวงการพัฒนาสังคมและความมั่นคงของมนุษย์"/>
    <s v="โครงการปกติ 2568"/>
    <s v="v3_150201V02"/>
    <x v="1"/>
    <x v="0"/>
    <m/>
    <m/>
    <s v="https://emenscr.nesdc.go.th/viewer/view.html?id=6764f673d231ee5117cb7818"/>
    <s v="ฟ้า"/>
    <s v="T"/>
    <m/>
    <s v="0"/>
    <x v="0"/>
    <s v="_6764f673d231ee5117cb7818"/>
  </r>
  <r>
    <s v="สธ 0906-63-0006"/>
    <s v="โครงการเตรียมความพร้อมด้านสุขภาพเพื่อรองรับสังคมสูงวัย  ปี 2565"/>
    <s v="โครงการเตรียมความพร้อมด้านสุขภาพเพื่อรองรับสังคมสูงวัย  ปี 2565"/>
    <s v="ด้านการสร้างโอกาสและความเสมอภาคทางสังคม"/>
    <n v="2563"/>
    <s v="ตุลาคม 2564"/>
    <s v="กันยายน 2565"/>
    <s v="สำนักโภชนาการ"/>
    <s v="กรมอนามัย"/>
    <x v="1"/>
    <s v="กระทรวงสาธารณสุข"/>
    <s v="โครงการปกติ 2563"/>
    <s v="v3_150201V02"/>
    <x v="1"/>
    <x v="0"/>
    <m/>
    <m/>
    <s v="https://emenscr.nesdc.go.th/viewer/view.html?id=5fc75e7deb591c133460ea88"/>
    <s v="ฟ้า"/>
    <s v="T"/>
    <m/>
    <s v="0"/>
    <x v="1"/>
    <s v="_5fc75e7deb591c133460ea88"/>
  </r>
  <r>
    <s v="ศธ053201-63-0022"/>
    <s v="พัฒนาศักยภาพผู้ดูแลผู้สูงอายุเพื่อรองรับสังคมสูงวัยเชิงรุก"/>
    <s v="พัฒนาศักยภาพผู้ดูแลผู้สูงอายุเพื่อรองรับสังคมสูงวัยเชิงรุก"/>
    <s v="ด้านการสร้างโอกาสและความเสมอภาคทางสังคม"/>
    <n v="2563"/>
    <s v="ตุลาคม 2564"/>
    <s v="กันยายน 2565"/>
    <s v="สำนักงานอธิการบดี"/>
    <s v="มหาวิทยาลัยราชภัฏเชียงราย"/>
    <x v="9"/>
    <s v="กระทรวงการอุดมศึกษา วิทยาศาสตร์ วิจัยและนวัตกรรม"/>
    <s v="โครงการปกติ 2563"/>
    <s v="v3_150201V02"/>
    <x v="0"/>
    <x v="0"/>
    <m/>
    <m/>
    <s v="https://emenscr.nesdc.go.th/viewer/view.html?id=5fc8a57da8d9686aa79eeb36"/>
    <s v="ฟ้า"/>
    <s v="T"/>
    <m/>
    <s v="0"/>
    <x v="1"/>
    <s v="_5fc8a57da8d9686aa79eeb36"/>
  </r>
  <r>
    <s v="ศธ 0563.09-63-0005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พัฒนาและเสริมสร้างศักยภาพทรัพยากรมนุษย์"/>
    <n v="2563"/>
    <s v="ตุลาคม 2564"/>
    <s v="กันยายน 2565"/>
    <s v="กองนโยบายและแผน"/>
    <s v="มหาวิทยาลัยราชภัฏธนบุรี"/>
    <x v="10"/>
    <s v="กระทรวงการอุดมศึกษา วิทยาศาสตร์ วิจัยและนวัตกรรม"/>
    <s v="โครงการปกติ 2563"/>
    <s v="v3_150201V02"/>
    <x v="1"/>
    <x v="0"/>
    <m/>
    <m/>
    <s v="https://emenscr.nesdc.go.th/viewer/view.html?id=5f2cd74767a1a91b6c4af12f"/>
    <s v="ฟ้า"/>
    <s v="T"/>
    <m/>
    <s v="0"/>
    <x v="1"/>
    <s v="_5f2cd74767a1a91b6c4af12f"/>
  </r>
  <r>
    <s v="ศธ 0522.01(03)-63-0013"/>
    <s v="เตรียมความพร้อมสู่ผู้สูงวัยอย่างมีสุขภาวะในฐานวิถีชีวิตใหม่"/>
    <s v="เตรียมความพร้อมสู่ผู้สูงวัยอย่างมีสุขภาวะในฐานวิถีชีวิตใหม่"/>
    <s v="ด้านการสร้างโอกาสและความเสมอภาคทางสังคม"/>
    <n v="2563"/>
    <s v="ตุลาคม 2564"/>
    <s v="กันยายน 2565"/>
    <s v="กองแผนงาน"/>
    <s v="มหาวิทยาลัยสุโขทัยธรรมาธิราช"/>
    <x v="11"/>
    <s v="กระทรวงการอุดมศึกษา วิทยาศาสตร์ วิจัยและนวัตกรรม"/>
    <s v="โครงการปกติ 2563"/>
    <s v="v3_150201V05"/>
    <x v="2"/>
    <x v="0"/>
    <m/>
    <m/>
    <s v="https://emenscr.nesdc.go.th/viewer/view.html?id=5f2cec141e9bcf1b6a336681"/>
    <s v="ฟ้า"/>
    <s v="T"/>
    <m/>
    <s v="0"/>
    <x v="1"/>
    <s v="_5f2cec141e9bcf1b6a336681"/>
  </r>
  <r>
    <s v="พม 0402-63-0024"/>
    <s v="โครงการเสริมสร้างพัฒนากลไกเครือข่ายสร้างความมั่นคงทางสังคมเพื่อรองรับสังคมสูงอายุ"/>
    <s v="โครงการเสริมสร้างพัฒนากลไกเครือข่ายสร้างความมั่นคงทางสังคมเพื่อรองรับสังคมสูงอายุ"/>
    <s v="ด้านการสร้างโอกาสและความเสมอภาคทางสังคม"/>
    <n v="2563"/>
    <s v="ตุลาคม 2564"/>
    <s v="กันยายน 2565"/>
    <s v="กองยุทธศาสตร์และแผนงาน"/>
    <s v="กรมกิจการผู้สูงอายุ"/>
    <x v="3"/>
    <s v="กระทรวงการพัฒนาสังคมและความมั่นคงของมนุษย์"/>
    <s v="โครงการปกติ 2563"/>
    <s v="v3_150201V03"/>
    <x v="3"/>
    <x v="0"/>
    <m/>
    <m/>
    <s v="https://emenscr.nesdc.go.th/viewer/view.html?id=600681596bbd3e1ca33a7a97"/>
    <s v="ฟ้า"/>
    <s v="T"/>
    <m/>
    <s v="0"/>
    <x v="1"/>
    <s v="_600681596bbd3e1ca33a7a97"/>
  </r>
  <r>
    <s v="1110-63-0006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n v="2563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"/>
    <x v="12"/>
    <s v="กระทรวงการคลัง"/>
    <s v="โครงการปกติ 2563"/>
    <s v="v3_150201V05"/>
    <x v="7"/>
    <x v="0"/>
    <m/>
    <m/>
    <s v="https://emenscr.nesdc.go.th/viewer/view.html?id=5f265d98cab46f2eac62fbcb"/>
    <s v="ฟ้า"/>
    <s v="T"/>
    <m/>
    <s v="0"/>
    <x v="1"/>
    <s v="_5f265d98cab46f2eac62fbcb"/>
  </r>
  <r>
    <s v="1110-63-0005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ด้านการสร้างโอกาสและความเสมอภาคทางสังคม"/>
    <n v="2563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"/>
    <x v="12"/>
    <s v="กระทรวงการคลัง"/>
    <s v="โครงการปกติ 2563"/>
    <s v="v3_150201V05"/>
    <x v="7"/>
    <x v="0"/>
    <m/>
    <m/>
    <s v="https://emenscr.nesdc.go.th/viewer/view.html?id=5f265b96cab46f2eac62fbc9"/>
    <s v="ฟ้า"/>
    <s v="T"/>
    <m/>
    <s v="0"/>
    <x v="1"/>
    <s v="_5f265b96cab46f2eac62fbc9"/>
  </r>
  <r>
    <s v="1110-63-0004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n v="2563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"/>
    <x v="12"/>
    <s v="กระทรวงการคลัง"/>
    <s v="โครงการปกติ 2563"/>
    <s v="v3_150201V05"/>
    <x v="2"/>
    <x v="0"/>
    <m/>
    <m/>
    <s v="https://emenscr.nesdc.go.th/viewer/view.html?id=5f2658abd49bf92ea89dd129"/>
    <s v="ฟ้า"/>
    <s v="T"/>
    <m/>
    <s v="0"/>
    <x v="1"/>
    <s v="_5f2658abd49bf92ea89dd129"/>
  </r>
  <r>
    <s v="สธ 0904-64-0001"/>
    <s v="โครงการพัฒนาระบบการดูแลสุขภาพช่องปากผู้สูงอายุ ปี 2564"/>
    <s v="โครงการพัฒนาระบบการดูแลสุขภาพช่องปากผู้สูงอายุ ปี 2564"/>
    <s v="ด้านการสร้างโอกาสและความเสมอภาคทางสังคม"/>
    <n v="2564"/>
    <s v="ตุลาคม 2563"/>
    <s v="กันยายน 2564"/>
    <s v="สำนักทันตสาธารณสุข"/>
    <s v="กรมอนามัย"/>
    <x v="1"/>
    <s v="กระทรวงสาธารณสุข"/>
    <s v="โครงการปกติ 2564"/>
    <s v="v3_150201V02"/>
    <x v="5"/>
    <x v="0"/>
    <m/>
    <m/>
    <s v="https://emenscr.nesdc.go.th/viewer/view.html?id=5fab6d983f6eff6c49213a75"/>
    <s v="ฟ้า"/>
    <s v="T"/>
    <m/>
    <s v="0"/>
    <x v="1"/>
    <s v="_5fab6d983f6eff6c49213a75"/>
  </r>
  <r>
    <s v="สธ 0320-64-0006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ยุทธศาสตร์การแพทย์"/>
    <s v="กรมการแพทย์"/>
    <x v="5"/>
    <s v="กระทรวงสาธารณสุข"/>
    <s v="โครงการปกติ 2564"/>
    <s v="v3_150201V02"/>
    <x v="5"/>
    <x v="0"/>
    <m/>
    <m/>
    <s v="https://emenscr.nesdc.go.th/viewer/view.html?id=5fe2adafea2eef1b27a2781f"/>
    <s v="ฟ้า"/>
    <s v="T"/>
    <m/>
    <s v="0"/>
    <x v="1"/>
    <s v="_5fe2adafea2eef1b27a2781f"/>
  </r>
  <r>
    <s v="ศธ053217-64-0006"/>
    <s v="พัฒนาการสร้างเสริมสุขภาพผู้สูงวัย"/>
    <s v="พัฒนาการสร้างเสริมสุขภาพผู้สูงวัย"/>
    <s v="ด้านการสร้างโอกาสและความเสมอภาคทางสังคม"/>
    <n v="2564"/>
    <s v="ตุลาคม 2563"/>
    <s v="มิถุนายน 2564"/>
    <s v="สำนักวิชาวิทยาศาสตร์สุขภาพ"/>
    <s v="มหาวิทยาลัยราชภัฏเชียงราย"/>
    <x v="9"/>
    <s v="กระทรวงการอุดมศึกษา วิทยาศาสตร์ วิจัยและนวัตกรรม"/>
    <s v="โครงการปกติ 2564"/>
    <s v="v3_150201V02"/>
    <x v="1"/>
    <x v="0"/>
    <m/>
    <m/>
    <s v="https://emenscr.nesdc.go.th/viewer/view.html?id=5fde1d3d8ae2fc1b311d2175"/>
    <s v="ฟ้า"/>
    <s v="T"/>
    <m/>
    <s v="0"/>
    <x v="1"/>
    <s v="_5fde1d3d8ae2fc1b311d2175"/>
  </r>
  <r>
    <s v="พม 0403-64-0002"/>
    <s v="โครงการการสร้างความตระหนักและเตรียมความพร้อมเพื่อรองรับสังคมสูงวัย"/>
    <s v="โครงการการสร้างความตระหนักและเตรียมความพร้อมเพื่อรองรับสังคมสูงวัย"/>
    <s v="ด้านการสร้างโอกาสและความเสมอภาคทางสังคม"/>
    <n v="2564"/>
    <s v="ตุลาคม 2563"/>
    <s v="กันยายน 2564"/>
    <s v="กองส่งเสริมศักยภาพผู้สูงอายุ"/>
    <s v="กรมกิจการผู้สูงอายุ"/>
    <x v="3"/>
    <s v="กระทรวงการพัฒนาสังคมและความมั่นคงของมนุษย์"/>
    <s v="โครงการปกติ 2564"/>
    <s v="v3_150201V03"/>
    <x v="3"/>
    <x v="0"/>
    <m/>
    <m/>
    <s v="https://emenscr.nesdc.go.th/viewer/view.html?id=5fcdaa2a1540bf161ab276a7"/>
    <s v="ฟ้า"/>
    <s v="T"/>
    <m/>
    <s v="0"/>
    <x v="1"/>
    <s v="_5fcdaa2a1540bf161ab276a7"/>
  </r>
  <r>
    <s v="นร 0220-64-0005"/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n v="2564"/>
    <s v="ตุลาคม 2563"/>
    <s v="กันยายน 2564"/>
    <s v="สำนักพัฒนานโยบายและแผนการประชาสัมพันธ์"/>
    <s v="กรมประชาสัมพันธ์"/>
    <x v="2"/>
    <s v="สำนักนายกรัฐมนตรี"/>
    <s v="โครงการปกติ 2564"/>
    <s v="v3_150201V05"/>
    <x v="2"/>
    <x v="0"/>
    <m/>
    <m/>
    <s v="https://emenscr.nesdc.go.th/viewer/view.html?id=5fc9ef43a8d9686aa79eecce"/>
    <s v="ฟ้า"/>
    <s v="T"/>
    <m/>
    <s v="0"/>
    <x v="1"/>
    <s v="_5fc9ef43a8d9686aa79eecce"/>
  </r>
  <r>
    <s v="กอช. 8131-64-0001"/>
    <s v="การผลักดันข้อเสนอการปรับกฎระเบียบเพื่อเพิ่มประสิทธิภาพการดำเนินงานของ กอช."/>
    <s v="การผลักดันข้อเสนอการปรับกฎระเบียบเพื่อเพิ่มประสิทธิภาพการดำเนินงานของ กอช."/>
    <s v="ด้านการสร้างโอกาสและความเสมอภาคทางสังคม"/>
    <n v="2564"/>
    <s v="มกราคม 2564"/>
    <s v="ธันวาคม 2565"/>
    <s v="กองทุนการออมแห่งชาติ"/>
    <s v="กองทุนการออมแห่งชาติ"/>
    <x v="13"/>
    <s v="กระทรวงการคลัง"/>
    <s v="โครงการปกติ 2564"/>
    <s v="v3_150201V01"/>
    <x v="8"/>
    <x v="0"/>
    <m/>
    <m/>
    <s v="https://emenscr.nesdc.go.th/viewer/view.html?id=60d99aa5aaed29224eca9c31"/>
    <s v="ฟ้า"/>
    <s v="T"/>
    <m/>
    <s v="0"/>
    <x v="1"/>
    <s v="_60d99aa5aaed29224eca9c31"/>
  </r>
  <r>
    <s v="1110-64-0002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n v="2564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"/>
    <x v="12"/>
    <s v="กระทรวงการคลัง"/>
    <s v="โครงการปกติ 2564"/>
    <s v="v3_150201V05"/>
    <x v="2"/>
    <x v="0"/>
    <m/>
    <m/>
    <s v="https://emenscr.nesdc.go.th/viewer/view.html?id=600e144da0ccb81ad5531b54"/>
    <s v="ฟ้า"/>
    <s v="T"/>
    <m/>
    <s v="0"/>
    <x v="1"/>
    <s v="_600e144da0ccb81ad5531b54"/>
  </r>
  <r>
    <s v="1110-64-0001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n v="2564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"/>
    <x v="12"/>
    <s v="กระทรวงการคลัง"/>
    <s v="โครงการปกติ 2564"/>
    <s v="v3_150201V05"/>
    <x v="2"/>
    <x v="0"/>
    <m/>
    <m/>
    <s v="https://emenscr.nesdc.go.th/viewer/view.html?id=600e126c8f09f01ade9891e9"/>
    <s v="ฟ้า"/>
    <s v="T"/>
    <m/>
    <s v="0"/>
    <x v="1"/>
    <s v="_600e126c8f09f01ade9891e9"/>
  </r>
  <r>
    <s v="ศธ 0536.2-65-0036"/>
    <s v="ภาษาอังกฤษสู่ชุมชนและท้องถิ่น  (โปรแกรมวิชาภาษาอังกฤษ)"/>
    <s v="ภาษาอังกฤษสู่ชุมชนและท้องถิ่น  (โปรแกรมวิชาภาษาอังกฤษ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14"/>
    <s v="กระทรวงการอุดมศึกษา วิทยาศาสตร์ วิจัยและนวัตกรรม"/>
    <s v="โครงการปกติ 2565"/>
    <s v="v3_150201V04"/>
    <x v="4"/>
    <x v="0"/>
    <m/>
    <m/>
    <s v="https://emenscr.nesdc.go.th/viewer/view.html?id=624febcbcbef9a4bba410f81"/>
    <s v="ฟ้า"/>
    <s v="T"/>
    <m/>
    <s v="0"/>
    <x v="1"/>
    <s v="_624febcbcbef9a4bba410f81"/>
  </r>
  <r>
    <s v="สธ 0805-65-0005"/>
    <s v="โครงการเสริมสร้างสุขภาวะทางใจเตรียมพร้อมสู่สังคมสูงวัย"/>
    <s v="โครงการเสริมสร้างสุขภาวะทางใจเตรียมพร้อมสู่สังคมสูงวัย"/>
    <s v="ด้านการสร้างโอกาสและความเสมอภาคทางสังคม"/>
    <n v="2565"/>
    <s v="ตุลาคม 2564"/>
    <s v="กันยายน 2565"/>
    <s v="กองยุทธศาสตร์และแผนงาน"/>
    <s v="กรมสุขภาพจิต"/>
    <x v="15"/>
    <s v="กระทรวงสาธารณสุข"/>
    <s v="โครงการปกติ 2565"/>
    <s v="v3_150201V02"/>
    <x v="5"/>
    <x v="0"/>
    <m/>
    <m/>
    <s v="https://emenscr.nesdc.go.th/viewer/view.html?id=61a5c77ce55ef143eb1fc961"/>
    <s v="ฟ้า"/>
    <s v="T"/>
    <m/>
    <s v="0"/>
    <x v="1"/>
    <s v="_61a5c77ce55ef143eb1fc961"/>
  </r>
  <r>
    <s v="พม 0403-65-0002"/>
    <s v="โครงการเสริมสร้างพัฒนากลไกเครือข่ายสร้างความมั่นคงทางสังคมเพื่อรองรับสังคมสูงวัย"/>
    <s v="โครงการเสริมสร้างพัฒนากลไกเครือข่ายสร้างความมั่นคงทางสังคมเพื่อรองรับสังคมสูงวัย"/>
    <s v="ด้านการสร้างโอกาสและความเสมอภาคทางสังคม"/>
    <n v="2565"/>
    <s v="ตุลาคม 2564"/>
    <s v="กันยายน 2565"/>
    <s v="กองส่งเสริมศักยภาพผู้สูงอายุ"/>
    <s v="กรมกิจการผู้สูงอายุ"/>
    <x v="3"/>
    <s v="กระทรวงการพัฒนาสังคมและความมั่นคงของมนุษย์"/>
    <s v="โครงการปกติ 2565"/>
    <s v="v3_150201V03"/>
    <x v="3"/>
    <x v="0"/>
    <m/>
    <m/>
    <s v="https://emenscr.nesdc.go.th/viewer/view.html?id=61b879c08104c62e45b2eab4"/>
    <s v="ฟ้า"/>
    <s v="T"/>
    <m/>
    <s v="0"/>
    <x v="1"/>
    <s v="_61b879c08104c62e45b2eab4"/>
  </r>
  <r>
    <s v="ศธ053217-65-0008"/>
    <s v="พัฒนาศักยภาพผู้ดูแลผู้สูงวัยเพื่อรองรับสังคมสูงวัยเชิงรุก"/>
    <s v="พัฒนาศักยภาพผู้ดูแลผู้สูงวัยเพื่อรองรับสังคมสูงวัยเชิงรุก"/>
    <s v="ด้านการสร้างโอกาสและความเสมอภาคทางสังคม"/>
    <n v="2565"/>
    <s v="ตุลาคม 2564"/>
    <s v="กันยายน 2565"/>
    <s v="สำนักวิชาวิทยาศาสตร์สุขภาพ"/>
    <s v="มหาวิทยาลัยราชภัฏเชียงราย"/>
    <x v="9"/>
    <s v="กระทรวงการอุดมศึกษา วิทยาศาสตร์ วิจัยและนวัตกรรม"/>
    <s v="โครงการปกติ 2565"/>
    <s v="v3_150201V02"/>
    <x v="1"/>
    <x v="0"/>
    <m/>
    <m/>
    <s v="https://emenscr.nesdc.go.th/viewer/view.html?id=61c2aa78f54f5733e49b436c"/>
    <s v="ฟ้า"/>
    <s v="T"/>
    <m/>
    <s v="0"/>
    <x v="1"/>
    <s v="_61c2aa78f54f5733e49b436c"/>
  </r>
  <r>
    <s v="สธ 0906-65-0007"/>
    <s v="โครงการเตรียมการรองรับประชากรไทยด้านสุขภาพเข้าสู่สังคมสูงวัยอย่างมีคุณภาพ ปี 2565"/>
    <s v="โครงการเตรียมการรองรับประชากรไทยด้านสุขภาพเข้าสู่สังคมสูงวัยอย่างมีคุณภาพ ปี 2565"/>
    <s v="ด้านการสร้างโอกาสและความเสมอภาคทางสังคม"/>
    <n v="2565"/>
    <s v="ตุลาคม 2564"/>
    <s v="กันยายน 2565"/>
    <s v="สำนักโภชนาการ"/>
    <s v="กรมอนามัย"/>
    <x v="1"/>
    <s v="กระทรวงสาธารณสุข"/>
    <s v="โครงการปกติ 2565"/>
    <s v="v3_150201V02"/>
    <x v="1"/>
    <x v="0"/>
    <m/>
    <m/>
    <s v="https://emenscr.nesdc.go.th/viewer/view.html?id=61c356fff54f5733e49b4453"/>
    <s v="ฟ้า"/>
    <s v="T"/>
    <m/>
    <s v="0"/>
    <x v="1"/>
    <s v="_61c356fff54f5733e49b4453"/>
  </r>
  <r>
    <s v="สธ 0320-65-0029"/>
    <s v="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"/>
    <s v="ด้านการสร้างโอกาสและความเสมอภาคทางสังคม"/>
    <n v="2565"/>
    <s v="ตุลาคม 2564"/>
    <s v="กันยายน 2565"/>
    <s v="กองยุทธศาสตร์และแผนงาน"/>
    <s v="กรมการแพทย์"/>
    <x v="5"/>
    <s v="กระทรวงสาธารณสุข"/>
    <s v="โครงการปกติ 2565"/>
    <s v="v3_150201V02"/>
    <x v="5"/>
    <x v="0"/>
    <m/>
    <m/>
    <s v="https://emenscr.nesdc.go.th/viewer/view.html?id=61f91669564b2f1b89431c95"/>
    <s v="ฟ้า"/>
    <s v="T"/>
    <m/>
    <s v="0"/>
    <x v="1"/>
    <s v="_61f91669564b2f1b89431c95"/>
  </r>
  <r>
    <s v="วธ 0504-65-0001"/>
    <s v="โครงการยกย่องเชิดชูเกียรติทางวัฒนธรรม  "/>
    <s v="โครงการยกย่องเชิดชูเกียรติทางวัฒนธรรม  "/>
    <s v="ด้านการสร้างโอกาสและความเสมอภาคทางสังคม"/>
    <n v="2565"/>
    <s v="ตุลาคม 2564"/>
    <s v="กันยายน 2565"/>
    <s v="กองกองทุนส่งเสริมงานวัฒนธรรม"/>
    <s v="กรมส่งเสริมวัฒนธรรม"/>
    <x v="16"/>
    <s v="กระทรวงวัฒนธรรม"/>
    <s v="โครงการปกติ 2565"/>
    <s v="v3_150201V04"/>
    <x v="4"/>
    <x v="0"/>
    <m/>
    <m/>
    <s v="https://emenscr.nesdc.go.th/viewer/view.html?id=6191e1330511b24b2573d7cf"/>
    <s v="ฟ้า"/>
    <s v="T"/>
    <m/>
    <s v="0"/>
    <x v="1"/>
    <s v="_6191e1330511b24b2573d7cf"/>
  </r>
  <r>
    <s v="ศธ 0569.01(2)-63-0046"/>
    <s v="โครงการคืนกำไรวัยเกษียณยกระดับศักยภาพการเตรียมความพร้อมก่อนวัยสูงอายุในทุกมิติ"/>
    <s v="โครงการคืนกำไรวัยเกษียณยกระดับศักยภาพการเตรียมความพร้อมก่อนวัยสูงอายุในทุกมิติ"/>
    <s v="ด้านการพัฒนาและเสริมสร้างศักยภาพทรัพยากรมนุษย์"/>
    <n v="2563"/>
    <s v="กันยายน 2564"/>
    <s v="ตุลาคม 2565"/>
    <s v="กองนโยบายและแผน"/>
    <s v="มหาวิทยาลัยราชภัฏชัยภูมิ"/>
    <x v="17"/>
    <s v="กระทรวงการอุดมศึกษา วิทยาศาสตร์ วิจัยและนวัตกรรม"/>
    <s v="โครงการปกติ 2563"/>
    <s v="v3_150201V05"/>
    <x v="2"/>
    <x v="0"/>
    <m/>
    <s v="v3_110501V01F02"/>
    <s v="https://emenscr.nesdc.go.th/viewer/view.html?id=5fb33fccd830192cf1024650"/>
    <s v="เขียว"/>
    <s v="T"/>
    <m/>
    <s v="0"/>
    <x v="1"/>
    <s v="_5fb33fccd830192cf1024650"/>
  </r>
  <r>
    <s v="ศธ 0569.01(2)-63-0045"/>
    <s v="โครงการเครือข่ายพลังทางสังคมสูงวัยเชิงรุก (ครอบครัวแหว่งกลาง) "/>
    <s v="โครงการเครือข่ายพลังทางสังคมสูงวัยเชิงรุก (ครอบครัวแหว่งกลาง) "/>
    <s v="ด้านการสร้างโอกาสและความเสมอภาคทางสังคม"/>
    <n v="2563"/>
    <s v="ตุลาคม 2564"/>
    <s v="กันยายน 2565"/>
    <s v="กองนโยบายและแผน"/>
    <s v="มหาวิทยาลัยราชภัฏชัยภูมิ"/>
    <x v="17"/>
    <s v="กระทรวงการอุดมศึกษา วิทยาศาสตร์ วิจัยและนวัตกรรม"/>
    <s v="โครงการปกติ 2563"/>
    <s v="v3_150201V03"/>
    <x v="3"/>
    <x v="0"/>
    <m/>
    <s v="v3_110501V01F02"/>
    <s v="https://emenscr.nesdc.go.th/viewer/view.html?id=5fb33d1fd830192cf102464a"/>
    <s v="เขียว"/>
    <s v="T"/>
    <m/>
    <s v="0"/>
    <x v="1"/>
    <s v="_5fb33d1fd830192cf102464a"/>
  </r>
  <r>
    <s v="ศธ 0522.01(03)-63-0016"/>
    <s v="สื่อสร้างสรรค์สังคมผู้สูงอายุ"/>
    <s v="สื่อสร้างสรรค์สังคมผู้สูงอายุ"/>
    <s v="ด้านการสร้างโอกาสและความเสมอภาคทางสังคม"/>
    <n v="2563"/>
    <s v="ตุลาคม 2564"/>
    <s v="กันยายน 2566"/>
    <s v="กองแผนงาน"/>
    <s v="มหาวิทยาลัยสุโขทัยธรรมาธิราช"/>
    <x v="11"/>
    <s v="กระทรวงการอุดมศึกษา วิทยาศาสตร์ วิจัยและนวัตกรรม"/>
    <s v="โครงการปกติ 2563"/>
    <s v="v3_150201V05"/>
    <x v="2"/>
    <x v="0"/>
    <m/>
    <s v="v3_150201V05F01"/>
    <s v="https://emenscr.nesdc.go.th/viewer/view.html?id=5fb37a95f66b5442a6ec028e"/>
    <s v="ฟ้า"/>
    <s v="T"/>
    <s v="T"/>
    <s v="1"/>
    <x v="1"/>
    <s v="_5fb37a95f66b5442a6ec028e"/>
  </r>
  <r>
    <s v="สธ 0906-64-0002"/>
    <s v="โครงการเตรียมความพร้อมด้านสุขภาพเพื่อรองรับสังคมสูงวัย ปี 2564"/>
    <s v="โครงการเตรียมความพร้อมด้านสุขภาพเพื่อรองรับสังคมสูงวัย ปี 2564"/>
    <s v="ด้านการสร้างโอกาสและความเสมอภาคทางสังคม"/>
    <n v="2564"/>
    <s v="ตุลาคม 2563"/>
    <s v="กันยายน 2564"/>
    <s v="สำนักโภชนาการ"/>
    <s v="กรมอนามัย"/>
    <x v="1"/>
    <s v="กระทรวงสาธารณสุข"/>
    <s v="โครงการปกติ 2564"/>
    <s v="v3_150201V02"/>
    <x v="1"/>
    <x v="0"/>
    <m/>
    <s v="v3_150201V02F01"/>
    <s v="https://emenscr.nesdc.go.th/viewer/view.html?id=5fab70927772696c41ccc18b"/>
    <s v="ฟ้า"/>
    <s v="T"/>
    <s v="T"/>
    <s v="1"/>
    <x v="1"/>
    <s v="_5fab70927772696c41ccc18b"/>
  </r>
  <r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   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   "/>
    <s v="ด้านการสร้างโอกาสและความเสมอภาคทางสังคม"/>
    <n v="2565"/>
    <s v="ตุลาคม 2563"/>
    <s v="กันยายน 2564"/>
    <s v="สำนักงานอธิการบดี"/>
    <s v="มหาวิทยาลัยราชภัฏศรีสะเกษ"/>
    <x v="18"/>
    <s v="กระทรวงการอุดมศึกษา วิทยาศาสตร์ วิจัยและนวัตกรรม"/>
    <s v="โครงการปกติ 2565"/>
    <s v="v3_150201V03"/>
    <x v="9"/>
    <x v="0"/>
    <m/>
    <s v="v3_110501V05F01"/>
    <s v="https://emenscr.nesdc.go.th/viewer/view.html?id=617d082a35b84015ad798e22"/>
    <s v="เขียว"/>
    <s v="T"/>
    <m/>
    <s v="0"/>
    <x v="1"/>
    <s v="_617d082a35b84015ad798e22"/>
  </r>
  <r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   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   "/>
    <s v="ด้านการสร้างโอกาสและความเสมอภาคทางสังคม"/>
    <n v="2565"/>
    <s v="ตุลาคม 2563"/>
    <s v="กันยายน 2564"/>
    <s v="สำนักงานอธิการบดี"/>
    <s v="มหาวิทยาลัยราชภัฏศรีสะเกษ"/>
    <x v="18"/>
    <s v="กระทรวงการอุดมศึกษา วิทยาศาสตร์ วิจัยและนวัตกรรม"/>
    <s v="โครงการปกติ 2565"/>
    <s v="v3_150201V03"/>
    <x v="9"/>
    <x v="0"/>
    <m/>
    <s v="v3_110501V05F04"/>
    <s v="https://emenscr.nesdc.go.th/viewer/view.html?id=617d082a35b84015ad798e22"/>
    <s v="เขียว"/>
    <s v="T"/>
    <m/>
    <s v="0"/>
    <x v="1"/>
    <s v="_617d082a35b84015ad798e22"/>
  </r>
  <r>
    <s v="ศธ0578.10-66-0010"/>
    <s v="ความสัมพันธ์ระหว่างความสุขในการทำงานกับความผูกพันต่อองค์กรของพนักงาน        พิเศษเงินรายได้ มหาวิทยาลัยเทคโนโลยีราชมงคลธัญบุรี"/>
    <s v="ความสัมพันธ์ระหว่างความสุขในการทำงานกับความผูกพันต่อองค์กรของพนักงาน        พิเศษเงินรายได้ มหาวิทยาลัยเทคโนโลยีราชมงคลธัญบุรี"/>
    <s v="ด้านการพัฒนาและเสริมสร้างศักยภาพทรัพยากรมนุษย์"/>
    <n v="2566"/>
    <s v="ตุลาคม 2565"/>
    <s v="กันยายน 2566"/>
    <s v="คณะศิลปศาสตร์"/>
    <s v="มหาวิทยาลัยเทคโนโลยีราชมงคลธัญบุรี"/>
    <x v="19"/>
    <s v="กระทรวงการอุดมศึกษา วิทยาศาสตร์ วิจัยและนวัตกรรม"/>
    <s v="โครงการปกติ 2566"/>
    <s v="v3_150101V02"/>
    <x v="10"/>
    <x v="1"/>
    <m/>
    <s v="v3_150201V03F01"/>
    <s v="https://emenscr.nesdc.go.th/viewer/view.html?id=6411853600b67d08a43a6d8d"/>
    <s v="แดง"/>
    <s v="T"/>
    <s v="T"/>
    <s v="0"/>
    <x v="0"/>
    <s v="_6411853600b67d08a43a6d8d"/>
  </r>
  <r>
    <s v="สธ 0904-66-0001"/>
    <s v="โครงการพัฒนาระบบการดูแลสุขภาพช่องปากผู้สูงอายุ ปี 2566"/>
    <s v="โครงการพัฒนาระบบการดูแลสุขภาพช่องปากผู้สูงอายุ ปี 2566"/>
    <s v="ด้านการสร้างโอกาสและความเสมอภาคทางสังคม"/>
    <n v="2566"/>
    <s v="ตุลาคม 2565"/>
    <s v="กันยายน 2566"/>
    <s v="สำนักทันตสาธารณสุข"/>
    <s v="กรมอนามัย"/>
    <x v="1"/>
    <s v="กระทรวงสาธารณสุข"/>
    <s v="โครงการปกติ 2566"/>
    <s v="v3_150202V03"/>
    <x v="0"/>
    <x v="1"/>
    <m/>
    <s v="v3_150201V02F03"/>
    <s v="https://emenscr.nesdc.go.th/viewer/view.html?id=63e8fdc24f4b54733c3fa79e"/>
    <s v="แดง"/>
    <s v="T"/>
    <s v="T"/>
    <s v="0"/>
    <x v="0"/>
    <s v="_63e8fdc24f4b54733c3fa79e"/>
  </r>
  <r>
    <s v="ศธ. 0562.01 (3)-63-0034"/>
    <s v="พัฒนาศักยภาพเครือข่ายผู้นำท้องถิ่นเพื่อรองรับสังคมผู้สูงวัยในจังหวัดชัยนาท"/>
    <s v="พัฒนาศักยภาพเครือข่ายผู้นำท้องถิ่นเพื่อรองรับสังคมผู้สูงวัยในจังหวัดชัยนาท"/>
    <s v="ด้านการสร้างโอกาสและความเสมอภาคทางสังคม"/>
    <n v="2563"/>
    <s v="ตุลาคม 2564"/>
    <s v="กันยายน 2565"/>
    <s v="กองนโยบายและแผน"/>
    <s v="มหาวิทยาลัยราชภัฏจันทรเกษม"/>
    <x v="20"/>
    <s v="กระทรวงการอุดมศึกษา วิทยาศาสตร์ วิจัยและนวัตกรรม"/>
    <s v="โครงการปกติ 2563"/>
    <s v="v3_150101V02"/>
    <x v="2"/>
    <x v="1"/>
    <m/>
    <s v="v3_150201V05F01"/>
    <s v="https://emenscr.nesdc.go.th/viewer/view.html?id=5fe5a697937fc042b84c9afc"/>
    <s v="แดง"/>
    <s v="T"/>
    <s v="T"/>
    <s v="0"/>
    <x v="1"/>
    <s v="_5fe5a697937fc042b84c9afc"/>
  </r>
  <r>
    <s v="กบข. 5010-66-0001"/>
    <s v="แผนปฏิบัติราชการระยะ 2 ปี (พ.ศ. 2566 - 2567) กองทุนบำเหน็จบำนาญข้าราชการ"/>
    <s v="แผนปฏิบัติราชการระยะ 2 ปี (พ.ศ. 2566 - 2567) กองทุนบำเหน็จบำนาญข้าราชการ"/>
    <s v="ด้านการสร้างโอกาสและความเสมอภาคทางสังคม"/>
    <n v="2566"/>
    <s v="มกราคม 2566"/>
    <s v="ธันวาคม 2567"/>
    <s v="ฝ่ายยุทธศาสตร์องค์กร"/>
    <s v="กองทุนบำเหน็จบำนาญข้าราชการ"/>
    <x v="21"/>
    <s v="กระทรวงการคลัง"/>
    <s v="โครงการปกติ 2566"/>
    <s v="v3_170201V03"/>
    <x v="8"/>
    <x v="1"/>
    <m/>
    <s v="v3_150201V01F02"/>
    <s v="https://emenscr.nesdc.go.th/viewer/view.html?id=64265b09a075f65c3927f64a"/>
    <s v="แดง"/>
    <m/>
    <s v="T"/>
    <s v="0"/>
    <x v="0"/>
    <s v="_64265b09a075f65c3927f64a"/>
  </r>
  <r>
    <s v="กบข. 5010-63-0001"/>
    <s v="แผนปฏิบัติราชการระยะ 3 ปี (พ.ศ. 2563 - 2565) กองทุนบำเหน็จบำนาญข้าราชการ"/>
    <s v="แผนปฏิบัติราชการระยะ 3 ปี (พ.ศ. 2563 - 2565) กองทุนบำเหน็จบำนาญข้าราชการ"/>
    <s v="ด้านการสร้างโอกาสและความเสมอภาคทางสังคม"/>
    <n v="2563"/>
    <s v="เมษายน 2563"/>
    <s v="ธันวาคม 2565"/>
    <s v="ฝ่ายกลยุทธ์องค์กรและพัฒนาธุรกิจ"/>
    <s v="กองทุนบำเหน็จบำนาญข้าราชการ"/>
    <x v="21"/>
    <s v="กระทรวงการคลัง"/>
    <s v="โครงการปกติ 2563"/>
    <s v="v3_170201V02"/>
    <x v="8"/>
    <x v="1"/>
    <m/>
    <s v="v3_150201V01F02"/>
    <s v="https://emenscr.nesdc.go.th/viewer/view.html?id=5f478fe007a4571ebb9e231d"/>
    <s v="แดง"/>
    <m/>
    <s v="T"/>
    <s v="0"/>
    <x v="1"/>
    <s v="_5f478fe007a4571ebb9e231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C88D28-908D-48C1-B1E5-C159ED1D54EE}" name="PivotTable7" cacheId="6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F17" firstHeaderRow="1" firstDataRow="3" firstDataCol="1"/>
  <pivotFields count="24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11">
        <item x="8"/>
        <item x="1"/>
        <item x="5"/>
        <item x="0"/>
        <item x="10"/>
        <item x="3"/>
        <item x="9"/>
        <item x="6"/>
        <item x="4"/>
        <item x="2"/>
        <item x="7"/>
      </items>
    </pivotField>
    <pivotField axis="axisCol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2">
        <item x="1"/>
        <item x="0"/>
      </items>
    </pivotField>
    <pivotField dataField="1" showAll="0" defaultSubtotal="0"/>
  </pivotFields>
  <rowFields count="1">
    <field x="1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2">
    <field x="22"/>
    <field x="14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Count of unique_id" fld="2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A1EAC1-8384-4A07-8BED-1D9A1E5AC962}" name="PivotTable8" cacheId="6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A45" firstHeaderRow="1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3">
        <item x="15"/>
        <item x="21"/>
        <item x="2"/>
        <item x="5"/>
        <item x="1"/>
        <item x="13"/>
        <item x="3"/>
        <item x="20"/>
        <item x="17"/>
        <item x="19"/>
        <item x="6"/>
        <item x="0"/>
        <item x="9"/>
        <item x="10"/>
        <item x="14"/>
        <item x="18"/>
        <item x="4"/>
        <item x="11"/>
        <item x="8"/>
        <item x="7"/>
        <item x="16"/>
        <item x="12"/>
        <item t="default"/>
      </items>
    </pivotField>
    <pivotField showAll="0"/>
    <pivotField showAll="0"/>
    <pivotField showAll="0"/>
    <pivotField axis="axisRow" showAll="0">
      <items count="12">
        <item x="8"/>
        <item x="1"/>
        <item x="5"/>
        <item x="0"/>
        <item x="10"/>
        <item x="3"/>
        <item x="9"/>
        <item x="6"/>
        <item x="4"/>
        <item x="2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3"/>
    <field x="9"/>
  </rowFields>
  <rowItems count="42">
    <i>
      <x/>
    </i>
    <i r="1">
      <x v="1"/>
    </i>
    <i r="1">
      <x v="5"/>
    </i>
    <i>
      <x v="1"/>
    </i>
    <i r="1">
      <x v="4"/>
    </i>
    <i r="1">
      <x v="12"/>
    </i>
    <i r="1">
      <x v="13"/>
    </i>
    <i r="1">
      <x v="18"/>
    </i>
    <i>
      <x v="2"/>
    </i>
    <i r="1">
      <x/>
    </i>
    <i r="1">
      <x v="3"/>
    </i>
    <i r="1">
      <x v="4"/>
    </i>
    <i>
      <x v="3"/>
    </i>
    <i r="1">
      <x v="4"/>
    </i>
    <i r="1">
      <x v="6"/>
    </i>
    <i r="1">
      <x v="10"/>
    </i>
    <i r="1">
      <x v="11"/>
    </i>
    <i r="1">
      <x v="12"/>
    </i>
    <i r="1">
      <x v="19"/>
    </i>
    <i>
      <x v="4"/>
    </i>
    <i r="1">
      <x v="9"/>
    </i>
    <i>
      <x v="5"/>
    </i>
    <i r="1">
      <x v="6"/>
    </i>
    <i r="1">
      <x v="8"/>
    </i>
    <i>
      <x v="6"/>
    </i>
    <i r="1">
      <x v="15"/>
    </i>
    <i>
      <x v="7"/>
    </i>
    <i r="1">
      <x v="6"/>
    </i>
    <i>
      <x v="8"/>
    </i>
    <i r="1">
      <x v="14"/>
    </i>
    <i r="1">
      <x v="16"/>
    </i>
    <i r="1">
      <x v="20"/>
    </i>
    <i>
      <x v="9"/>
    </i>
    <i r="1">
      <x v="2"/>
    </i>
    <i r="1">
      <x v="6"/>
    </i>
    <i r="1">
      <x v="7"/>
    </i>
    <i r="1">
      <x v="8"/>
    </i>
    <i r="1">
      <x v="17"/>
    </i>
    <i r="1">
      <x v="21"/>
    </i>
    <i>
      <x v="10"/>
    </i>
    <i r="1">
      <x v="21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699444-B19D-4361-910D-1439C483C15F}" name="PivotTable2" cacheId="66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4" indent="0" outline="1" outlineData="1" multipleFieldFilters="0" rowHeaderCaption="" colHeaderCaption="ปีงบประมาณ">
  <location ref="B3:I21" firstHeaderRow="1" firstDataRow="2" firstDataCol="1"/>
  <pivotFields count="13">
    <pivotField showAll="0" defaultSubtotal="0"/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0"/>
        <item x="2"/>
        <item x="4"/>
        <item x="1"/>
        <item t="default"/>
      </items>
    </pivotField>
    <pivotField axis="axisRow" showAll="0" sortType="ascending">
      <items count="12">
        <item x="5"/>
        <item x="2"/>
        <item x="3"/>
        <item x="0"/>
        <item x="4"/>
        <item x="6"/>
        <item x="10"/>
        <item x="1"/>
        <item x="7"/>
        <item x="8"/>
        <item x="9"/>
        <item t="default"/>
      </items>
    </pivotField>
  </pivotFields>
  <rowFields count="2">
    <field x="11"/>
    <field x="12"/>
  </rowFields>
  <rowItems count="17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>
      <x v="4"/>
    </i>
    <i r="1">
      <x v="7"/>
    </i>
    <i r="1">
      <x v="8"/>
    </i>
    <i r="1">
      <x v="9"/>
    </i>
    <i r="1">
      <x v="10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" subtotal="count" baseField="0" baseItem="0"/>
  </dataFields>
  <formats count="22">
    <format dxfId="55">
      <pivotArea type="origin" dataOnly="0" labelOnly="1" outline="0" fieldPosition="0"/>
    </format>
    <format dxfId="54">
      <pivotArea field="4" type="button" dataOnly="0" labelOnly="1" outline="0" axis="axisCol" fieldPosition="0"/>
    </format>
    <format dxfId="53">
      <pivotArea type="all" dataOnly="0" outline="0" fieldPosition="0"/>
    </format>
    <format dxfId="52">
      <pivotArea type="all" dataOnly="0" outline="0" fieldPosition="0"/>
    </format>
    <format dxfId="51">
      <pivotArea type="origin" dataOnly="0" labelOnly="1" outline="0" fieldPosition="0"/>
    </format>
    <format dxfId="50">
      <pivotArea field="11" type="button" dataOnly="0" labelOnly="1" outline="0" axis="axisRow" fieldPosition="0"/>
    </format>
    <format dxfId="49">
      <pivotArea field="4" type="button" dataOnly="0" labelOnly="1" outline="0" axis="axisCol" fieldPosition="0"/>
    </format>
    <format dxfId="48">
      <pivotArea type="topRight" dataOnly="0" labelOnly="1" outline="0" fieldPosition="0"/>
    </format>
    <format dxfId="47">
      <pivotArea dataOnly="0" labelOnly="1" fieldPosition="0">
        <references count="1">
          <reference field="4" count="0"/>
        </references>
      </pivotArea>
    </format>
    <format dxfId="46">
      <pivotArea dataOnly="0" labelOnly="1" grandCol="1" outline="0" fieldPosition="0"/>
    </format>
    <format dxfId="45">
      <pivotArea type="origin" dataOnly="0" labelOnly="1" outline="0" fieldPosition="0"/>
    </format>
    <format dxfId="44">
      <pivotArea field="11" type="button" dataOnly="0" labelOnly="1" outline="0" axis="axisRow" fieldPosition="0"/>
    </format>
    <format dxfId="43">
      <pivotArea field="4" type="button" dataOnly="0" labelOnly="1" outline="0" axis="axisCol" fieldPosition="0"/>
    </format>
    <format dxfId="42">
      <pivotArea type="topRight" dataOnly="0" labelOnly="1" outline="0" fieldPosition="0"/>
    </format>
    <format dxfId="41">
      <pivotArea dataOnly="0" labelOnly="1" fieldPosition="0">
        <references count="1">
          <reference field="4" count="0"/>
        </references>
      </pivotArea>
    </format>
    <format dxfId="40">
      <pivotArea dataOnly="0" labelOnly="1" grandCol="1" outline="0" fieldPosition="0"/>
    </format>
    <format dxfId="39">
      <pivotArea grandRow="1" outline="0" collapsedLevelsAreSubtotals="1" fieldPosition="0"/>
    </format>
    <format dxfId="38">
      <pivotArea dataOnly="0" labelOnly="1" grandRow="1" outline="0" fieldPosition="0"/>
    </format>
    <format dxfId="37">
      <pivotArea grandRow="1" outline="0" collapsedLevelsAreSubtotals="1" fieldPosition="0"/>
    </format>
    <format dxfId="36">
      <pivotArea dataOnly="0" labelOnly="1" grandRow="1" outline="0" fieldPosition="0"/>
    </format>
    <format dxfId="35">
      <pivotArea grandRow="1" outline="0" collapsedLevelsAreSubtotals="1" fieldPosition="0"/>
    </format>
    <format dxfId="34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15C04E-A821-424D-9E9F-4DA716354A46}" name="PivotTable2" cacheId="66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4" indent="0" outline="1" outlineData="1" multipleFieldFilters="0" rowHeaderCaption="" colHeaderCaption="ปีงบประมาณ">
  <location ref="B3:I21" firstHeaderRow="1" firstDataRow="2" firstDataCol="1"/>
  <pivotFields count="13">
    <pivotField showAll="0" defaultSubtotal="0"/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0"/>
        <item x="2"/>
        <item x="4"/>
        <item x="1"/>
        <item t="default"/>
      </items>
    </pivotField>
    <pivotField axis="axisRow" showAll="0" sortType="ascending">
      <items count="12">
        <item x="5"/>
        <item x="2"/>
        <item x="3"/>
        <item x="0"/>
        <item x="4"/>
        <item x="6"/>
        <item x="10"/>
        <item x="1"/>
        <item x="7"/>
        <item x="8"/>
        <item x="9"/>
        <item t="default"/>
      </items>
    </pivotField>
  </pivotFields>
  <rowFields count="2">
    <field x="11"/>
    <field x="12"/>
  </rowFields>
  <rowItems count="17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>
      <x v="4"/>
    </i>
    <i r="1">
      <x v="7"/>
    </i>
    <i r="1">
      <x v="8"/>
    </i>
    <i r="1">
      <x v="9"/>
    </i>
    <i r="1">
      <x v="10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" subtotal="count" baseField="0" baseItem="0"/>
  </dataFields>
  <formats count="22">
    <format dxfId="33">
      <pivotArea type="origin" dataOnly="0" labelOnly="1" outline="0" fieldPosition="0"/>
    </format>
    <format dxfId="32">
      <pivotArea field="4" type="button" dataOnly="0" labelOnly="1" outline="0" axis="axisCol" fieldPosition="0"/>
    </format>
    <format dxfId="31">
      <pivotArea type="all" dataOnly="0" outline="0" fieldPosition="0"/>
    </format>
    <format dxfId="30">
      <pivotArea type="all" dataOnly="0" outline="0" fieldPosition="0"/>
    </format>
    <format dxfId="29">
      <pivotArea type="origin" dataOnly="0" labelOnly="1" outline="0" fieldPosition="0"/>
    </format>
    <format dxfId="28">
      <pivotArea field="11" type="button" dataOnly="0" labelOnly="1" outline="0" axis="axisRow" fieldPosition="0"/>
    </format>
    <format dxfId="27">
      <pivotArea field="4" type="button" dataOnly="0" labelOnly="1" outline="0" axis="axisCol" fieldPosition="0"/>
    </format>
    <format dxfId="26">
      <pivotArea type="topRight" dataOnly="0" labelOnly="1" outline="0" fieldPosition="0"/>
    </format>
    <format dxfId="25">
      <pivotArea dataOnly="0" labelOnly="1" fieldPosition="0">
        <references count="1">
          <reference field="4" count="0"/>
        </references>
      </pivotArea>
    </format>
    <format dxfId="24">
      <pivotArea dataOnly="0" labelOnly="1" grandCol="1" outline="0" fieldPosition="0"/>
    </format>
    <format dxfId="23">
      <pivotArea type="origin" dataOnly="0" labelOnly="1" outline="0" fieldPosition="0"/>
    </format>
    <format dxfId="22">
      <pivotArea field="11" type="button" dataOnly="0" labelOnly="1" outline="0" axis="axisRow" fieldPosition="0"/>
    </format>
    <format dxfId="21">
      <pivotArea field="4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fieldPosition="0">
        <references count="1">
          <reference field="4" count="0"/>
        </references>
      </pivotArea>
    </format>
    <format dxfId="18">
      <pivotArea dataOnly="0" labelOnly="1" grandCol="1" outline="0" fieldPosition="0"/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65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3:B91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5">
        <item x="6"/>
        <item x="16"/>
        <item x="0"/>
        <item x="5"/>
        <item x="11"/>
        <item x="3"/>
        <item x="21"/>
        <item x="9"/>
        <item x="20"/>
        <item x="1"/>
        <item x="4"/>
        <item x="14"/>
        <item x="8"/>
        <item x="15"/>
        <item x="19"/>
        <item x="23"/>
        <item x="18"/>
        <item x="22"/>
        <item x="2"/>
        <item x="10"/>
        <item x="17"/>
        <item x="13"/>
        <item x="7"/>
        <item x="12"/>
        <item t="default"/>
      </items>
    </pivotField>
    <pivotField axis="axisRow" showAll="0">
      <items count="11">
        <item x="0"/>
        <item x="5"/>
        <item x="8"/>
        <item x="2"/>
        <item x="1"/>
        <item x="9"/>
        <item x="7"/>
        <item x="3"/>
        <item x="6"/>
        <item x="4"/>
        <item t="default"/>
      </items>
    </pivotField>
    <pivotField showAll="0"/>
    <pivotField axis="axisRow" showAll="0">
      <items count="6">
        <item x="3"/>
        <item x="0"/>
        <item x="2"/>
        <item x="4"/>
        <item x="1"/>
        <item t="default"/>
      </items>
    </pivotField>
    <pivotField axis="axisRow" showAll="0">
      <items count="12">
        <item x="5"/>
        <item x="2"/>
        <item x="3"/>
        <item x="0"/>
        <item x="4"/>
        <item x="6"/>
        <item x="10"/>
        <item x="1"/>
        <item x="7"/>
        <item x="8"/>
        <item x="9"/>
        <item t="default"/>
      </items>
    </pivotField>
  </pivotFields>
  <rowFields count="4">
    <field x="8"/>
    <field x="7"/>
    <field x="10"/>
    <field x="11"/>
  </rowFields>
  <rowItems count="88">
    <i>
      <x/>
    </i>
    <i r="1">
      <x v="2"/>
    </i>
    <i r="2">
      <x v="1"/>
    </i>
    <i r="3">
      <x v="3"/>
    </i>
    <i r="1">
      <x v="9"/>
    </i>
    <i r="2">
      <x v="1"/>
    </i>
    <i r="3">
      <x v="3"/>
    </i>
    <i>
      <x v="1"/>
    </i>
    <i r="1">
      <x v="4"/>
    </i>
    <i r="2">
      <x v="2"/>
    </i>
    <i r="3">
      <x v="4"/>
    </i>
    <i r="1">
      <x v="7"/>
    </i>
    <i r="2">
      <x v="1"/>
    </i>
    <i r="3">
      <x v="3"/>
    </i>
    <i r="1">
      <x v="22"/>
    </i>
    <i r="2">
      <x v="1"/>
    </i>
    <i r="3">
      <x v="3"/>
    </i>
    <i r="1">
      <x v="23"/>
    </i>
    <i r="2">
      <x v="2"/>
    </i>
    <i r="3">
      <x v="4"/>
    </i>
    <i>
      <x v="2"/>
    </i>
    <i r="1">
      <x v="11"/>
    </i>
    <i r="2">
      <x/>
    </i>
    <i r="3">
      <x/>
    </i>
    <i r="1">
      <x v="20"/>
    </i>
    <i r="2">
      <x v="4"/>
    </i>
    <i r="3">
      <x v="8"/>
    </i>
    <i r="3">
      <x v="10"/>
    </i>
    <i r="1">
      <x v="21"/>
    </i>
    <i r="2">
      <x v="2"/>
    </i>
    <i r="3">
      <x v="4"/>
    </i>
    <i>
      <x v="3"/>
    </i>
    <i r="1">
      <x v="1"/>
    </i>
    <i r="2">
      <x v="2"/>
    </i>
    <i r="3">
      <x v="5"/>
    </i>
    <i r="1">
      <x v="5"/>
    </i>
    <i r="2">
      <x v="4"/>
    </i>
    <i r="3">
      <x v="7"/>
    </i>
    <i>
      <x v="4"/>
    </i>
    <i r="1">
      <x v="13"/>
    </i>
    <i r="2">
      <x v="1"/>
    </i>
    <i r="3">
      <x v="1"/>
    </i>
    <i r="1">
      <x v="14"/>
    </i>
    <i r="2">
      <x v="1"/>
    </i>
    <i r="3">
      <x v="1"/>
    </i>
    <i r="1">
      <x v="15"/>
    </i>
    <i r="2">
      <x v="1"/>
    </i>
    <i r="3">
      <x v="3"/>
    </i>
    <i r="1">
      <x v="16"/>
    </i>
    <i r="2">
      <x v="4"/>
    </i>
    <i r="3">
      <x v="9"/>
    </i>
    <i r="1">
      <x v="17"/>
    </i>
    <i r="2">
      <x v="4"/>
    </i>
    <i r="3">
      <x v="7"/>
    </i>
    <i r="1">
      <x v="18"/>
    </i>
    <i r="2">
      <x v="1"/>
    </i>
    <i r="3">
      <x v="3"/>
    </i>
    <i>
      <x v="5"/>
    </i>
    <i r="1">
      <x v="6"/>
    </i>
    <i r="2">
      <x v="3"/>
    </i>
    <i r="3">
      <x v="6"/>
    </i>
    <i>
      <x v="6"/>
    </i>
    <i r="1">
      <x v="19"/>
    </i>
    <i r="2">
      <x v="1"/>
    </i>
    <i r="3">
      <x v="3"/>
    </i>
    <i>
      <x v="7"/>
    </i>
    <i r="1">
      <x/>
    </i>
    <i r="2">
      <x v="1"/>
    </i>
    <i r="3">
      <x v="2"/>
    </i>
    <i r="1">
      <x v="8"/>
    </i>
    <i r="2">
      <x v="1"/>
    </i>
    <i r="3">
      <x v="2"/>
    </i>
    <i r="1">
      <x v="10"/>
    </i>
    <i r="2">
      <x v="1"/>
    </i>
    <i r="3">
      <x v="1"/>
    </i>
    <i r="3">
      <x v="2"/>
    </i>
    <i r="3">
      <x v="3"/>
    </i>
    <i>
      <x v="8"/>
    </i>
    <i r="1">
      <x v="12"/>
    </i>
    <i r="2">
      <x v="1"/>
    </i>
    <i r="3">
      <x v="3"/>
    </i>
    <i>
      <x v="9"/>
    </i>
    <i r="1">
      <x v="3"/>
    </i>
    <i r="2">
      <x v="1"/>
    </i>
    <i r="3">
      <x v="2"/>
    </i>
    <i r="2">
      <x v="4"/>
    </i>
    <i r="3">
      <x v="8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12">
    <format dxfId="11">
      <pivotArea type="all" dataOnly="0" outline="0" fieldPosition="0"/>
    </format>
    <format dxfId="10">
      <pivotArea type="all" dataOnly="0" outline="0" fieldPosition="0"/>
    </format>
    <format dxfId="9">
      <pivotArea field="8" type="button" dataOnly="0" labelOnly="1" outline="0" axis="axisRow" fieldPosition="0"/>
    </format>
    <format dxfId="8">
      <pivotArea dataOnly="0" labelOnly="1" outline="0" axis="axisValues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field="8" type="button" dataOnly="0" labelOnly="1" outline="0" axis="axisRow" fieldPosition="0"/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309e6f155549ab8fbfa2&amp;username=moph09411" TargetMode="External"/><Relationship Id="rId21" Type="http://schemas.openxmlformats.org/officeDocument/2006/relationships/hyperlink" Target="https://emenscr.nesdc.go.th/viewer/view.html?id=5f265b96cab46f2eac62fbc9&amp;username=oic11101" TargetMode="External"/><Relationship Id="rId42" Type="http://schemas.openxmlformats.org/officeDocument/2006/relationships/hyperlink" Target="https://emenscr.nesdc.go.th/viewer/view.html?id=5f2c284c1e9bcf1b6a3364fc&amp;username=pcru053961" TargetMode="External"/><Relationship Id="rId63" Type="http://schemas.openxmlformats.org/officeDocument/2006/relationships/hyperlink" Target="https://emenscr.nesdc.go.th/viewer/view.html?id=5f2d3ae38e67530bd632bd0d&amp;username=mcru0556131" TargetMode="External"/><Relationship Id="rId84" Type="http://schemas.openxmlformats.org/officeDocument/2006/relationships/hyperlink" Target="https://emenscr.nesdc.go.th/viewer/view.html?id=610f80d92482000361ae7d8a&amp;username=moph09051" TargetMode="External"/><Relationship Id="rId138" Type="http://schemas.openxmlformats.org/officeDocument/2006/relationships/hyperlink" Target="https://emenscr.nesdc.go.th/viewer/view.html?id=5f2bbf23ab9aa9251e67f60d&amp;username=psru053811" TargetMode="External"/><Relationship Id="rId159" Type="http://schemas.openxmlformats.org/officeDocument/2006/relationships/hyperlink" Target="https://emenscr.nesdc.go.th/viewer/view.html?id=5f2d09d25d3d8c1b64cee2ed&amp;username=lru05411" TargetMode="External"/><Relationship Id="rId170" Type="http://schemas.openxmlformats.org/officeDocument/2006/relationships/hyperlink" Target="https://emenscr.nesdc.go.th/viewer/view.html?id=5fab70927772696c41ccc18b&amp;username=moph09061" TargetMode="External"/><Relationship Id="rId191" Type="http://schemas.openxmlformats.org/officeDocument/2006/relationships/hyperlink" Target="https://emenscr.nesdc.go.th/viewer/view.html?id=6119fb8c454a1a7072169809&amp;username=cpru05690121" TargetMode="External"/><Relationship Id="rId205" Type="http://schemas.openxmlformats.org/officeDocument/2006/relationships/printerSettings" Target="../printerSettings/printerSettings1.bin"/><Relationship Id="rId107" Type="http://schemas.openxmlformats.org/officeDocument/2006/relationships/hyperlink" Target="https://emenscr.nesdc.go.th/viewer/view.html?id=5dd788918393cc6acba31ac6&amp;username=most650001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32" Type="http://schemas.openxmlformats.org/officeDocument/2006/relationships/hyperlink" Target="https://emenscr.nesdc.go.th/viewer/view.html?id=5f2bb3a95ae40c252664c123&amp;username=tru0549011" TargetMode="External"/><Relationship Id="rId53" Type="http://schemas.openxmlformats.org/officeDocument/2006/relationships/hyperlink" Target="https://emenscr.nesdc.go.th/viewer/view.html?id=5f2cded467a1a91b6c4af162&amp;username=pbru0555341" TargetMode="External"/><Relationship Id="rId74" Type="http://schemas.openxmlformats.org/officeDocument/2006/relationships/hyperlink" Target="https://emenscr.nesdc.go.th/viewer/view.html?id=5fc9ef43a8d9686aa79eecce&amp;username=opm02201" TargetMode="External"/><Relationship Id="rId128" Type="http://schemas.openxmlformats.org/officeDocument/2006/relationships/hyperlink" Target="https://emenscr.nesdc.go.th/viewer/view.html?id=5f2ac0d69b1b9e3fab85a884&amp;username=most54011" TargetMode="External"/><Relationship Id="rId149" Type="http://schemas.openxmlformats.org/officeDocument/2006/relationships/hyperlink" Target="https://emenscr.nesdc.go.th/viewer/view.html?id=5f2cd2d0ab64071b723c6bc3&amp;username=nsru0616011" TargetMode="External"/><Relationship Id="rId5" Type="http://schemas.openxmlformats.org/officeDocument/2006/relationships/hyperlink" Target="https://emenscr.nesdc.go.th/viewer/view.html?id=5dd788918393cc6acba31ac6&amp;username=most6500011" TargetMode="External"/><Relationship Id="rId95" Type="http://schemas.openxmlformats.org/officeDocument/2006/relationships/hyperlink" Target="https://emenscr.nesdc.go.th/viewer/view.html?id=611a851a83a667707448637a&amp;username=snru05420131" TargetMode="External"/><Relationship Id="rId160" Type="http://schemas.openxmlformats.org/officeDocument/2006/relationships/hyperlink" Target="https://emenscr.nesdc.go.th/viewer/view.html?id=5f2d09e067a1a91b6c4af29b&amp;username=nrru0544091" TargetMode="External"/><Relationship Id="rId181" Type="http://schemas.openxmlformats.org/officeDocument/2006/relationships/hyperlink" Target="https://emenscr.nesdc.go.th/viewer/view.html?id=600e126c8f09f01ade9891e9&amp;username=oic11101" TargetMode="External"/><Relationship Id="rId22" Type="http://schemas.openxmlformats.org/officeDocument/2006/relationships/hyperlink" Target="https://emenscr.nesdc.go.th/viewer/view.html?id=5f265d98cab46f2eac62fbcb&amp;username=oic11101" TargetMode="External"/><Relationship Id="rId43" Type="http://schemas.openxmlformats.org/officeDocument/2006/relationships/hyperlink" Target="https://emenscr.nesdc.go.th/viewer/view.html?id=5f2c2d0d5d3d8c1b64cee07a&amp;username=m-society04021" TargetMode="External"/><Relationship Id="rId64" Type="http://schemas.openxmlformats.org/officeDocument/2006/relationships/hyperlink" Target="https://emenscr.nesdc.go.th/viewer/view.html?id=5f2d55c35a5ea30bc8e0c587&amp;username=rbru055201021" TargetMode="External"/><Relationship Id="rId118" Type="http://schemas.openxmlformats.org/officeDocument/2006/relationships/hyperlink" Target="https://emenscr.nesdc.go.th/viewer/view.html?id=5e0438a26f155549ab8fc004&amp;username=moph09411" TargetMode="External"/><Relationship Id="rId139" Type="http://schemas.openxmlformats.org/officeDocument/2006/relationships/hyperlink" Target="https://emenscr.nesdc.go.th/viewer/view.html?id=5f2bd2d8ab9aa9251e67f6ac&amp;username=cru05620131" TargetMode="External"/><Relationship Id="rId85" Type="http://schemas.openxmlformats.org/officeDocument/2006/relationships/hyperlink" Target="https://emenscr.nesdc.go.th/viewer/view.html?id=610f9f13ef40ea035b9d0f88&amp;username=moph09051" TargetMode="External"/><Relationship Id="rId150" Type="http://schemas.openxmlformats.org/officeDocument/2006/relationships/hyperlink" Target="https://emenscr.nesdc.go.th/viewer/view.html?id=5f2cd679ab64071b723c6be9&amp;username=udru20111" TargetMode="External"/><Relationship Id="rId171" Type="http://schemas.openxmlformats.org/officeDocument/2006/relationships/hyperlink" Target="https://emenscr.nesdc.go.th/viewer/view.html?id=5fb33d1fd830192cf102464a&amp;username=cpru05690121" TargetMode="External"/><Relationship Id="rId192" Type="http://schemas.openxmlformats.org/officeDocument/2006/relationships/hyperlink" Target="https://emenscr.nesdc.go.th/viewer/view.html?id=6119ff37b1eab9706bc85387&amp;username=cpru056901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33" Type="http://schemas.openxmlformats.org/officeDocument/2006/relationships/hyperlink" Target="https://emenscr.nesdc.go.th/viewer/view.html?id=5f2bb6621bb712252cdabb78&amp;username=cru05620131" TargetMode="External"/><Relationship Id="rId108" Type="http://schemas.openxmlformats.org/officeDocument/2006/relationships/hyperlink" Target="https://emenscr.nesdc.go.th/viewer/view.html?id=5de36a6d5b1d0951ee9356b7&amp;username=mol06061" TargetMode="External"/><Relationship Id="rId129" Type="http://schemas.openxmlformats.org/officeDocument/2006/relationships/hyperlink" Target="https://emenscr.nesdc.go.th/viewer/view.html?id=5f2b850c1bb712252cdaba8c&amp;username=crru0532011" TargetMode="External"/><Relationship Id="rId54" Type="http://schemas.openxmlformats.org/officeDocument/2006/relationships/hyperlink" Target="https://emenscr.nesdc.go.th/viewer/view.html?id=5f2ce65aab64071b723c6c47&amp;username=cmru0533101" TargetMode="External"/><Relationship Id="rId75" Type="http://schemas.openxmlformats.org/officeDocument/2006/relationships/hyperlink" Target="https://emenscr.nesdc.go.th/viewer/view.html?id=5fcdaa2a1540bf161ab276a7&amp;username=m-society04031" TargetMode="External"/><Relationship Id="rId96" Type="http://schemas.openxmlformats.org/officeDocument/2006/relationships/hyperlink" Target="https://emenscr.nesdc.go.th/viewer/view.html?id=611a88a183a667707448637f&amp;username=snru05420131" TargetMode="External"/><Relationship Id="rId140" Type="http://schemas.openxmlformats.org/officeDocument/2006/relationships/hyperlink" Target="https://emenscr.nesdc.go.th/viewer/view.html?id=5f2bd6c31bb712252cdabc5c&amp;username=cpru05690121" TargetMode="External"/><Relationship Id="rId161" Type="http://schemas.openxmlformats.org/officeDocument/2006/relationships/hyperlink" Target="https://emenscr.nesdc.go.th/viewer/view.html?id=5f2d166b5d3d8c1b64cee386&amp;username=lpru0534011" TargetMode="External"/><Relationship Id="rId182" Type="http://schemas.openxmlformats.org/officeDocument/2006/relationships/hyperlink" Target="https://emenscr.nesdc.go.th/viewer/view.html?id=600e144da0ccb81ad5531b54&amp;username=oic1110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23" Type="http://schemas.openxmlformats.org/officeDocument/2006/relationships/hyperlink" Target="https://emenscr.nesdc.go.th/viewer/view.html?id=5f28c5144ae89a0c1450ddb3&amp;username=psru053811" TargetMode="External"/><Relationship Id="rId119" Type="http://schemas.openxmlformats.org/officeDocument/2006/relationships/hyperlink" Target="https://emenscr.nesdc.go.th/viewer/view.html?id=5e835e2f37db2605e8455ca9&amp;username=sec171" TargetMode="External"/><Relationship Id="rId44" Type="http://schemas.openxmlformats.org/officeDocument/2006/relationships/hyperlink" Target="https://emenscr.nesdc.go.th/viewer/view.html?id=5f2cb3f5ab64071b723c6b34&amp;username=bsru0564211" TargetMode="External"/><Relationship Id="rId65" Type="http://schemas.openxmlformats.org/officeDocument/2006/relationships/hyperlink" Target="https://emenscr.nesdc.go.th/viewer/view.html?id=5f2d76c78e67530bd632bdfe&amp;username=ubru05421" TargetMode="External"/><Relationship Id="rId86" Type="http://schemas.openxmlformats.org/officeDocument/2006/relationships/hyperlink" Target="https://emenscr.nesdc.go.th/viewer/view.html?id=61165898479d5e70e62b9093&amp;username=most6500011" TargetMode="External"/><Relationship Id="rId130" Type="http://schemas.openxmlformats.org/officeDocument/2006/relationships/hyperlink" Target="https://emenscr.nesdc.go.th/viewer/view.html?id=5f2b8a80ab9aa9251e67f4ed&amp;username=bsru0564211" TargetMode="External"/><Relationship Id="rId151" Type="http://schemas.openxmlformats.org/officeDocument/2006/relationships/hyperlink" Target="https://emenscr.nesdc.go.th/viewer/view.html?id=5f2cd74767a1a91b6c4af12f&amp;username=dru0563091" TargetMode="External"/><Relationship Id="rId172" Type="http://schemas.openxmlformats.org/officeDocument/2006/relationships/hyperlink" Target="https://emenscr.nesdc.go.th/viewer/view.html?id=5fb33fccd830192cf1024650&amp;username=cpru05690121" TargetMode="External"/><Relationship Id="rId193" Type="http://schemas.openxmlformats.org/officeDocument/2006/relationships/hyperlink" Target="https://emenscr.nesdc.go.th/viewer/view.html?id=611a170fb1eab9706bc853fd&amp;username=crru0532011" TargetMode="External"/><Relationship Id="rId13" Type="http://schemas.openxmlformats.org/officeDocument/2006/relationships/hyperlink" Target="https://emenscr.nesdc.go.th/viewer/view.html?id=5e02daca6f155549ab8fbb5c&amp;username=mol05021" TargetMode="External"/><Relationship Id="rId109" Type="http://schemas.openxmlformats.org/officeDocument/2006/relationships/hyperlink" Target="https://emenscr.nesdc.go.th/viewer/view.html?id=5df1a1a1ca32fb4ed4482e62&amp;username=moi0017221" TargetMode="External"/><Relationship Id="rId34" Type="http://schemas.openxmlformats.org/officeDocument/2006/relationships/hyperlink" Target="https://emenscr.nesdc.go.th/viewer/view.html?id=5f2bb8ee5ae40c252664c156&amp;username=psru053811" TargetMode="External"/><Relationship Id="rId55" Type="http://schemas.openxmlformats.org/officeDocument/2006/relationships/hyperlink" Target="https://emenscr.nesdc.go.th/viewer/view.html?id=5f2cec141e9bcf1b6a336681&amp;username=stou052201031" TargetMode="External"/><Relationship Id="rId76" Type="http://schemas.openxmlformats.org/officeDocument/2006/relationships/hyperlink" Target="https://emenscr.nesdc.go.th/viewer/view.html?id=5fde1d3d8ae2fc1b311d2175&amp;username=crru0532171" TargetMode="External"/><Relationship Id="rId97" Type="http://schemas.openxmlformats.org/officeDocument/2006/relationships/hyperlink" Target="https://emenscr.nesdc.go.th/viewer/view.html?id=617d082a35b84015ad798e22&amp;username=sskru05721" TargetMode="External"/><Relationship Id="rId120" Type="http://schemas.openxmlformats.org/officeDocument/2006/relationships/hyperlink" Target="https://emenscr.nesdc.go.th/viewer/view.html?id=5f0832a3f2b1f506af8390cf&amp;username=obec_regional_47_41" TargetMode="External"/><Relationship Id="rId141" Type="http://schemas.openxmlformats.org/officeDocument/2006/relationships/hyperlink" Target="https://emenscr.nesdc.go.th/viewer/view.html?id=5f2bda9e5ae40c252664c26d&amp;username=lru0541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62" Type="http://schemas.openxmlformats.org/officeDocument/2006/relationships/hyperlink" Target="https://emenscr.nesdc.go.th/viewer/view.html?id=5f2d2b2f5d3d8c1b64cee46d&amp;username=snru05420131" TargetMode="External"/><Relationship Id="rId183" Type="http://schemas.openxmlformats.org/officeDocument/2006/relationships/hyperlink" Target="https://emenscr.nesdc.go.th/viewer/view.html?id=60d99aa5aaed29224eca9c31&amp;username=mof81311" TargetMode="External"/><Relationship Id="rId24" Type="http://schemas.openxmlformats.org/officeDocument/2006/relationships/hyperlink" Target="https://emenscr.nesdc.go.th/viewer/view.html?id=5f29119badc5890c1c144b3e&amp;username=psru053811" TargetMode="External"/><Relationship Id="rId40" Type="http://schemas.openxmlformats.org/officeDocument/2006/relationships/hyperlink" Target="https://emenscr.nesdc.go.th/viewer/view.html?id=5f2beded1bb712252cdabcbc&amp;username=bru054512011" TargetMode="External"/><Relationship Id="rId45" Type="http://schemas.openxmlformats.org/officeDocument/2006/relationships/hyperlink" Target="https://emenscr.nesdc.go.th/viewer/view.html?id=5f2cbd461e9bcf1b6a336558&amp;username=stou052201031" TargetMode="External"/><Relationship Id="rId66" Type="http://schemas.openxmlformats.org/officeDocument/2006/relationships/hyperlink" Target="https://emenscr.nesdc.go.th/viewer/view.html?id=5f2d85dec3e5f60bd06cae62&amp;username=skru11171" TargetMode="External"/><Relationship Id="rId87" Type="http://schemas.openxmlformats.org/officeDocument/2006/relationships/hyperlink" Target="https://emenscr.nesdc.go.th/viewer/view.html?id=61177fd28b5f6c1fa114cbcd&amp;username=nida05263081" TargetMode="External"/><Relationship Id="rId110" Type="http://schemas.openxmlformats.org/officeDocument/2006/relationships/hyperlink" Target="https://emenscr.nesdc.go.th/viewer/view.html?id=5df1b2de11e6364ece801eb2&amp;username=moi0017221" TargetMode="External"/><Relationship Id="rId115" Type="http://schemas.openxmlformats.org/officeDocument/2006/relationships/hyperlink" Target="https://emenscr.nesdc.go.th/viewer/view.html?id=5e02daca6f155549ab8fbb5c&amp;username=mol05021" TargetMode="External"/><Relationship Id="rId131" Type="http://schemas.openxmlformats.org/officeDocument/2006/relationships/hyperlink" Target="https://emenscr.nesdc.go.th/viewer/view.html?id=5f2b8be958f327252403c63b&amp;username=yru055901021" TargetMode="External"/><Relationship Id="rId136" Type="http://schemas.openxmlformats.org/officeDocument/2006/relationships/hyperlink" Target="https://emenscr.nesdc.go.th/viewer/view.html?id=5f2bb8ee5ae40c252664c156&amp;username=psru053811" TargetMode="External"/><Relationship Id="rId157" Type="http://schemas.openxmlformats.org/officeDocument/2006/relationships/hyperlink" Target="https://emenscr.nesdc.go.th/viewer/view.html?id=5f2cec141e9bcf1b6a336681&amp;username=stou052201031" TargetMode="External"/><Relationship Id="rId178" Type="http://schemas.openxmlformats.org/officeDocument/2006/relationships/hyperlink" Target="https://emenscr.nesdc.go.th/viewer/view.html?id=5fde1d3d8ae2fc1b311d2175&amp;username=crru0532171" TargetMode="External"/><Relationship Id="rId61" Type="http://schemas.openxmlformats.org/officeDocument/2006/relationships/hyperlink" Target="https://emenscr.nesdc.go.th/viewer/view.html?id=5f2d31d831c92705f06eccb3&amp;username=cru05620131" TargetMode="External"/><Relationship Id="rId82" Type="http://schemas.openxmlformats.org/officeDocument/2006/relationships/hyperlink" Target="https://emenscr.nesdc.go.th/viewer/view.html?id=610ba787eeb6226fa20f3f92&amp;username=moph08051" TargetMode="External"/><Relationship Id="rId152" Type="http://schemas.openxmlformats.org/officeDocument/2006/relationships/hyperlink" Target="https://emenscr.nesdc.go.th/viewer/view.html?id=5f2cd843ab64071b723c6bf4&amp;username=vru055101021" TargetMode="External"/><Relationship Id="rId173" Type="http://schemas.openxmlformats.org/officeDocument/2006/relationships/hyperlink" Target="https://emenscr.nesdc.go.th/viewer/view.html?id=5fb37a95f66b5442a6ec028e&amp;username=stou052201031" TargetMode="External"/><Relationship Id="rId194" Type="http://schemas.openxmlformats.org/officeDocument/2006/relationships/hyperlink" Target="https://emenscr.nesdc.go.th/viewer/view.html?id=611a1e99e587a9706c8ae249&amp;username=cru05620131" TargetMode="External"/><Relationship Id="rId199" Type="http://schemas.openxmlformats.org/officeDocument/2006/relationships/hyperlink" Target="https://emenscr.nesdc.go.th/viewer/view.html?id=617d082a35b84015ad798e22&amp;username=sskru05721" TargetMode="External"/><Relationship Id="rId203" Type="http://schemas.openxmlformats.org/officeDocument/2006/relationships/hyperlink" Target="https://emenscr.nesdc.go.th/viewer/view.html?id=61c2aa78f54f5733e49b436c&amp;username=crru0532171" TargetMode="External"/><Relationship Id="rId19" Type="http://schemas.openxmlformats.org/officeDocument/2006/relationships/hyperlink" Target="https://emenscr.nesdc.go.th/viewer/view.html?id=5f24e029d49bf92ea89dd0d8&amp;username=moph0905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30" Type="http://schemas.openxmlformats.org/officeDocument/2006/relationships/hyperlink" Target="https://emenscr.nesdc.go.th/viewer/view.html?id=5f2b8cca5ae40c252664c084&amp;username=psru053811" TargetMode="External"/><Relationship Id="rId35" Type="http://schemas.openxmlformats.org/officeDocument/2006/relationships/hyperlink" Target="https://emenscr.nesdc.go.th/viewer/view.html?id=5f2bbeceab9aa9251e67f606&amp;username=tru0549011" TargetMode="External"/><Relationship Id="rId56" Type="http://schemas.openxmlformats.org/officeDocument/2006/relationships/hyperlink" Target="https://emenscr.nesdc.go.th/viewer/view.html?id=5f2d08abab64071b723c6d35&amp;username=pkru11171" TargetMode="External"/><Relationship Id="rId77" Type="http://schemas.openxmlformats.org/officeDocument/2006/relationships/hyperlink" Target="https://emenscr.nesdc.go.th/viewer/view.html?id=5fe2adafea2eef1b27a2781f&amp;username=moph03201" TargetMode="External"/><Relationship Id="rId100" Type="http://schemas.openxmlformats.org/officeDocument/2006/relationships/hyperlink" Target="https://emenscr.nesdc.go.th/viewer/view.html?id=61b879c08104c62e45b2eab4&amp;username=m-society04031" TargetMode="External"/><Relationship Id="rId105" Type="http://schemas.openxmlformats.org/officeDocument/2006/relationships/hyperlink" Target="https://emenscr.nesdc.go.th/viewer/view.html?id=5db6a1e386d413147557054a&amp;username=mol04051" TargetMode="External"/><Relationship Id="rId126" Type="http://schemas.openxmlformats.org/officeDocument/2006/relationships/hyperlink" Target="https://emenscr.nesdc.go.th/viewer/view.html?id=5f29119badc5890c1c144b3e&amp;username=psru053811" TargetMode="External"/><Relationship Id="rId147" Type="http://schemas.openxmlformats.org/officeDocument/2006/relationships/hyperlink" Target="https://emenscr.nesdc.go.th/viewer/view.html?id=5f2cbd461e9bcf1b6a336558&amp;username=stou052201031" TargetMode="External"/><Relationship Id="rId168" Type="http://schemas.openxmlformats.org/officeDocument/2006/relationships/hyperlink" Target="https://emenscr.nesdc.go.th/viewer/view.html?id=5f2d85dec3e5f60bd06cae62&amp;username=skru1117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51" Type="http://schemas.openxmlformats.org/officeDocument/2006/relationships/hyperlink" Target="https://emenscr.nesdc.go.th/viewer/view.html?id=5f2cd9f867a1a91b6c4af149&amp;username=moph03201" TargetMode="External"/><Relationship Id="rId72" Type="http://schemas.openxmlformats.org/officeDocument/2006/relationships/hyperlink" Target="https://emenscr.nesdc.go.th/viewer/view.html?id=5fc75e7deb591c133460ea88&amp;username=moph09061" TargetMode="External"/><Relationship Id="rId93" Type="http://schemas.openxmlformats.org/officeDocument/2006/relationships/hyperlink" Target="https://emenscr.nesdc.go.th/viewer/view.html?id=611a46f6454a1a7072169956&amp;username=bsru0564211" TargetMode="External"/><Relationship Id="rId98" Type="http://schemas.openxmlformats.org/officeDocument/2006/relationships/hyperlink" Target="https://emenscr.nesdc.go.th/viewer/view.html?id=6191e1330511b24b2573d7cf&amp;username=m-culture05041" TargetMode="External"/><Relationship Id="rId121" Type="http://schemas.openxmlformats.org/officeDocument/2006/relationships/hyperlink" Target="https://emenscr.nesdc.go.th/viewer/view.html?id=5f24e029d49bf92ea89dd0d8&amp;username=moph09051" TargetMode="External"/><Relationship Id="rId142" Type="http://schemas.openxmlformats.org/officeDocument/2006/relationships/hyperlink" Target="https://emenscr.nesdc.go.th/viewer/view.html?id=5f2beded1bb712252cdabcbc&amp;username=bru054512011" TargetMode="External"/><Relationship Id="rId163" Type="http://schemas.openxmlformats.org/officeDocument/2006/relationships/hyperlink" Target="https://emenscr.nesdc.go.th/viewer/view.html?id=5f2d31d831c92705f06eccb3&amp;username=cru05620131" TargetMode="External"/><Relationship Id="rId184" Type="http://schemas.openxmlformats.org/officeDocument/2006/relationships/hyperlink" Target="https://emenscr.nesdc.go.th/viewer/view.html?id=610ba787eeb6226fa20f3f92&amp;username=moph08051" TargetMode="External"/><Relationship Id="rId189" Type="http://schemas.openxmlformats.org/officeDocument/2006/relationships/hyperlink" Target="https://emenscr.nesdc.go.th/viewer/view.html?id=61177fd28b5f6c1fa114cbcd&amp;username=nida0526308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5" Type="http://schemas.openxmlformats.org/officeDocument/2006/relationships/hyperlink" Target="https://emenscr.nesdc.go.th/viewer/view.html?id=5f2925b4adc5890c1c144b99&amp;username=mol05091" TargetMode="External"/><Relationship Id="rId46" Type="http://schemas.openxmlformats.org/officeDocument/2006/relationships/hyperlink" Target="https://emenscr.nesdc.go.th/viewer/view.html?id=5f2cd23dab64071b723c6bbc&amp;username=yru055901021" TargetMode="External"/><Relationship Id="rId67" Type="http://schemas.openxmlformats.org/officeDocument/2006/relationships/hyperlink" Target="https://emenscr.nesdc.go.th/viewer/view.html?id=5fab6d983f6eff6c49213a75&amp;username=moph09041" TargetMode="External"/><Relationship Id="rId116" Type="http://schemas.openxmlformats.org/officeDocument/2006/relationships/hyperlink" Target="https://emenscr.nesdc.go.th/viewer/view.html?id=5e043042ca0feb49b458c5ce&amp;username=moph09411" TargetMode="External"/><Relationship Id="rId137" Type="http://schemas.openxmlformats.org/officeDocument/2006/relationships/hyperlink" Target="https://emenscr.nesdc.go.th/viewer/view.html?id=5f2bbeceab9aa9251e67f606&amp;username=tru0549011" TargetMode="External"/><Relationship Id="rId158" Type="http://schemas.openxmlformats.org/officeDocument/2006/relationships/hyperlink" Target="https://emenscr.nesdc.go.th/viewer/view.html?id=5f2d08abab64071b723c6d35&amp;username=pkru11171" TargetMode="External"/><Relationship Id="rId20" Type="http://schemas.openxmlformats.org/officeDocument/2006/relationships/hyperlink" Target="https://emenscr.nesdc.go.th/viewer/view.html?id=5f2658abd49bf92ea89dd129&amp;username=oic11101" TargetMode="External"/><Relationship Id="rId41" Type="http://schemas.openxmlformats.org/officeDocument/2006/relationships/hyperlink" Target="https://emenscr.nesdc.go.th/viewer/view.html?id=5f2bef1e5ae40c252664c2b4&amp;username=npru05540121" TargetMode="External"/><Relationship Id="rId62" Type="http://schemas.openxmlformats.org/officeDocument/2006/relationships/hyperlink" Target="https://emenscr.nesdc.go.th/viewer/view.html?id=5f2d3652b86df371af5a2e41&amp;username=snru05420131" TargetMode="External"/><Relationship Id="rId83" Type="http://schemas.openxmlformats.org/officeDocument/2006/relationships/hyperlink" Target="https://emenscr.nesdc.go.th/viewer/view.html?id=610bb01ed0d85c6fa84a3a18&amp;username=moph08051" TargetMode="External"/><Relationship Id="rId88" Type="http://schemas.openxmlformats.org/officeDocument/2006/relationships/hyperlink" Target="https://emenscr.nesdc.go.th/viewer/view.html?id=6119e144b1eab9706bc852fb&amp;username=cu05122381" TargetMode="External"/><Relationship Id="rId111" Type="http://schemas.openxmlformats.org/officeDocument/2006/relationships/hyperlink" Target="https://emenscr.nesdc.go.th/viewer/view.html?id=5df70e5cc576281a5771954f&amp;username=mol0027601" TargetMode="External"/><Relationship Id="rId132" Type="http://schemas.openxmlformats.org/officeDocument/2006/relationships/hyperlink" Target="https://emenscr.nesdc.go.th/viewer/view.html?id=5f2b8cca5ae40c252664c084&amp;username=psru053811" TargetMode="External"/><Relationship Id="rId153" Type="http://schemas.openxmlformats.org/officeDocument/2006/relationships/hyperlink" Target="https://emenscr.nesdc.go.th/viewer/view.html?id=5f2cd9f867a1a91b6c4af149&amp;username=moph03201" TargetMode="External"/><Relationship Id="rId174" Type="http://schemas.openxmlformats.org/officeDocument/2006/relationships/hyperlink" Target="https://emenscr.nesdc.go.th/viewer/view.html?id=5fc75e7deb591c133460ea88&amp;username=moph09061" TargetMode="External"/><Relationship Id="rId179" Type="http://schemas.openxmlformats.org/officeDocument/2006/relationships/hyperlink" Target="https://emenscr.nesdc.go.th/viewer/view.html?id=5fe2adafea2eef1b27a2781f&amp;username=moph03201" TargetMode="External"/><Relationship Id="rId195" Type="http://schemas.openxmlformats.org/officeDocument/2006/relationships/hyperlink" Target="https://emenscr.nesdc.go.th/viewer/view.html?id=611a46f6454a1a7072169956&amp;username=bsru0564211" TargetMode="External"/><Relationship Id="rId190" Type="http://schemas.openxmlformats.org/officeDocument/2006/relationships/hyperlink" Target="https://emenscr.nesdc.go.th/viewer/view.html?id=6119e144b1eab9706bc852fb&amp;username=cu05122381" TargetMode="External"/><Relationship Id="rId204" Type="http://schemas.openxmlformats.org/officeDocument/2006/relationships/hyperlink" Target="https://emenscr.nesdc.go.th/viewer/view.html?id=61c356fff54f5733e49b4453&amp;username=moph0906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36" Type="http://schemas.openxmlformats.org/officeDocument/2006/relationships/hyperlink" Target="https://emenscr.nesdc.go.th/viewer/view.html?id=5f2bbf23ab9aa9251e67f60d&amp;username=psru053811" TargetMode="External"/><Relationship Id="rId57" Type="http://schemas.openxmlformats.org/officeDocument/2006/relationships/hyperlink" Target="https://emenscr.nesdc.go.th/viewer/view.html?id=5f2d09d25d3d8c1b64cee2ed&amp;username=lru05411" TargetMode="External"/><Relationship Id="rId106" Type="http://schemas.openxmlformats.org/officeDocument/2006/relationships/hyperlink" Target="https://emenscr.nesdc.go.th/viewer/view.html?id=5dcb7d695e77a10312535e7e&amp;username=moac271221" TargetMode="External"/><Relationship Id="rId127" Type="http://schemas.openxmlformats.org/officeDocument/2006/relationships/hyperlink" Target="https://emenscr.nesdc.go.th/viewer/view.html?id=5f2925b4adc5890c1c144b99&amp;username=mol0509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31" Type="http://schemas.openxmlformats.org/officeDocument/2006/relationships/hyperlink" Target="https://emenscr.nesdc.go.th/viewer/view.html?id=5f2b907bab9aa9251e67f50d&amp;username=psru053811" TargetMode="External"/><Relationship Id="rId52" Type="http://schemas.openxmlformats.org/officeDocument/2006/relationships/hyperlink" Target="https://emenscr.nesdc.go.th/viewer/view.html?id=5f2cdd365d3d8c1b64cee19c&amp;username=cpru05690121" TargetMode="External"/><Relationship Id="rId73" Type="http://schemas.openxmlformats.org/officeDocument/2006/relationships/hyperlink" Target="https://emenscr.nesdc.go.th/viewer/view.html?id=5fc8a57da8d9686aa79eeb36&amp;username=crru0532011" TargetMode="External"/><Relationship Id="rId78" Type="http://schemas.openxmlformats.org/officeDocument/2006/relationships/hyperlink" Target="https://emenscr.nesdc.go.th/viewer/view.html?id=600681596bbd3e1ca33a7a97&amp;username=m-society04021" TargetMode="External"/><Relationship Id="rId94" Type="http://schemas.openxmlformats.org/officeDocument/2006/relationships/hyperlink" Target="https://emenscr.nesdc.go.th/viewer/view.html?id=611a4c94b1eab9706bc854ca&amp;username=bsru0564211" TargetMode="External"/><Relationship Id="rId99" Type="http://schemas.openxmlformats.org/officeDocument/2006/relationships/hyperlink" Target="https://emenscr.nesdc.go.th/viewer/view.html?id=61a5c77ce55ef143eb1fc961&amp;username=moph08051" TargetMode="External"/><Relationship Id="rId101" Type="http://schemas.openxmlformats.org/officeDocument/2006/relationships/hyperlink" Target="https://emenscr.nesdc.go.th/viewer/view.html?id=61c2aa78f54f5733e49b436c&amp;username=crru0532171" TargetMode="External"/><Relationship Id="rId122" Type="http://schemas.openxmlformats.org/officeDocument/2006/relationships/hyperlink" Target="https://emenscr.nesdc.go.th/viewer/view.html?id=5f2658abd49bf92ea89dd129&amp;username=oic11101" TargetMode="External"/><Relationship Id="rId143" Type="http://schemas.openxmlformats.org/officeDocument/2006/relationships/hyperlink" Target="https://emenscr.nesdc.go.th/viewer/view.html?id=5f2bef1e5ae40c252664c2b4&amp;username=npru05540121" TargetMode="External"/><Relationship Id="rId148" Type="http://schemas.openxmlformats.org/officeDocument/2006/relationships/hyperlink" Target="https://emenscr.nesdc.go.th/viewer/view.html?id=5f2cd23dab64071b723c6bbc&amp;username=yru055901021" TargetMode="External"/><Relationship Id="rId164" Type="http://schemas.openxmlformats.org/officeDocument/2006/relationships/hyperlink" Target="https://emenscr.nesdc.go.th/viewer/view.html?id=5f2d3652b86df371af5a2e41&amp;username=snru05420131" TargetMode="External"/><Relationship Id="rId169" Type="http://schemas.openxmlformats.org/officeDocument/2006/relationships/hyperlink" Target="https://emenscr.nesdc.go.th/viewer/view.html?id=5fab6d983f6eff6c49213a75&amp;username=moph09041" TargetMode="External"/><Relationship Id="rId185" Type="http://schemas.openxmlformats.org/officeDocument/2006/relationships/hyperlink" Target="https://emenscr.nesdc.go.th/viewer/view.html?id=610bb01ed0d85c6fa84a3a18&amp;username=moph0805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80" Type="http://schemas.openxmlformats.org/officeDocument/2006/relationships/hyperlink" Target="https://emenscr.nesdc.go.th/viewer/view.html?id=600681596bbd3e1ca33a7a97&amp;username=m-society04021" TargetMode="External"/><Relationship Id="rId26" Type="http://schemas.openxmlformats.org/officeDocument/2006/relationships/hyperlink" Target="https://emenscr.nesdc.go.th/viewer/view.html?id=5f2ac0d69b1b9e3fab85a884&amp;username=most54011" TargetMode="External"/><Relationship Id="rId47" Type="http://schemas.openxmlformats.org/officeDocument/2006/relationships/hyperlink" Target="https://emenscr.nesdc.go.th/viewer/view.html?id=5f2cd2d0ab64071b723c6bc3&amp;username=nsru0616011" TargetMode="External"/><Relationship Id="rId68" Type="http://schemas.openxmlformats.org/officeDocument/2006/relationships/hyperlink" Target="https://emenscr.nesdc.go.th/viewer/view.html?id=5fab70927772696c41ccc18b&amp;username=moph09061" TargetMode="External"/><Relationship Id="rId89" Type="http://schemas.openxmlformats.org/officeDocument/2006/relationships/hyperlink" Target="https://emenscr.nesdc.go.th/viewer/view.html?id=6119fb8c454a1a7072169809&amp;username=cpru05690121" TargetMode="External"/><Relationship Id="rId112" Type="http://schemas.openxmlformats.org/officeDocument/2006/relationships/hyperlink" Target="https://emenscr.nesdc.go.th/viewer/view.html?id=5dfb07b1b03e921a67e37369&amp;username=opm02201" TargetMode="External"/><Relationship Id="rId133" Type="http://schemas.openxmlformats.org/officeDocument/2006/relationships/hyperlink" Target="https://emenscr.nesdc.go.th/viewer/view.html?id=5f2b907bab9aa9251e67f50d&amp;username=psru053811" TargetMode="External"/><Relationship Id="rId154" Type="http://schemas.openxmlformats.org/officeDocument/2006/relationships/hyperlink" Target="https://emenscr.nesdc.go.th/viewer/view.html?id=5f2cdd365d3d8c1b64cee19c&amp;username=cpru05690121" TargetMode="External"/><Relationship Id="rId175" Type="http://schemas.openxmlformats.org/officeDocument/2006/relationships/hyperlink" Target="https://emenscr.nesdc.go.th/viewer/view.html?id=5fc8a57da8d9686aa79eeb36&amp;username=crru0532011" TargetMode="External"/><Relationship Id="rId196" Type="http://schemas.openxmlformats.org/officeDocument/2006/relationships/hyperlink" Target="https://emenscr.nesdc.go.th/viewer/view.html?id=611a4c94b1eab9706bc854ca&amp;username=bsru0564211" TargetMode="External"/><Relationship Id="rId200" Type="http://schemas.openxmlformats.org/officeDocument/2006/relationships/hyperlink" Target="https://emenscr.nesdc.go.th/viewer/view.html?id=6191e1330511b24b2573d7cf&amp;username=m-culture0504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37" Type="http://schemas.openxmlformats.org/officeDocument/2006/relationships/hyperlink" Target="https://emenscr.nesdc.go.th/viewer/view.html?id=5f2bd2d8ab9aa9251e67f6ac&amp;username=cru05620131" TargetMode="External"/><Relationship Id="rId58" Type="http://schemas.openxmlformats.org/officeDocument/2006/relationships/hyperlink" Target="https://emenscr.nesdc.go.th/viewer/view.html?id=5f2d09e067a1a91b6c4af29b&amp;username=nrru0544091" TargetMode="External"/><Relationship Id="rId79" Type="http://schemas.openxmlformats.org/officeDocument/2006/relationships/hyperlink" Target="https://emenscr.nesdc.go.th/viewer/view.html?id=600e126c8f09f01ade9891e9&amp;username=oic11101" TargetMode="External"/><Relationship Id="rId102" Type="http://schemas.openxmlformats.org/officeDocument/2006/relationships/hyperlink" Target="https://emenscr.nesdc.go.th/viewer/view.html?id=61c356fff54f5733e49b4453&amp;username=moph09061" TargetMode="External"/><Relationship Id="rId123" Type="http://schemas.openxmlformats.org/officeDocument/2006/relationships/hyperlink" Target="https://emenscr.nesdc.go.th/viewer/view.html?id=5f265b96cab46f2eac62fbc9&amp;username=oic11101" TargetMode="External"/><Relationship Id="rId144" Type="http://schemas.openxmlformats.org/officeDocument/2006/relationships/hyperlink" Target="https://emenscr.nesdc.go.th/viewer/view.html?id=5f2c284c1e9bcf1b6a3364fc&amp;username=pcru053961" TargetMode="External"/><Relationship Id="rId90" Type="http://schemas.openxmlformats.org/officeDocument/2006/relationships/hyperlink" Target="https://emenscr.nesdc.go.th/viewer/view.html?id=6119ff37b1eab9706bc85387&amp;username=cpru05690121" TargetMode="External"/><Relationship Id="rId165" Type="http://schemas.openxmlformats.org/officeDocument/2006/relationships/hyperlink" Target="https://emenscr.nesdc.go.th/viewer/view.html?id=5f2d3ae38e67530bd632bd0d&amp;username=mcru0556131" TargetMode="External"/><Relationship Id="rId186" Type="http://schemas.openxmlformats.org/officeDocument/2006/relationships/hyperlink" Target="https://emenscr.nesdc.go.th/viewer/view.html?id=610f80d92482000361ae7d8a&amp;username=moph09051" TargetMode="External"/><Relationship Id="rId27" Type="http://schemas.openxmlformats.org/officeDocument/2006/relationships/hyperlink" Target="https://emenscr.nesdc.go.th/viewer/view.html?id=5f2b850c1bb712252cdaba8c&amp;username=crru0532011" TargetMode="External"/><Relationship Id="rId48" Type="http://schemas.openxmlformats.org/officeDocument/2006/relationships/hyperlink" Target="https://emenscr.nesdc.go.th/viewer/view.html?id=5f2cd679ab64071b723c6be9&amp;username=udru20111" TargetMode="External"/><Relationship Id="rId69" Type="http://schemas.openxmlformats.org/officeDocument/2006/relationships/hyperlink" Target="https://emenscr.nesdc.go.th/viewer/view.html?id=5fb33d1fd830192cf102464a&amp;username=cpru05690121" TargetMode="External"/><Relationship Id="rId113" Type="http://schemas.openxmlformats.org/officeDocument/2006/relationships/hyperlink" Target="https://emenscr.nesdc.go.th/viewer/view.html?id=5dfc9070400f2c3a92b4afde&amp;username=moph09371" TargetMode="External"/><Relationship Id="rId134" Type="http://schemas.openxmlformats.org/officeDocument/2006/relationships/hyperlink" Target="https://emenscr.nesdc.go.th/viewer/view.html?id=5f2bb3a95ae40c252664c123&amp;username=tru0549011" TargetMode="External"/><Relationship Id="rId80" Type="http://schemas.openxmlformats.org/officeDocument/2006/relationships/hyperlink" Target="https://emenscr.nesdc.go.th/viewer/view.html?id=600e144da0ccb81ad5531b54&amp;username=oic11101" TargetMode="External"/><Relationship Id="rId155" Type="http://schemas.openxmlformats.org/officeDocument/2006/relationships/hyperlink" Target="https://emenscr.nesdc.go.th/viewer/view.html?id=5f2cded467a1a91b6c4af162&amp;username=pbru0555341" TargetMode="External"/><Relationship Id="rId176" Type="http://schemas.openxmlformats.org/officeDocument/2006/relationships/hyperlink" Target="https://emenscr.nesdc.go.th/viewer/view.html?id=5fc9ef43a8d9686aa79eecce&amp;username=opm02201" TargetMode="External"/><Relationship Id="rId197" Type="http://schemas.openxmlformats.org/officeDocument/2006/relationships/hyperlink" Target="https://emenscr.nesdc.go.th/viewer/view.html?id=611a851a83a667707448637a&amp;username=snru05420131" TargetMode="External"/><Relationship Id="rId201" Type="http://schemas.openxmlformats.org/officeDocument/2006/relationships/hyperlink" Target="https://emenscr.nesdc.go.th/viewer/view.html?id=61a5c77ce55ef143eb1fc961&amp;username=moph0805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38" Type="http://schemas.openxmlformats.org/officeDocument/2006/relationships/hyperlink" Target="https://emenscr.nesdc.go.th/viewer/view.html?id=5f2bd6c31bb712252cdabc5c&amp;username=cpru05690121" TargetMode="External"/><Relationship Id="rId59" Type="http://schemas.openxmlformats.org/officeDocument/2006/relationships/hyperlink" Target="https://emenscr.nesdc.go.th/viewer/view.html?id=5f2d166b5d3d8c1b64cee386&amp;username=lpru0534011" TargetMode="External"/><Relationship Id="rId103" Type="http://schemas.openxmlformats.org/officeDocument/2006/relationships/hyperlink" Target="https://emenscr.nesdc.go.th/viewer/view.html?id=5bbc0b5372366646627adbad&amp;username=moac04021" TargetMode="External"/><Relationship Id="rId124" Type="http://schemas.openxmlformats.org/officeDocument/2006/relationships/hyperlink" Target="https://emenscr.nesdc.go.th/viewer/view.html?id=5f265d98cab46f2eac62fbcb&amp;username=oic11101" TargetMode="External"/><Relationship Id="rId70" Type="http://schemas.openxmlformats.org/officeDocument/2006/relationships/hyperlink" Target="https://emenscr.nesdc.go.th/viewer/view.html?id=5fb33fccd830192cf1024650&amp;username=cpru05690121" TargetMode="External"/><Relationship Id="rId91" Type="http://schemas.openxmlformats.org/officeDocument/2006/relationships/hyperlink" Target="https://emenscr.nesdc.go.th/viewer/view.html?id=611a170fb1eab9706bc853fd&amp;username=crru0532011" TargetMode="External"/><Relationship Id="rId145" Type="http://schemas.openxmlformats.org/officeDocument/2006/relationships/hyperlink" Target="https://emenscr.nesdc.go.th/viewer/view.html?id=5f2c2d0d5d3d8c1b64cee07a&amp;username=m-society04021" TargetMode="External"/><Relationship Id="rId166" Type="http://schemas.openxmlformats.org/officeDocument/2006/relationships/hyperlink" Target="https://emenscr.nesdc.go.th/viewer/view.html?id=5f2d55c35a5ea30bc8e0c587&amp;username=rbru055201021" TargetMode="External"/><Relationship Id="rId187" Type="http://schemas.openxmlformats.org/officeDocument/2006/relationships/hyperlink" Target="https://emenscr.nesdc.go.th/viewer/view.html?id=610f9f13ef40ea035b9d0f88&amp;username=moph0905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28" Type="http://schemas.openxmlformats.org/officeDocument/2006/relationships/hyperlink" Target="https://emenscr.nesdc.go.th/viewer/view.html?id=5f2b8a80ab9aa9251e67f4ed&amp;username=bsru0564211" TargetMode="External"/><Relationship Id="rId49" Type="http://schemas.openxmlformats.org/officeDocument/2006/relationships/hyperlink" Target="https://emenscr.nesdc.go.th/viewer/view.html?id=5f2cd74767a1a91b6c4af12f&amp;username=dru0563091" TargetMode="External"/><Relationship Id="rId114" Type="http://schemas.openxmlformats.org/officeDocument/2006/relationships/hyperlink" Target="https://emenscr.nesdc.go.th/viewer/view.html?id=5e01e85242c5ca49af55aae1&amp;username=moph03201" TargetMode="External"/><Relationship Id="rId60" Type="http://schemas.openxmlformats.org/officeDocument/2006/relationships/hyperlink" Target="https://emenscr.nesdc.go.th/viewer/view.html?id=5f2d2b2f5d3d8c1b64cee46d&amp;username=snru05420131" TargetMode="External"/><Relationship Id="rId81" Type="http://schemas.openxmlformats.org/officeDocument/2006/relationships/hyperlink" Target="https://emenscr.nesdc.go.th/viewer/view.html?id=60d99aa5aaed29224eca9c31&amp;username=mof81311" TargetMode="External"/><Relationship Id="rId135" Type="http://schemas.openxmlformats.org/officeDocument/2006/relationships/hyperlink" Target="https://emenscr.nesdc.go.th/viewer/view.html?id=5f2bb6621bb712252cdabb78&amp;username=cru05620131" TargetMode="External"/><Relationship Id="rId156" Type="http://schemas.openxmlformats.org/officeDocument/2006/relationships/hyperlink" Target="https://emenscr.nesdc.go.th/viewer/view.html?id=5f2ce65aab64071b723c6c47&amp;username=cmru0533101" TargetMode="External"/><Relationship Id="rId177" Type="http://schemas.openxmlformats.org/officeDocument/2006/relationships/hyperlink" Target="https://emenscr.nesdc.go.th/viewer/view.html?id=5fcdaa2a1540bf161ab276a7&amp;username=m-society04031" TargetMode="External"/><Relationship Id="rId198" Type="http://schemas.openxmlformats.org/officeDocument/2006/relationships/hyperlink" Target="https://emenscr.nesdc.go.th/viewer/view.html?id=611a88a183a667707448637f&amp;username=snru05420131" TargetMode="External"/><Relationship Id="rId202" Type="http://schemas.openxmlformats.org/officeDocument/2006/relationships/hyperlink" Target="https://emenscr.nesdc.go.th/viewer/view.html?id=61b879c08104c62e45b2eab4&amp;username=m-society0403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39" Type="http://schemas.openxmlformats.org/officeDocument/2006/relationships/hyperlink" Target="https://emenscr.nesdc.go.th/viewer/view.html?id=5f2bda9e5ae40c252664c26d&amp;username=lru05411" TargetMode="External"/><Relationship Id="rId50" Type="http://schemas.openxmlformats.org/officeDocument/2006/relationships/hyperlink" Target="https://emenscr.nesdc.go.th/viewer/view.html?id=5f2cd843ab64071b723c6bf4&amp;username=vru055101021" TargetMode="External"/><Relationship Id="rId104" Type="http://schemas.openxmlformats.org/officeDocument/2006/relationships/hyperlink" Target="https://emenscr.nesdc.go.th/viewer/view.html?id=5d4ceed6585e3e45ab25d807&amp;username=m-society07031" TargetMode="External"/><Relationship Id="rId125" Type="http://schemas.openxmlformats.org/officeDocument/2006/relationships/hyperlink" Target="https://emenscr.nesdc.go.th/viewer/view.html?id=5f28c5144ae89a0c1450ddb3&amp;username=psru053811" TargetMode="External"/><Relationship Id="rId146" Type="http://schemas.openxmlformats.org/officeDocument/2006/relationships/hyperlink" Target="https://emenscr.nesdc.go.th/viewer/view.html?id=5f2cb3f5ab64071b723c6b34&amp;username=bsru0564211" TargetMode="External"/><Relationship Id="rId167" Type="http://schemas.openxmlformats.org/officeDocument/2006/relationships/hyperlink" Target="https://emenscr.nesdc.go.th/viewer/view.html?id=5f2d76c78e67530bd632bdfe&amp;username=ubru05421" TargetMode="External"/><Relationship Id="rId188" Type="http://schemas.openxmlformats.org/officeDocument/2006/relationships/hyperlink" Target="https://emenscr.nesdc.go.th/viewer/view.html?id=61165898479d5e70e62b9093&amp;username=most6500011" TargetMode="External"/><Relationship Id="rId71" Type="http://schemas.openxmlformats.org/officeDocument/2006/relationships/hyperlink" Target="https://emenscr.nesdc.go.th/viewer/view.html?id=5fb37a95f66b5442a6ec028e&amp;username=stou052201031" TargetMode="External"/><Relationship Id="rId92" Type="http://schemas.openxmlformats.org/officeDocument/2006/relationships/hyperlink" Target="https://emenscr.nesdc.go.th/viewer/view.html?id=611a1e99e587a9706c8ae249&amp;username=cru0562013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29" Type="http://schemas.openxmlformats.org/officeDocument/2006/relationships/hyperlink" Target="https://emenscr.nesdc.go.th/viewer/view.html?id=5f2b8be958f327252403c63b&amp;username=yru05590102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ac0d69b1b9e3fab85a884&amp;username=most54011" TargetMode="External"/><Relationship Id="rId21" Type="http://schemas.openxmlformats.org/officeDocument/2006/relationships/hyperlink" Target="https://emenscr.nesdc.go.th/viewer/view.html?id=5f265b96cab46f2eac62fbc9&amp;username=oic11101" TargetMode="External"/><Relationship Id="rId42" Type="http://schemas.openxmlformats.org/officeDocument/2006/relationships/hyperlink" Target="https://emenscr.nesdc.go.th/viewer/view.html?id=5f2c284c1e9bcf1b6a3364fc&amp;username=pcru053961" TargetMode="External"/><Relationship Id="rId47" Type="http://schemas.openxmlformats.org/officeDocument/2006/relationships/hyperlink" Target="https://emenscr.nesdc.go.th/viewer/view.html?id=5f2cd2d0ab64071b723c6bc3&amp;username=nsru0616011" TargetMode="External"/><Relationship Id="rId63" Type="http://schemas.openxmlformats.org/officeDocument/2006/relationships/hyperlink" Target="https://emenscr.nesdc.go.th/viewer/view.html?id=5f2d3ae38e67530bd632bd0d&amp;username=mcru0556131" TargetMode="External"/><Relationship Id="rId68" Type="http://schemas.openxmlformats.org/officeDocument/2006/relationships/hyperlink" Target="https://emenscr.nesdc.go.th/viewer/view.html?id=5fab70927772696c41ccc18b&amp;username=moph09061" TargetMode="External"/><Relationship Id="rId84" Type="http://schemas.openxmlformats.org/officeDocument/2006/relationships/hyperlink" Target="https://emenscr.nesdc.go.th/viewer/view.html?id=610f80d92482000361ae7d8a&amp;username=moph09051" TargetMode="External"/><Relationship Id="rId89" Type="http://schemas.openxmlformats.org/officeDocument/2006/relationships/hyperlink" Target="https://emenscr.nesdc.go.th/viewer/view.html?id=6119fb8c454a1a7072169809&amp;username=cpru0569012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32" Type="http://schemas.openxmlformats.org/officeDocument/2006/relationships/hyperlink" Target="https://emenscr.nesdc.go.th/viewer/view.html?id=5f2bb3a95ae40c252664c123&amp;username=tru0549011" TargetMode="External"/><Relationship Id="rId37" Type="http://schemas.openxmlformats.org/officeDocument/2006/relationships/hyperlink" Target="https://emenscr.nesdc.go.th/viewer/view.html?id=5f2bd2d8ab9aa9251e67f6ac&amp;username=cru05620131" TargetMode="External"/><Relationship Id="rId53" Type="http://schemas.openxmlformats.org/officeDocument/2006/relationships/hyperlink" Target="https://emenscr.nesdc.go.th/viewer/view.html?id=5f2cded467a1a91b6c4af162&amp;username=pbru0555341" TargetMode="External"/><Relationship Id="rId58" Type="http://schemas.openxmlformats.org/officeDocument/2006/relationships/hyperlink" Target="https://emenscr.nesdc.go.th/viewer/view.html?id=5f2d09e067a1a91b6c4af29b&amp;username=nrru0544091" TargetMode="External"/><Relationship Id="rId74" Type="http://schemas.openxmlformats.org/officeDocument/2006/relationships/hyperlink" Target="https://emenscr.nesdc.go.th/viewer/view.html?id=5fc9ef43a8d9686aa79eecce&amp;username=opm02201" TargetMode="External"/><Relationship Id="rId79" Type="http://schemas.openxmlformats.org/officeDocument/2006/relationships/hyperlink" Target="https://emenscr.nesdc.go.th/viewer/view.html?id=600e126c8f09f01ade9891e9&amp;username=oic11101" TargetMode="External"/><Relationship Id="rId102" Type="http://schemas.openxmlformats.org/officeDocument/2006/relationships/hyperlink" Target="https://emenscr.nesdc.go.th/viewer/view.html?id=61c356fff54f5733e49b4453&amp;username=moph09061" TargetMode="External"/><Relationship Id="rId5" Type="http://schemas.openxmlformats.org/officeDocument/2006/relationships/hyperlink" Target="https://emenscr.nesdc.go.th/viewer/view.html?id=5dd788918393cc6acba31ac6&amp;username=most6500011" TargetMode="External"/><Relationship Id="rId90" Type="http://schemas.openxmlformats.org/officeDocument/2006/relationships/hyperlink" Target="https://emenscr.nesdc.go.th/viewer/view.html?id=6119ff37b1eab9706bc85387&amp;username=cpru05690121" TargetMode="External"/><Relationship Id="rId95" Type="http://schemas.openxmlformats.org/officeDocument/2006/relationships/hyperlink" Target="https://emenscr.nesdc.go.th/viewer/view.html?id=611a851a83a667707448637a&amp;username=snru05420131" TargetMode="External"/><Relationship Id="rId22" Type="http://schemas.openxmlformats.org/officeDocument/2006/relationships/hyperlink" Target="https://emenscr.nesdc.go.th/viewer/view.html?id=5f265d98cab46f2eac62fbcb&amp;username=oic11101" TargetMode="External"/><Relationship Id="rId27" Type="http://schemas.openxmlformats.org/officeDocument/2006/relationships/hyperlink" Target="https://emenscr.nesdc.go.th/viewer/view.html?id=5f2b850c1bb712252cdaba8c&amp;username=crru0532011" TargetMode="External"/><Relationship Id="rId43" Type="http://schemas.openxmlformats.org/officeDocument/2006/relationships/hyperlink" Target="https://emenscr.nesdc.go.th/viewer/view.html?id=5f2c2d0d5d3d8c1b64cee07a&amp;username=m-society04021" TargetMode="External"/><Relationship Id="rId48" Type="http://schemas.openxmlformats.org/officeDocument/2006/relationships/hyperlink" Target="https://emenscr.nesdc.go.th/viewer/view.html?id=5f2cd679ab64071b723c6be9&amp;username=udru20111" TargetMode="External"/><Relationship Id="rId64" Type="http://schemas.openxmlformats.org/officeDocument/2006/relationships/hyperlink" Target="https://emenscr.nesdc.go.th/viewer/view.html?id=5f2d55c35a5ea30bc8e0c587&amp;username=rbru055201021" TargetMode="External"/><Relationship Id="rId69" Type="http://schemas.openxmlformats.org/officeDocument/2006/relationships/hyperlink" Target="https://emenscr.nesdc.go.th/viewer/view.html?id=5fb33d1fd830192cf102464a&amp;username=cpru05690121" TargetMode="External"/><Relationship Id="rId80" Type="http://schemas.openxmlformats.org/officeDocument/2006/relationships/hyperlink" Target="https://emenscr.nesdc.go.th/viewer/view.html?id=600e144da0ccb81ad5531b54&amp;username=oic11101" TargetMode="External"/><Relationship Id="rId85" Type="http://schemas.openxmlformats.org/officeDocument/2006/relationships/hyperlink" Target="https://emenscr.nesdc.go.th/viewer/view.html?id=610f9f13ef40ea035b9d0f88&amp;username=moph0905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2925b4adc5890c1c144b99&amp;username=mol05091" TargetMode="External"/><Relationship Id="rId33" Type="http://schemas.openxmlformats.org/officeDocument/2006/relationships/hyperlink" Target="https://emenscr.nesdc.go.th/viewer/view.html?id=5f2bb6621bb712252cdabb78&amp;username=cru05620131" TargetMode="External"/><Relationship Id="rId38" Type="http://schemas.openxmlformats.org/officeDocument/2006/relationships/hyperlink" Target="https://emenscr.nesdc.go.th/viewer/view.html?id=5f2bd6c31bb712252cdabc5c&amp;username=cpru05690121" TargetMode="External"/><Relationship Id="rId46" Type="http://schemas.openxmlformats.org/officeDocument/2006/relationships/hyperlink" Target="https://emenscr.nesdc.go.th/viewer/view.html?id=5f2cd23dab64071b723c6bbc&amp;username=yru055901021" TargetMode="External"/><Relationship Id="rId59" Type="http://schemas.openxmlformats.org/officeDocument/2006/relationships/hyperlink" Target="https://emenscr.nesdc.go.th/viewer/view.html?id=5f2d166b5d3d8c1b64cee386&amp;username=lpru0534011" TargetMode="External"/><Relationship Id="rId67" Type="http://schemas.openxmlformats.org/officeDocument/2006/relationships/hyperlink" Target="https://emenscr.nesdc.go.th/viewer/view.html?id=5fab6d983f6eff6c49213a75&amp;username=moph09041" TargetMode="External"/><Relationship Id="rId103" Type="http://schemas.openxmlformats.org/officeDocument/2006/relationships/printerSettings" Target="../printerSettings/printerSettings2.bin"/><Relationship Id="rId20" Type="http://schemas.openxmlformats.org/officeDocument/2006/relationships/hyperlink" Target="https://emenscr.nesdc.go.th/viewer/view.html?id=5f2658abd49bf92ea89dd129&amp;username=oic11101" TargetMode="External"/><Relationship Id="rId41" Type="http://schemas.openxmlformats.org/officeDocument/2006/relationships/hyperlink" Target="https://emenscr.nesdc.go.th/viewer/view.html?id=5f2bef1e5ae40c252664c2b4&amp;username=npru05540121" TargetMode="External"/><Relationship Id="rId54" Type="http://schemas.openxmlformats.org/officeDocument/2006/relationships/hyperlink" Target="https://emenscr.nesdc.go.th/viewer/view.html?id=5f2ce65aab64071b723c6c47&amp;username=cmru0533101" TargetMode="External"/><Relationship Id="rId62" Type="http://schemas.openxmlformats.org/officeDocument/2006/relationships/hyperlink" Target="https://emenscr.nesdc.go.th/viewer/view.html?id=5f2d3652b86df371af5a2e41&amp;username=snru05420131" TargetMode="External"/><Relationship Id="rId70" Type="http://schemas.openxmlformats.org/officeDocument/2006/relationships/hyperlink" Target="https://emenscr.nesdc.go.th/viewer/view.html?id=5fb33fccd830192cf1024650&amp;username=cpru05690121" TargetMode="External"/><Relationship Id="rId75" Type="http://schemas.openxmlformats.org/officeDocument/2006/relationships/hyperlink" Target="https://emenscr.nesdc.go.th/viewer/view.html?id=5fcdaa2a1540bf161ab276a7&amp;username=m-society04031" TargetMode="External"/><Relationship Id="rId83" Type="http://schemas.openxmlformats.org/officeDocument/2006/relationships/hyperlink" Target="https://emenscr.nesdc.go.th/viewer/view.html?id=610bb01ed0d85c6fa84a3a18&amp;username=moph08051" TargetMode="External"/><Relationship Id="rId88" Type="http://schemas.openxmlformats.org/officeDocument/2006/relationships/hyperlink" Target="https://emenscr.nesdc.go.th/viewer/view.html?id=6119e144b1eab9706bc852fb&amp;username=cu05122381" TargetMode="External"/><Relationship Id="rId91" Type="http://schemas.openxmlformats.org/officeDocument/2006/relationships/hyperlink" Target="https://emenscr.nesdc.go.th/viewer/view.html?id=611a170fb1eab9706bc853fd&amp;username=crru0532011" TargetMode="External"/><Relationship Id="rId96" Type="http://schemas.openxmlformats.org/officeDocument/2006/relationships/hyperlink" Target="https://emenscr.nesdc.go.th/viewer/view.html?id=611a88a183a667707448637f&amp;username=snru0542013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28c5144ae89a0c1450ddb3&amp;username=psru053811" TargetMode="External"/><Relationship Id="rId28" Type="http://schemas.openxmlformats.org/officeDocument/2006/relationships/hyperlink" Target="https://emenscr.nesdc.go.th/viewer/view.html?id=5f2b8a80ab9aa9251e67f4ed&amp;username=bsru0564211" TargetMode="External"/><Relationship Id="rId36" Type="http://schemas.openxmlformats.org/officeDocument/2006/relationships/hyperlink" Target="https://emenscr.nesdc.go.th/viewer/view.html?id=5f2bbf23ab9aa9251e67f60d&amp;username=psru053811" TargetMode="External"/><Relationship Id="rId49" Type="http://schemas.openxmlformats.org/officeDocument/2006/relationships/hyperlink" Target="https://emenscr.nesdc.go.th/viewer/view.html?id=5f2cd74767a1a91b6c4af12f&amp;username=dru0563091" TargetMode="External"/><Relationship Id="rId57" Type="http://schemas.openxmlformats.org/officeDocument/2006/relationships/hyperlink" Target="https://emenscr.nesdc.go.th/viewer/view.html?id=5f2d09d25d3d8c1b64cee2ed&amp;username=lru0541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31" Type="http://schemas.openxmlformats.org/officeDocument/2006/relationships/hyperlink" Target="https://emenscr.nesdc.go.th/viewer/view.html?id=5f2b907bab9aa9251e67f50d&amp;username=psru053811" TargetMode="External"/><Relationship Id="rId44" Type="http://schemas.openxmlformats.org/officeDocument/2006/relationships/hyperlink" Target="https://emenscr.nesdc.go.th/viewer/view.html?id=5f2cb3f5ab64071b723c6b34&amp;username=bsru0564211" TargetMode="External"/><Relationship Id="rId52" Type="http://schemas.openxmlformats.org/officeDocument/2006/relationships/hyperlink" Target="https://emenscr.nesdc.go.th/viewer/view.html?id=5f2cdd365d3d8c1b64cee19c&amp;username=cpru05690121" TargetMode="External"/><Relationship Id="rId60" Type="http://schemas.openxmlformats.org/officeDocument/2006/relationships/hyperlink" Target="https://emenscr.nesdc.go.th/viewer/view.html?id=5f2d2b2f5d3d8c1b64cee46d&amp;username=snru05420131" TargetMode="External"/><Relationship Id="rId65" Type="http://schemas.openxmlformats.org/officeDocument/2006/relationships/hyperlink" Target="https://emenscr.nesdc.go.th/viewer/view.html?id=5f2d76c78e67530bd632bdfe&amp;username=ubru05421" TargetMode="External"/><Relationship Id="rId73" Type="http://schemas.openxmlformats.org/officeDocument/2006/relationships/hyperlink" Target="https://emenscr.nesdc.go.th/viewer/view.html?id=5fc8a57da8d9686aa79eeb36&amp;username=crru0532011" TargetMode="External"/><Relationship Id="rId78" Type="http://schemas.openxmlformats.org/officeDocument/2006/relationships/hyperlink" Target="https://emenscr.nesdc.go.th/viewer/view.html?id=600681596bbd3e1ca33a7a97&amp;username=m-society04021" TargetMode="External"/><Relationship Id="rId81" Type="http://schemas.openxmlformats.org/officeDocument/2006/relationships/hyperlink" Target="https://emenscr.nesdc.go.th/viewer/view.html?id=60d99aa5aaed29224eca9c31&amp;username=mof81311" TargetMode="External"/><Relationship Id="rId86" Type="http://schemas.openxmlformats.org/officeDocument/2006/relationships/hyperlink" Target="https://emenscr.nesdc.go.th/viewer/view.html?id=61165898479d5e70e62b9093&amp;username=most6500011" TargetMode="External"/><Relationship Id="rId94" Type="http://schemas.openxmlformats.org/officeDocument/2006/relationships/hyperlink" Target="https://emenscr.nesdc.go.th/viewer/view.html?id=611a4c94b1eab9706bc854ca&amp;username=bsru0564211" TargetMode="External"/><Relationship Id="rId99" Type="http://schemas.openxmlformats.org/officeDocument/2006/relationships/hyperlink" Target="https://emenscr.nesdc.go.th/viewer/view.html?id=61a5c77ce55ef143eb1fc961&amp;username=moph08051" TargetMode="External"/><Relationship Id="rId101" Type="http://schemas.openxmlformats.org/officeDocument/2006/relationships/hyperlink" Target="https://emenscr.nesdc.go.th/viewer/view.html?id=61c2aa78f54f5733e49b436c&amp;username=crru053217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39" Type="http://schemas.openxmlformats.org/officeDocument/2006/relationships/hyperlink" Target="https://emenscr.nesdc.go.th/viewer/view.html?id=5f2bda9e5ae40c252664c26d&amp;username=lru05411" TargetMode="External"/><Relationship Id="rId34" Type="http://schemas.openxmlformats.org/officeDocument/2006/relationships/hyperlink" Target="https://emenscr.nesdc.go.th/viewer/view.html?id=5f2bb8ee5ae40c252664c156&amp;username=psru053811" TargetMode="External"/><Relationship Id="rId50" Type="http://schemas.openxmlformats.org/officeDocument/2006/relationships/hyperlink" Target="https://emenscr.nesdc.go.th/viewer/view.html?id=5f2cd843ab64071b723c6bf4&amp;username=vru055101021" TargetMode="External"/><Relationship Id="rId55" Type="http://schemas.openxmlformats.org/officeDocument/2006/relationships/hyperlink" Target="https://emenscr.nesdc.go.th/viewer/view.html?id=5f2cec141e9bcf1b6a336681&amp;username=stou052201031" TargetMode="External"/><Relationship Id="rId76" Type="http://schemas.openxmlformats.org/officeDocument/2006/relationships/hyperlink" Target="https://emenscr.nesdc.go.th/viewer/view.html?id=5fde1d3d8ae2fc1b311d2175&amp;username=crru0532171" TargetMode="External"/><Relationship Id="rId97" Type="http://schemas.openxmlformats.org/officeDocument/2006/relationships/hyperlink" Target="https://emenscr.nesdc.go.th/viewer/view.html?id=617d082a35b84015ad798e22&amp;username=sskru0572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71" Type="http://schemas.openxmlformats.org/officeDocument/2006/relationships/hyperlink" Target="https://emenscr.nesdc.go.th/viewer/view.html?id=5fb37a95f66b5442a6ec028e&amp;username=stou052201031" TargetMode="External"/><Relationship Id="rId92" Type="http://schemas.openxmlformats.org/officeDocument/2006/relationships/hyperlink" Target="https://emenscr.nesdc.go.th/viewer/view.html?id=611a1e99e587a9706c8ae249&amp;username=cru0562013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29" Type="http://schemas.openxmlformats.org/officeDocument/2006/relationships/hyperlink" Target="https://emenscr.nesdc.go.th/viewer/view.html?id=5f2b8be958f327252403c63b&amp;username=yru055901021" TargetMode="External"/><Relationship Id="rId24" Type="http://schemas.openxmlformats.org/officeDocument/2006/relationships/hyperlink" Target="https://emenscr.nesdc.go.th/viewer/view.html?id=5f29119badc5890c1c144b3e&amp;username=psru053811" TargetMode="External"/><Relationship Id="rId40" Type="http://schemas.openxmlformats.org/officeDocument/2006/relationships/hyperlink" Target="https://emenscr.nesdc.go.th/viewer/view.html?id=5f2beded1bb712252cdabcbc&amp;username=bru054512011" TargetMode="External"/><Relationship Id="rId45" Type="http://schemas.openxmlformats.org/officeDocument/2006/relationships/hyperlink" Target="https://emenscr.nesdc.go.th/viewer/view.html?id=5f2cbd461e9bcf1b6a336558&amp;username=stou052201031" TargetMode="External"/><Relationship Id="rId66" Type="http://schemas.openxmlformats.org/officeDocument/2006/relationships/hyperlink" Target="https://emenscr.nesdc.go.th/viewer/view.html?id=5f2d85dec3e5f60bd06cae62&amp;username=skru11171" TargetMode="External"/><Relationship Id="rId87" Type="http://schemas.openxmlformats.org/officeDocument/2006/relationships/hyperlink" Target="https://emenscr.nesdc.go.th/viewer/view.html?id=61177fd28b5f6c1fa114cbcd&amp;username=nida05263081" TargetMode="External"/><Relationship Id="rId61" Type="http://schemas.openxmlformats.org/officeDocument/2006/relationships/hyperlink" Target="https://emenscr.nesdc.go.th/viewer/view.html?id=5f2d31d831c92705f06eccb3&amp;username=cru05620131" TargetMode="External"/><Relationship Id="rId82" Type="http://schemas.openxmlformats.org/officeDocument/2006/relationships/hyperlink" Target="https://emenscr.nesdc.go.th/viewer/view.html?id=610ba787eeb6226fa20f3f92&amp;username=moph08051" TargetMode="External"/><Relationship Id="rId19" Type="http://schemas.openxmlformats.org/officeDocument/2006/relationships/hyperlink" Target="https://emenscr.nesdc.go.th/viewer/view.html?id=5f24e029d49bf92ea89dd0d8&amp;username=moph0905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30" Type="http://schemas.openxmlformats.org/officeDocument/2006/relationships/hyperlink" Target="https://emenscr.nesdc.go.th/viewer/view.html?id=5f2b8cca5ae40c252664c084&amp;username=psru053811" TargetMode="External"/><Relationship Id="rId35" Type="http://schemas.openxmlformats.org/officeDocument/2006/relationships/hyperlink" Target="https://emenscr.nesdc.go.th/viewer/view.html?id=5f2bbeceab9aa9251e67f606&amp;username=tru0549011" TargetMode="External"/><Relationship Id="rId56" Type="http://schemas.openxmlformats.org/officeDocument/2006/relationships/hyperlink" Target="https://emenscr.nesdc.go.th/viewer/view.html?id=5f2d08abab64071b723c6d35&amp;username=pkru11171" TargetMode="External"/><Relationship Id="rId77" Type="http://schemas.openxmlformats.org/officeDocument/2006/relationships/hyperlink" Target="https://emenscr.nesdc.go.th/viewer/view.html?id=5fe2adafea2eef1b27a2781f&amp;username=moph03201" TargetMode="External"/><Relationship Id="rId100" Type="http://schemas.openxmlformats.org/officeDocument/2006/relationships/hyperlink" Target="https://emenscr.nesdc.go.th/viewer/view.html?id=61b879c08104c62e45b2eab4&amp;username=m-society0403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51" Type="http://schemas.openxmlformats.org/officeDocument/2006/relationships/hyperlink" Target="https://emenscr.nesdc.go.th/viewer/view.html?id=5f2cd9f867a1a91b6c4af149&amp;username=moph03201" TargetMode="External"/><Relationship Id="rId72" Type="http://schemas.openxmlformats.org/officeDocument/2006/relationships/hyperlink" Target="https://emenscr.nesdc.go.th/viewer/view.html?id=5fc75e7deb591c133460ea88&amp;username=moph09061" TargetMode="External"/><Relationship Id="rId93" Type="http://schemas.openxmlformats.org/officeDocument/2006/relationships/hyperlink" Target="https://emenscr.nesdc.go.th/viewer/view.html?id=611a46f6454a1a7072169956&amp;username=bsru0564211" TargetMode="External"/><Relationship Id="rId98" Type="http://schemas.openxmlformats.org/officeDocument/2006/relationships/hyperlink" Target="https://emenscr.nesdc.go.th/viewer/view.html?id=6191e1330511b24b2573d7cf&amp;username=m-culture05041" TargetMode="External"/><Relationship Id="rId3" Type="http://schemas.openxmlformats.org/officeDocument/2006/relationships/hyperlink" Target="https://emenscr.nesdc.go.th/viewer/view.html?id=5db6a1e386d413147557054a&amp;username=mol04051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5.xm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c9ef43a8d9686aa79eecce&amp;username=opm02201" TargetMode="External"/><Relationship Id="rId39" Type="http://schemas.openxmlformats.org/officeDocument/2006/relationships/hyperlink" Target="https://emenscr.nesdc.go.th/viewer/view.html?id=61c356fff54f5733e49b4453&amp;username=moph0906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34" Type="http://schemas.openxmlformats.org/officeDocument/2006/relationships/hyperlink" Target="https://emenscr.nesdc.go.th/viewer/view.html?id=617d082a35b84015ad798e22&amp;username=sskru0572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ab70927772696c41ccc18b&amp;username=moph09061" TargetMode="External"/><Relationship Id="rId33" Type="http://schemas.openxmlformats.org/officeDocument/2006/relationships/hyperlink" Target="https://emenscr.nesdc.go.th/viewer/view.html?id=611a46f6454a1a7072169956&amp;username=bsru0564211" TargetMode="External"/><Relationship Id="rId38" Type="http://schemas.openxmlformats.org/officeDocument/2006/relationships/hyperlink" Target="https://emenscr.nesdc.go.th/viewer/view.html?id=61c2aa78f54f5733e49b436c&amp;username=crru053217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5fe2adafea2eef1b27a2781f&amp;username=moph032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ab6d983f6eff6c49213a75&amp;username=moph09041" TargetMode="External"/><Relationship Id="rId32" Type="http://schemas.openxmlformats.org/officeDocument/2006/relationships/hyperlink" Target="https://emenscr.nesdc.go.th/viewer/view.html?id=60d99aa5aaed29224eca9c31&amp;username=mof81311" TargetMode="External"/><Relationship Id="rId37" Type="http://schemas.openxmlformats.org/officeDocument/2006/relationships/hyperlink" Target="https://emenscr.nesdc.go.th/viewer/view.html?id=61b879c08104c62e45b2eab4&amp;username=m-society04031" TargetMode="External"/><Relationship Id="rId40" Type="http://schemas.openxmlformats.org/officeDocument/2006/relationships/printerSettings" Target="../printerSettings/printerSettings12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2cec141e9bcf1b6a336681&amp;username=stou052201031" TargetMode="External"/><Relationship Id="rId28" Type="http://schemas.openxmlformats.org/officeDocument/2006/relationships/hyperlink" Target="https://emenscr.nesdc.go.th/viewer/view.html?id=5fde1d3d8ae2fc1b311d2175&amp;username=crru0532171" TargetMode="External"/><Relationship Id="rId36" Type="http://schemas.openxmlformats.org/officeDocument/2006/relationships/hyperlink" Target="https://emenscr.nesdc.go.th/viewer/view.html?id=61a5c77ce55ef143eb1fc961&amp;username=moph0805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00e144da0ccb81ad5531b54&amp;username=oic1110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2cd74767a1a91b6c4af12f&amp;username=dru0563091" TargetMode="External"/><Relationship Id="rId27" Type="http://schemas.openxmlformats.org/officeDocument/2006/relationships/hyperlink" Target="https://emenscr.nesdc.go.th/viewer/view.html?id=5fcdaa2a1540bf161ab276a7&amp;username=m-society04031" TargetMode="External"/><Relationship Id="rId30" Type="http://schemas.openxmlformats.org/officeDocument/2006/relationships/hyperlink" Target="https://emenscr.nesdc.go.th/viewer/view.html?id=600e126c8f09f01ade9891e9&amp;username=oic11101" TargetMode="External"/><Relationship Id="rId35" Type="http://schemas.openxmlformats.org/officeDocument/2006/relationships/hyperlink" Target="https://emenscr.nesdc.go.th/viewer/view.html?id=6191e1330511b24b2573d7cf&amp;username=m-culture0504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3" Type="http://schemas.openxmlformats.org/officeDocument/2006/relationships/hyperlink" Target="https://emenscr.nesdc.go.th/viewer/view.html?id=5db6a1e386d413147557054a&amp;username=mol04051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c9ef43a8d9686aa79eecce&amp;username=opm02201" TargetMode="External"/><Relationship Id="rId39" Type="http://schemas.openxmlformats.org/officeDocument/2006/relationships/hyperlink" Target="https://emenscr.nesdc.go.th/viewer/view.html?id=61c356fff54f5733e49b4453&amp;username=moph0906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34" Type="http://schemas.openxmlformats.org/officeDocument/2006/relationships/hyperlink" Target="https://emenscr.nesdc.go.th/viewer/view.html?id=617d082a35b84015ad798e22&amp;username=sskru0572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ab70927772696c41ccc18b&amp;username=moph09061" TargetMode="External"/><Relationship Id="rId33" Type="http://schemas.openxmlformats.org/officeDocument/2006/relationships/hyperlink" Target="https://emenscr.nesdc.go.th/viewer/view.html?id=611a46f6454a1a7072169956&amp;username=bsru0564211" TargetMode="External"/><Relationship Id="rId38" Type="http://schemas.openxmlformats.org/officeDocument/2006/relationships/hyperlink" Target="https://emenscr.nesdc.go.th/viewer/view.html?id=61c2aa78f54f5733e49b436c&amp;username=crru053217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5fe2adafea2eef1b27a2781f&amp;username=moph032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ab6d983f6eff6c49213a75&amp;username=moph09041" TargetMode="External"/><Relationship Id="rId32" Type="http://schemas.openxmlformats.org/officeDocument/2006/relationships/hyperlink" Target="https://emenscr.nesdc.go.th/viewer/view.html?id=60d99aa5aaed29224eca9c31&amp;username=mof81311" TargetMode="External"/><Relationship Id="rId37" Type="http://schemas.openxmlformats.org/officeDocument/2006/relationships/hyperlink" Target="https://emenscr.nesdc.go.th/viewer/view.html?id=61b879c08104c62e45b2eab4&amp;username=m-society04031" TargetMode="External"/><Relationship Id="rId40" Type="http://schemas.openxmlformats.org/officeDocument/2006/relationships/printerSettings" Target="../printerSettings/printerSettings13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2cec141e9bcf1b6a336681&amp;username=stou052201031" TargetMode="External"/><Relationship Id="rId28" Type="http://schemas.openxmlformats.org/officeDocument/2006/relationships/hyperlink" Target="https://emenscr.nesdc.go.th/viewer/view.html?id=5fde1d3d8ae2fc1b311d2175&amp;username=crru0532171" TargetMode="External"/><Relationship Id="rId36" Type="http://schemas.openxmlformats.org/officeDocument/2006/relationships/hyperlink" Target="https://emenscr.nesdc.go.th/viewer/view.html?id=61a5c77ce55ef143eb1fc961&amp;username=moph0805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00e144da0ccb81ad5531b54&amp;username=oic1110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2cd74767a1a91b6c4af12f&amp;username=dru0563091" TargetMode="External"/><Relationship Id="rId27" Type="http://schemas.openxmlformats.org/officeDocument/2006/relationships/hyperlink" Target="https://emenscr.nesdc.go.th/viewer/view.html?id=5fcdaa2a1540bf161ab276a7&amp;username=m-society04031" TargetMode="External"/><Relationship Id="rId30" Type="http://schemas.openxmlformats.org/officeDocument/2006/relationships/hyperlink" Target="https://emenscr.nesdc.go.th/viewer/view.html?id=600e126c8f09f01ade9891e9&amp;username=oic11101" TargetMode="External"/><Relationship Id="rId35" Type="http://schemas.openxmlformats.org/officeDocument/2006/relationships/hyperlink" Target="https://emenscr.nesdc.go.th/viewer/view.html?id=6191e1330511b24b2573d7cf&amp;username=m-culture0504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3" Type="http://schemas.openxmlformats.org/officeDocument/2006/relationships/hyperlink" Target="https://emenscr.nesdc.go.th/viewer/view.html?id=5db6a1e386d413147557054a&amp;username=mol040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4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6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5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7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104"/>
  <sheetViews>
    <sheetView topLeftCell="V1" zoomScale="160" zoomScaleNormal="160" workbookViewId="0">
      <selection activeCell="L3" sqref="L3"/>
    </sheetView>
  </sheetViews>
  <sheetFormatPr defaultRowHeight="14.25"/>
  <cols>
    <col min="1" max="1" width="25.73046875" customWidth="1"/>
    <col min="2" max="2" width="33.73046875" customWidth="1"/>
    <col min="3" max="3" width="91.3984375" customWidth="1"/>
    <col min="4" max="4" width="54" customWidth="1"/>
    <col min="5" max="5" width="44.59765625" customWidth="1"/>
    <col min="6" max="6" width="37.86328125" customWidth="1"/>
    <col min="7" max="8" width="54" customWidth="1"/>
    <col min="9" max="9" width="51.265625" customWidth="1"/>
    <col min="10" max="10" width="54" customWidth="1"/>
    <col min="11" max="11" width="31" customWidth="1"/>
    <col min="12" max="12" width="54" customWidth="1"/>
    <col min="13" max="13" width="39.1328125" customWidth="1"/>
    <col min="14" max="14" width="14.86328125" customWidth="1"/>
    <col min="15" max="15" width="28.265625" customWidth="1"/>
    <col min="16" max="16" width="27" customWidth="1"/>
    <col min="17" max="17" width="32.3984375" customWidth="1"/>
    <col min="18" max="18" width="45.86328125" customWidth="1"/>
    <col min="19" max="22" width="54" customWidth="1"/>
    <col min="23" max="23" width="16.1328125" customWidth="1"/>
    <col min="24" max="24" width="20.265625" customWidth="1"/>
    <col min="25" max="25" width="17.59765625" customWidth="1"/>
  </cols>
  <sheetData>
    <row r="1" spans="1:26">
      <c r="A1" s="209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</row>
    <row r="2" spans="1:26" ht="14.65" thickBot="1">
      <c r="A2" s="1" t="s">
        <v>1</v>
      </c>
      <c r="B2" s="1" t="s">
        <v>2</v>
      </c>
      <c r="C2" s="5" t="s">
        <v>520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</row>
    <row r="3" spans="1:26" ht="14.65" thickBot="1">
      <c r="A3" t="s">
        <v>47</v>
      </c>
      <c r="B3" t="s">
        <v>48</v>
      </c>
      <c r="C3" s="4" t="s">
        <v>49</v>
      </c>
      <c r="D3" t="s">
        <v>49</v>
      </c>
      <c r="G3" t="s">
        <v>25</v>
      </c>
      <c r="H3" t="s">
        <v>39</v>
      </c>
      <c r="I3" t="s">
        <v>44</v>
      </c>
      <c r="J3" t="s">
        <v>25</v>
      </c>
      <c r="K3" s="3">
        <v>150201</v>
      </c>
      <c r="L3" s="20" t="s">
        <v>50</v>
      </c>
      <c r="M3" t="s">
        <v>51</v>
      </c>
      <c r="N3" t="s">
        <v>27</v>
      </c>
      <c r="O3" t="s">
        <v>31</v>
      </c>
      <c r="P3" t="s">
        <v>32</v>
      </c>
      <c r="Q3" s="2">
        <v>19608600</v>
      </c>
      <c r="R3" s="2">
        <v>19608600</v>
      </c>
      <c r="S3" t="s">
        <v>52</v>
      </c>
      <c r="T3" t="s">
        <v>53</v>
      </c>
      <c r="U3" t="s">
        <v>45</v>
      </c>
      <c r="Z3" s="4" t="s">
        <v>49</v>
      </c>
    </row>
    <row r="4" spans="1:26" ht="14.65" thickBot="1">
      <c r="A4" t="s">
        <v>61</v>
      </c>
      <c r="B4" t="s">
        <v>62</v>
      </c>
      <c r="C4" s="4" t="s">
        <v>63</v>
      </c>
      <c r="D4" t="s">
        <v>63</v>
      </c>
      <c r="G4" t="s">
        <v>25</v>
      </c>
      <c r="H4" t="s">
        <v>39</v>
      </c>
      <c r="J4" t="s">
        <v>25</v>
      </c>
      <c r="K4" s="3">
        <v>150201</v>
      </c>
      <c r="L4" t="s">
        <v>50</v>
      </c>
      <c r="M4" t="s">
        <v>64</v>
      </c>
      <c r="N4" t="s">
        <v>27</v>
      </c>
      <c r="O4" t="s">
        <v>31</v>
      </c>
      <c r="P4" t="s">
        <v>32</v>
      </c>
      <c r="Q4" s="2">
        <v>2240000</v>
      </c>
      <c r="R4" s="2">
        <v>2240000</v>
      </c>
      <c r="S4" t="s">
        <v>65</v>
      </c>
      <c r="T4" t="s">
        <v>66</v>
      </c>
      <c r="U4" t="s">
        <v>38</v>
      </c>
      <c r="Z4" s="4" t="s">
        <v>63</v>
      </c>
    </row>
    <row r="5" spans="1:26" ht="14.65" thickBot="1">
      <c r="A5" t="s">
        <v>78</v>
      </c>
      <c r="B5" t="s">
        <v>79</v>
      </c>
      <c r="C5" s="4" t="s">
        <v>80</v>
      </c>
      <c r="D5" t="s">
        <v>80</v>
      </c>
      <c r="G5" t="s">
        <v>25</v>
      </c>
      <c r="H5" t="s">
        <v>39</v>
      </c>
      <c r="J5" t="s">
        <v>25</v>
      </c>
      <c r="K5" s="3">
        <v>150201</v>
      </c>
      <c r="L5" t="s">
        <v>50</v>
      </c>
      <c r="M5" t="s">
        <v>81</v>
      </c>
      <c r="N5" t="s">
        <v>27</v>
      </c>
      <c r="O5" t="s">
        <v>43</v>
      </c>
      <c r="P5" t="s">
        <v>56</v>
      </c>
      <c r="Q5" s="2">
        <v>22140000</v>
      </c>
      <c r="R5" s="2">
        <v>22140000</v>
      </c>
      <c r="S5" t="s">
        <v>82</v>
      </c>
      <c r="T5" t="s">
        <v>83</v>
      </c>
      <c r="U5" t="s">
        <v>68</v>
      </c>
      <c r="Z5" s="4" t="s">
        <v>80</v>
      </c>
    </row>
    <row r="6" spans="1:26" ht="14.65" thickBot="1">
      <c r="A6" t="s">
        <v>85</v>
      </c>
      <c r="B6" t="s">
        <v>86</v>
      </c>
      <c r="C6" s="4" t="s">
        <v>87</v>
      </c>
      <c r="D6" t="s">
        <v>87</v>
      </c>
      <c r="G6" t="s">
        <v>25</v>
      </c>
      <c r="H6" t="s">
        <v>39</v>
      </c>
      <c r="J6" t="s">
        <v>25</v>
      </c>
      <c r="K6" s="3">
        <v>150201</v>
      </c>
      <c r="L6" t="s">
        <v>50</v>
      </c>
      <c r="M6" t="s">
        <v>88</v>
      </c>
      <c r="N6" t="s">
        <v>27</v>
      </c>
      <c r="O6" t="s">
        <v>31</v>
      </c>
      <c r="P6" t="s">
        <v>32</v>
      </c>
      <c r="Q6" s="2">
        <v>58456200</v>
      </c>
      <c r="R6" s="2">
        <v>58456200</v>
      </c>
      <c r="S6" t="s">
        <v>89</v>
      </c>
      <c r="T6" t="s">
        <v>90</v>
      </c>
      <c r="U6" t="s">
        <v>45</v>
      </c>
      <c r="Z6" s="4" t="s">
        <v>87</v>
      </c>
    </row>
    <row r="7" spans="1:26" ht="14.65" thickBot="1">
      <c r="A7" t="s">
        <v>93</v>
      </c>
      <c r="B7" t="s">
        <v>94</v>
      </c>
      <c r="C7" s="4" t="s">
        <v>95</v>
      </c>
      <c r="D7" t="s">
        <v>95</v>
      </c>
      <c r="G7" t="s">
        <v>25</v>
      </c>
      <c r="H7" t="s">
        <v>39</v>
      </c>
      <c r="J7" t="s">
        <v>25</v>
      </c>
      <c r="K7" s="3">
        <v>150201</v>
      </c>
      <c r="L7" t="s">
        <v>50</v>
      </c>
      <c r="M7" t="s">
        <v>96</v>
      </c>
      <c r="N7" t="s">
        <v>27</v>
      </c>
      <c r="O7" t="s">
        <v>31</v>
      </c>
      <c r="P7" t="s">
        <v>56</v>
      </c>
      <c r="Q7" s="2">
        <v>78364400</v>
      </c>
      <c r="R7" s="2">
        <v>78364400</v>
      </c>
      <c r="S7" t="s">
        <v>97</v>
      </c>
      <c r="T7" t="s">
        <v>98</v>
      </c>
      <c r="U7" t="s">
        <v>28</v>
      </c>
      <c r="Z7" s="4" t="s">
        <v>95</v>
      </c>
    </row>
    <row r="8" spans="1:26" ht="14.65" thickBot="1">
      <c r="A8" t="s">
        <v>100</v>
      </c>
      <c r="B8" t="s">
        <v>101</v>
      </c>
      <c r="C8" s="4" t="s">
        <v>102</v>
      </c>
      <c r="D8" t="s">
        <v>102</v>
      </c>
      <c r="G8" t="s">
        <v>25</v>
      </c>
      <c r="H8" t="s">
        <v>39</v>
      </c>
      <c r="J8" t="s">
        <v>25</v>
      </c>
      <c r="K8" s="3">
        <v>150201</v>
      </c>
      <c r="L8" t="s">
        <v>50</v>
      </c>
      <c r="M8" t="s">
        <v>103</v>
      </c>
      <c r="N8" t="s">
        <v>27</v>
      </c>
      <c r="O8" t="s">
        <v>57</v>
      </c>
      <c r="P8" t="s">
        <v>58</v>
      </c>
      <c r="Q8" s="3">
        <v>0</v>
      </c>
      <c r="R8" s="3">
        <v>0</v>
      </c>
      <c r="S8" t="s">
        <v>104</v>
      </c>
      <c r="T8" t="s">
        <v>105</v>
      </c>
      <c r="U8" t="s">
        <v>68</v>
      </c>
      <c r="Z8" s="4" t="s">
        <v>102</v>
      </c>
    </row>
    <row r="9" spans="1:26" ht="14.65" thickBot="1">
      <c r="A9" t="s">
        <v>106</v>
      </c>
      <c r="B9" t="s">
        <v>108</v>
      </c>
      <c r="C9" s="4" t="s">
        <v>109</v>
      </c>
      <c r="D9" t="s">
        <v>109</v>
      </c>
      <c r="G9" t="s">
        <v>25</v>
      </c>
      <c r="H9" t="s">
        <v>39</v>
      </c>
      <c r="J9" t="s">
        <v>25</v>
      </c>
      <c r="K9" s="3">
        <v>150201</v>
      </c>
      <c r="L9" t="s">
        <v>50</v>
      </c>
      <c r="M9" t="s">
        <v>110</v>
      </c>
      <c r="N9" t="s">
        <v>27</v>
      </c>
      <c r="O9" t="s">
        <v>43</v>
      </c>
      <c r="P9" t="s">
        <v>56</v>
      </c>
      <c r="Q9" s="2">
        <v>635300</v>
      </c>
      <c r="R9" s="2">
        <v>635300</v>
      </c>
      <c r="T9" t="s">
        <v>107</v>
      </c>
      <c r="U9" t="s">
        <v>91</v>
      </c>
      <c r="Z9" s="4" t="s">
        <v>109</v>
      </c>
    </row>
    <row r="10" spans="1:26" ht="14.65" thickBot="1">
      <c r="A10" t="s">
        <v>106</v>
      </c>
      <c r="B10" t="s">
        <v>111</v>
      </c>
      <c r="C10" s="4" t="s">
        <v>112</v>
      </c>
      <c r="D10" t="s">
        <v>112</v>
      </c>
      <c r="G10" t="s">
        <v>25</v>
      </c>
      <c r="H10" t="s">
        <v>39</v>
      </c>
      <c r="J10" t="s">
        <v>25</v>
      </c>
      <c r="K10" s="3">
        <v>150201</v>
      </c>
      <c r="L10" t="s">
        <v>50</v>
      </c>
      <c r="M10" t="s">
        <v>113</v>
      </c>
      <c r="N10" t="s">
        <v>27</v>
      </c>
      <c r="O10" t="s">
        <v>43</v>
      </c>
      <c r="P10" t="s">
        <v>56</v>
      </c>
      <c r="Q10" s="2">
        <v>1442000</v>
      </c>
      <c r="R10" s="2">
        <v>1442000</v>
      </c>
      <c r="T10" t="s">
        <v>107</v>
      </c>
      <c r="U10" t="s">
        <v>91</v>
      </c>
      <c r="Z10" s="4" t="s">
        <v>112</v>
      </c>
    </row>
    <row r="11" spans="1:26" ht="14.65" thickBot="1">
      <c r="A11" t="s">
        <v>115</v>
      </c>
      <c r="B11" t="s">
        <v>116</v>
      </c>
      <c r="C11" s="4" t="s">
        <v>117</v>
      </c>
      <c r="D11" t="s">
        <v>117</v>
      </c>
      <c r="G11" t="s">
        <v>25</v>
      </c>
      <c r="H11" t="s">
        <v>39</v>
      </c>
      <c r="J11" t="s">
        <v>25</v>
      </c>
      <c r="K11" s="3">
        <v>150201</v>
      </c>
      <c r="L11" t="s">
        <v>50</v>
      </c>
      <c r="M11" t="s">
        <v>118</v>
      </c>
      <c r="N11" t="s">
        <v>27</v>
      </c>
      <c r="O11" t="s">
        <v>43</v>
      </c>
      <c r="P11" t="s">
        <v>56</v>
      </c>
      <c r="Q11" s="3">
        <v>0</v>
      </c>
      <c r="R11" s="3">
        <v>0</v>
      </c>
      <c r="S11" t="s">
        <v>119</v>
      </c>
      <c r="T11" t="s">
        <v>120</v>
      </c>
      <c r="U11" t="s">
        <v>68</v>
      </c>
      <c r="Z11" s="4" t="s">
        <v>117</v>
      </c>
    </row>
    <row r="12" spans="1:26" ht="14.65" thickBot="1">
      <c r="A12" t="s">
        <v>123</v>
      </c>
      <c r="B12" t="s">
        <v>124</v>
      </c>
      <c r="C12" s="4" t="s">
        <v>125</v>
      </c>
      <c r="D12" t="s">
        <v>125</v>
      </c>
      <c r="G12" t="s">
        <v>25</v>
      </c>
      <c r="H12" t="s">
        <v>39</v>
      </c>
      <c r="J12" t="s">
        <v>25</v>
      </c>
      <c r="K12" s="3">
        <v>150201</v>
      </c>
      <c r="L12" t="s">
        <v>50</v>
      </c>
      <c r="M12" t="s">
        <v>126</v>
      </c>
      <c r="N12" t="s">
        <v>27</v>
      </c>
      <c r="O12" t="s">
        <v>43</v>
      </c>
      <c r="P12" t="s">
        <v>56</v>
      </c>
      <c r="Q12" s="2">
        <v>6008300</v>
      </c>
      <c r="R12" s="2">
        <v>6008300</v>
      </c>
      <c r="S12" t="s">
        <v>127</v>
      </c>
      <c r="T12" t="s">
        <v>128</v>
      </c>
      <c r="U12" t="s">
        <v>70</v>
      </c>
      <c r="Z12" s="4" t="s">
        <v>125</v>
      </c>
    </row>
    <row r="13" spans="1:26" ht="14.65" thickBot="1">
      <c r="A13" t="s">
        <v>130</v>
      </c>
      <c r="B13" t="s">
        <v>131</v>
      </c>
      <c r="C13" s="4" t="s">
        <v>132</v>
      </c>
      <c r="D13" t="s">
        <v>132</v>
      </c>
      <c r="G13" t="s">
        <v>25</v>
      </c>
      <c r="H13" t="s">
        <v>39</v>
      </c>
      <c r="I13" t="s">
        <v>133</v>
      </c>
      <c r="J13" t="s">
        <v>25</v>
      </c>
      <c r="K13" s="3">
        <v>150201</v>
      </c>
      <c r="L13" t="s">
        <v>50</v>
      </c>
      <c r="M13" t="s">
        <v>134</v>
      </c>
      <c r="N13" t="s">
        <v>27</v>
      </c>
      <c r="O13" t="s">
        <v>43</v>
      </c>
      <c r="P13" t="s">
        <v>56</v>
      </c>
      <c r="Q13" s="2">
        <v>15833400</v>
      </c>
      <c r="R13" s="2">
        <v>15833400</v>
      </c>
      <c r="S13" t="s">
        <v>135</v>
      </c>
      <c r="T13" t="s">
        <v>136</v>
      </c>
      <c r="U13" t="s">
        <v>114</v>
      </c>
      <c r="Z13" s="4" t="s">
        <v>132</v>
      </c>
    </row>
    <row r="14" spans="1:26" ht="14.65" thickBot="1">
      <c r="A14" t="s">
        <v>137</v>
      </c>
      <c r="B14" t="s">
        <v>138</v>
      </c>
      <c r="C14" s="4" t="s">
        <v>139</v>
      </c>
      <c r="D14" t="s">
        <v>139</v>
      </c>
      <c r="G14" t="s">
        <v>25</v>
      </c>
      <c r="H14" t="s">
        <v>39</v>
      </c>
      <c r="J14" t="s">
        <v>25</v>
      </c>
      <c r="K14" s="3">
        <v>150201</v>
      </c>
      <c r="L14" t="s">
        <v>50</v>
      </c>
      <c r="M14" t="s">
        <v>140</v>
      </c>
      <c r="N14" t="s">
        <v>27</v>
      </c>
      <c r="O14" t="s">
        <v>43</v>
      </c>
      <c r="P14" t="s">
        <v>56</v>
      </c>
      <c r="Q14" s="2">
        <v>20327900</v>
      </c>
      <c r="R14" s="2">
        <v>20327900</v>
      </c>
      <c r="S14" t="s">
        <v>141</v>
      </c>
      <c r="T14" t="s">
        <v>142</v>
      </c>
      <c r="U14" t="s">
        <v>114</v>
      </c>
      <c r="Z14" s="4" t="s">
        <v>139</v>
      </c>
    </row>
    <row r="15" spans="1:26" ht="14.65" thickBot="1">
      <c r="A15" t="s">
        <v>146</v>
      </c>
      <c r="B15" t="s">
        <v>147</v>
      </c>
      <c r="C15" s="4" t="s">
        <v>148</v>
      </c>
      <c r="D15" t="s">
        <v>148</v>
      </c>
      <c r="G15" t="s">
        <v>25</v>
      </c>
      <c r="H15" t="s">
        <v>39</v>
      </c>
      <c r="I15" t="s">
        <v>149</v>
      </c>
      <c r="J15" t="s">
        <v>25</v>
      </c>
      <c r="K15" s="3">
        <v>150201</v>
      </c>
      <c r="L15" t="s">
        <v>50</v>
      </c>
      <c r="M15" t="s">
        <v>150</v>
      </c>
      <c r="N15" t="s">
        <v>27</v>
      </c>
      <c r="O15" t="s">
        <v>43</v>
      </c>
      <c r="P15" t="s">
        <v>56</v>
      </c>
      <c r="Q15" s="2">
        <v>480000</v>
      </c>
      <c r="R15" s="2">
        <v>480000</v>
      </c>
      <c r="S15" t="s">
        <v>151</v>
      </c>
      <c r="T15" t="s">
        <v>143</v>
      </c>
      <c r="U15" t="s">
        <v>68</v>
      </c>
      <c r="Z15" s="4" t="s">
        <v>148</v>
      </c>
    </row>
    <row r="16" spans="1:26" ht="14.65" thickBot="1">
      <c r="A16" t="s">
        <v>155</v>
      </c>
      <c r="B16" t="s">
        <v>156</v>
      </c>
      <c r="C16" s="4" t="s">
        <v>157</v>
      </c>
      <c r="D16" t="s">
        <v>157</v>
      </c>
      <c r="G16" t="s">
        <v>25</v>
      </c>
      <c r="H16" t="s">
        <v>39</v>
      </c>
      <c r="I16" t="s">
        <v>133</v>
      </c>
      <c r="J16" t="s">
        <v>25</v>
      </c>
      <c r="K16" s="3">
        <v>150201</v>
      </c>
      <c r="L16" t="s">
        <v>50</v>
      </c>
      <c r="M16" t="s">
        <v>158</v>
      </c>
      <c r="N16" t="s">
        <v>27</v>
      </c>
      <c r="O16" t="s">
        <v>43</v>
      </c>
      <c r="P16" t="s">
        <v>56</v>
      </c>
      <c r="Q16" s="2">
        <v>34976600</v>
      </c>
      <c r="R16" s="3">
        <v>0</v>
      </c>
      <c r="S16" t="s">
        <v>159</v>
      </c>
      <c r="T16" t="s">
        <v>136</v>
      </c>
      <c r="U16" t="s">
        <v>114</v>
      </c>
      <c r="Z16" s="4" t="s">
        <v>157</v>
      </c>
    </row>
    <row r="17" spans="1:26" ht="14.65" thickBot="1">
      <c r="A17" t="s">
        <v>155</v>
      </c>
      <c r="B17" t="s">
        <v>160</v>
      </c>
      <c r="C17" s="4" t="s">
        <v>517</v>
      </c>
      <c r="D17" t="s">
        <v>161</v>
      </c>
      <c r="G17" t="s">
        <v>25</v>
      </c>
      <c r="H17" t="s">
        <v>39</v>
      </c>
      <c r="I17" t="s">
        <v>133</v>
      </c>
      <c r="J17" t="s">
        <v>25</v>
      </c>
      <c r="K17" s="3">
        <v>150201</v>
      </c>
      <c r="L17" t="s">
        <v>50</v>
      </c>
      <c r="M17" t="s">
        <v>162</v>
      </c>
      <c r="N17" t="s">
        <v>27</v>
      </c>
      <c r="O17" t="s">
        <v>43</v>
      </c>
      <c r="P17" t="s">
        <v>56</v>
      </c>
      <c r="Q17" s="2">
        <v>45883500</v>
      </c>
      <c r="R17" s="3">
        <v>0</v>
      </c>
      <c r="S17" t="s">
        <v>159</v>
      </c>
      <c r="T17" t="s">
        <v>136</v>
      </c>
      <c r="U17" t="s">
        <v>114</v>
      </c>
      <c r="Z17" s="4" t="s">
        <v>517</v>
      </c>
    </row>
    <row r="18" spans="1:26" ht="14.65" thickBot="1">
      <c r="A18" t="s">
        <v>155</v>
      </c>
      <c r="B18" t="s">
        <v>163</v>
      </c>
      <c r="C18" s="4" t="s">
        <v>164</v>
      </c>
      <c r="D18" t="s">
        <v>164</v>
      </c>
      <c r="G18" t="s">
        <v>25</v>
      </c>
      <c r="H18" t="s">
        <v>39</v>
      </c>
      <c r="I18" t="s">
        <v>133</v>
      </c>
      <c r="J18" t="s">
        <v>25</v>
      </c>
      <c r="K18" s="3">
        <v>150201</v>
      </c>
      <c r="L18" t="s">
        <v>50</v>
      </c>
      <c r="M18" t="s">
        <v>165</v>
      </c>
      <c r="N18" t="s">
        <v>27</v>
      </c>
      <c r="O18" t="s">
        <v>43</v>
      </c>
      <c r="P18" t="s">
        <v>56</v>
      </c>
      <c r="Q18" s="2">
        <v>3321500</v>
      </c>
      <c r="R18" s="3">
        <v>0</v>
      </c>
      <c r="S18" t="s">
        <v>159</v>
      </c>
      <c r="T18" t="s">
        <v>136</v>
      </c>
      <c r="U18" t="s">
        <v>114</v>
      </c>
      <c r="Z18" s="4" t="s">
        <v>164</v>
      </c>
    </row>
    <row r="19" spans="1:26" ht="14.65" thickBot="1">
      <c r="A19" t="s">
        <v>174</v>
      </c>
      <c r="B19" t="s">
        <v>175</v>
      </c>
      <c r="C19" s="4" t="s">
        <v>176</v>
      </c>
      <c r="D19" t="s">
        <v>176</v>
      </c>
      <c r="G19" t="s">
        <v>25</v>
      </c>
      <c r="H19" t="s">
        <v>39</v>
      </c>
      <c r="J19" t="s">
        <v>25</v>
      </c>
      <c r="K19" s="3">
        <v>150201</v>
      </c>
      <c r="L19" t="s">
        <v>50</v>
      </c>
      <c r="M19" t="s">
        <v>177</v>
      </c>
      <c r="N19" t="s">
        <v>27</v>
      </c>
      <c r="O19" t="s">
        <v>57</v>
      </c>
      <c r="P19" t="s">
        <v>58</v>
      </c>
      <c r="Q19" s="3">
        <v>0</v>
      </c>
      <c r="R19" s="3">
        <v>0</v>
      </c>
      <c r="S19" t="s">
        <v>178</v>
      </c>
      <c r="T19" t="s">
        <v>179</v>
      </c>
      <c r="U19" t="s">
        <v>69</v>
      </c>
      <c r="Z19" s="4" t="s">
        <v>176</v>
      </c>
    </row>
    <row r="20" spans="1:26" ht="14.65" thickBot="1">
      <c r="A20" t="s">
        <v>184</v>
      </c>
      <c r="B20" t="s">
        <v>185</v>
      </c>
      <c r="C20" s="4" t="s">
        <v>186</v>
      </c>
      <c r="D20" t="s">
        <v>186</v>
      </c>
      <c r="G20" t="s">
        <v>25</v>
      </c>
      <c r="H20" t="s">
        <v>39</v>
      </c>
      <c r="I20" t="s">
        <v>30</v>
      </c>
      <c r="J20" t="s">
        <v>25</v>
      </c>
      <c r="K20" s="3">
        <v>150201</v>
      </c>
      <c r="L20" t="s">
        <v>50</v>
      </c>
      <c r="M20" t="s">
        <v>187</v>
      </c>
      <c r="N20" t="s">
        <v>27</v>
      </c>
      <c r="O20" t="s">
        <v>99</v>
      </c>
      <c r="P20" t="s">
        <v>56</v>
      </c>
      <c r="Q20" s="2">
        <v>300000</v>
      </c>
      <c r="R20" s="2">
        <v>300000</v>
      </c>
      <c r="S20" t="s">
        <v>188</v>
      </c>
      <c r="T20" t="s">
        <v>183</v>
      </c>
      <c r="U20" t="s">
        <v>60</v>
      </c>
      <c r="Z20" s="4" t="s">
        <v>186</v>
      </c>
    </row>
    <row r="21" spans="1:26" ht="14.65" thickBot="1">
      <c r="A21" t="s">
        <v>190</v>
      </c>
      <c r="B21" t="s">
        <v>191</v>
      </c>
      <c r="C21" s="4" t="s">
        <v>192</v>
      </c>
      <c r="D21" t="s">
        <v>192</v>
      </c>
      <c r="G21" t="s">
        <v>25</v>
      </c>
      <c r="H21" t="s">
        <v>39</v>
      </c>
      <c r="J21" t="s">
        <v>25</v>
      </c>
      <c r="K21" s="3">
        <v>150201</v>
      </c>
      <c r="L21" t="s">
        <v>50</v>
      </c>
      <c r="M21" t="s">
        <v>193</v>
      </c>
      <c r="N21" t="s">
        <v>27</v>
      </c>
      <c r="O21" t="s">
        <v>92</v>
      </c>
      <c r="P21" t="s">
        <v>40</v>
      </c>
      <c r="Q21" s="2">
        <v>32750000</v>
      </c>
      <c r="R21" s="2">
        <v>32750000</v>
      </c>
      <c r="S21" t="s">
        <v>46</v>
      </c>
      <c r="T21" t="s">
        <v>136</v>
      </c>
      <c r="U21" t="s">
        <v>114</v>
      </c>
      <c r="V21" t="s">
        <v>194</v>
      </c>
      <c r="W21" t="s">
        <v>195</v>
      </c>
      <c r="X21" t="s">
        <v>196</v>
      </c>
      <c r="Z21" s="4" t="s">
        <v>192</v>
      </c>
    </row>
    <row r="22" spans="1:26" ht="14.65" thickBot="1">
      <c r="A22" t="s">
        <v>197</v>
      </c>
      <c r="B22" t="s">
        <v>198</v>
      </c>
      <c r="C22" s="4" t="s">
        <v>199</v>
      </c>
      <c r="D22" t="s">
        <v>199</v>
      </c>
      <c r="G22" t="s">
        <v>25</v>
      </c>
      <c r="H22" t="s">
        <v>39</v>
      </c>
      <c r="J22" t="s">
        <v>25</v>
      </c>
      <c r="K22" s="3">
        <v>150201</v>
      </c>
      <c r="L22" t="s">
        <v>50</v>
      </c>
      <c r="M22" t="s">
        <v>200</v>
      </c>
      <c r="N22" t="s">
        <v>27</v>
      </c>
      <c r="O22" t="s">
        <v>166</v>
      </c>
      <c r="P22" t="s">
        <v>201</v>
      </c>
      <c r="Q22" s="3">
        <v>0</v>
      </c>
      <c r="R22" s="3">
        <v>0</v>
      </c>
      <c r="S22" t="s">
        <v>202</v>
      </c>
      <c r="T22" t="s">
        <v>203</v>
      </c>
      <c r="U22" t="s">
        <v>69</v>
      </c>
      <c r="W22" t="s">
        <v>204</v>
      </c>
      <c r="X22" t="s">
        <v>205</v>
      </c>
      <c r="Z22" s="4" t="s">
        <v>199</v>
      </c>
    </row>
    <row r="23" spans="1:26" ht="14.65" thickBot="1">
      <c r="A23" t="s">
        <v>197</v>
      </c>
      <c r="B23" t="s">
        <v>206</v>
      </c>
      <c r="C23" s="4" t="s">
        <v>207</v>
      </c>
      <c r="D23" t="s">
        <v>207</v>
      </c>
      <c r="G23" t="s">
        <v>25</v>
      </c>
      <c r="H23" t="s">
        <v>39</v>
      </c>
      <c r="J23" t="s">
        <v>25</v>
      </c>
      <c r="K23" s="3">
        <v>150201</v>
      </c>
      <c r="L23" t="s">
        <v>50</v>
      </c>
      <c r="M23" t="s">
        <v>208</v>
      </c>
      <c r="N23" t="s">
        <v>27</v>
      </c>
      <c r="O23" t="s">
        <v>166</v>
      </c>
      <c r="P23" t="s">
        <v>201</v>
      </c>
      <c r="Q23" s="3">
        <v>0</v>
      </c>
      <c r="R23" s="3">
        <v>0</v>
      </c>
      <c r="S23" t="s">
        <v>202</v>
      </c>
      <c r="T23" t="s">
        <v>203</v>
      </c>
      <c r="U23" t="s">
        <v>69</v>
      </c>
      <c r="W23" t="s">
        <v>204</v>
      </c>
      <c r="X23" t="s">
        <v>209</v>
      </c>
      <c r="Z23" s="4" t="s">
        <v>207</v>
      </c>
    </row>
    <row r="24" spans="1:26" ht="14.65" thickBot="1">
      <c r="A24" t="s">
        <v>197</v>
      </c>
      <c r="B24" t="s">
        <v>210</v>
      </c>
      <c r="C24" s="4" t="s">
        <v>211</v>
      </c>
      <c r="D24" t="s">
        <v>211</v>
      </c>
      <c r="G24" t="s">
        <v>25</v>
      </c>
      <c r="H24" t="s">
        <v>39</v>
      </c>
      <c r="J24" t="s">
        <v>25</v>
      </c>
      <c r="K24" s="3">
        <v>150201</v>
      </c>
      <c r="L24" t="s">
        <v>50</v>
      </c>
      <c r="M24" t="s">
        <v>212</v>
      </c>
      <c r="N24" t="s">
        <v>27</v>
      </c>
      <c r="O24" t="s">
        <v>166</v>
      </c>
      <c r="P24" t="s">
        <v>201</v>
      </c>
      <c r="Q24" s="3">
        <v>0</v>
      </c>
      <c r="R24" s="3">
        <v>0</v>
      </c>
      <c r="S24" t="s">
        <v>202</v>
      </c>
      <c r="T24" t="s">
        <v>203</v>
      </c>
      <c r="U24" t="s">
        <v>69</v>
      </c>
      <c r="W24" t="s">
        <v>204</v>
      </c>
      <c r="X24" t="s">
        <v>209</v>
      </c>
      <c r="Z24" s="4" t="s">
        <v>211</v>
      </c>
    </row>
    <row r="25" spans="1:26" ht="14.65" thickBot="1">
      <c r="A25" t="s">
        <v>213</v>
      </c>
      <c r="B25" t="s">
        <v>214</v>
      </c>
      <c r="C25" s="4" t="s">
        <v>215</v>
      </c>
      <c r="D25" t="s">
        <v>215</v>
      </c>
      <c r="G25" t="s">
        <v>25</v>
      </c>
      <c r="H25" t="s">
        <v>26</v>
      </c>
      <c r="J25" t="s">
        <v>25</v>
      </c>
      <c r="K25" s="3">
        <v>150201</v>
      </c>
      <c r="L25" t="s">
        <v>50</v>
      </c>
      <c r="M25" t="s">
        <v>216</v>
      </c>
      <c r="N25" t="s">
        <v>27</v>
      </c>
      <c r="O25" t="s">
        <v>92</v>
      </c>
      <c r="P25" t="s">
        <v>40</v>
      </c>
      <c r="Q25" s="2">
        <v>4200000</v>
      </c>
      <c r="R25" s="2">
        <v>4200000</v>
      </c>
      <c r="S25" t="s">
        <v>77</v>
      </c>
      <c r="T25" t="s">
        <v>217</v>
      </c>
      <c r="U25" t="s">
        <v>28</v>
      </c>
      <c r="V25" t="s">
        <v>189</v>
      </c>
      <c r="W25" t="s">
        <v>218</v>
      </c>
      <c r="X25" t="s">
        <v>219</v>
      </c>
      <c r="Z25" s="4" t="s">
        <v>215</v>
      </c>
    </row>
    <row r="26" spans="1:26" ht="14.65" thickBot="1">
      <c r="A26" t="s">
        <v>213</v>
      </c>
      <c r="B26" t="s">
        <v>220</v>
      </c>
      <c r="C26" s="4" t="s">
        <v>221</v>
      </c>
      <c r="D26" t="s">
        <v>221</v>
      </c>
      <c r="G26" t="s">
        <v>25</v>
      </c>
      <c r="H26" t="s">
        <v>26</v>
      </c>
      <c r="J26" t="s">
        <v>25</v>
      </c>
      <c r="K26" s="3">
        <v>150201</v>
      </c>
      <c r="L26" t="s">
        <v>50</v>
      </c>
      <c r="M26" t="s">
        <v>222</v>
      </c>
      <c r="N26" t="s">
        <v>27</v>
      </c>
      <c r="O26" t="s">
        <v>92</v>
      </c>
      <c r="P26" t="s">
        <v>40</v>
      </c>
      <c r="Q26" s="2">
        <v>11000000</v>
      </c>
      <c r="R26" s="2">
        <v>11000000</v>
      </c>
      <c r="S26" t="s">
        <v>77</v>
      </c>
      <c r="T26" t="s">
        <v>217</v>
      </c>
      <c r="U26" t="s">
        <v>28</v>
      </c>
      <c r="V26" t="s">
        <v>189</v>
      </c>
      <c r="W26" t="s">
        <v>223</v>
      </c>
      <c r="X26" t="s">
        <v>224</v>
      </c>
      <c r="Z26" s="4" t="s">
        <v>221</v>
      </c>
    </row>
    <row r="27" spans="1:26" ht="14.65" thickBot="1">
      <c r="A27" t="s">
        <v>225</v>
      </c>
      <c r="B27" t="s">
        <v>226</v>
      </c>
      <c r="C27" s="4" t="s">
        <v>227</v>
      </c>
      <c r="D27" t="s">
        <v>227</v>
      </c>
      <c r="G27" t="s">
        <v>25</v>
      </c>
      <c r="H27" t="s">
        <v>39</v>
      </c>
      <c r="J27" t="s">
        <v>25</v>
      </c>
      <c r="K27" s="3">
        <v>150201</v>
      </c>
      <c r="L27" t="s">
        <v>50</v>
      </c>
      <c r="M27" t="s">
        <v>228</v>
      </c>
      <c r="N27" t="s">
        <v>27</v>
      </c>
      <c r="O27" t="s">
        <v>92</v>
      </c>
      <c r="P27" t="s">
        <v>40</v>
      </c>
      <c r="Q27" s="2">
        <v>3600000</v>
      </c>
      <c r="R27" s="2">
        <v>3600000</v>
      </c>
      <c r="S27" t="s">
        <v>229</v>
      </c>
      <c r="T27" t="s">
        <v>143</v>
      </c>
      <c r="U27" t="s">
        <v>68</v>
      </c>
      <c r="V27" t="s">
        <v>189</v>
      </c>
      <c r="W27" t="s">
        <v>204</v>
      </c>
      <c r="X27" t="s">
        <v>205</v>
      </c>
      <c r="Z27" s="4" t="s">
        <v>227</v>
      </c>
    </row>
    <row r="28" spans="1:26" ht="14.65" thickBot="1">
      <c r="A28" t="s">
        <v>231</v>
      </c>
      <c r="B28" t="s">
        <v>235</v>
      </c>
      <c r="C28" s="4" t="s">
        <v>236</v>
      </c>
      <c r="D28" t="s">
        <v>236</v>
      </c>
      <c r="G28" t="s">
        <v>25</v>
      </c>
      <c r="H28" t="s">
        <v>39</v>
      </c>
      <c r="J28" t="s">
        <v>25</v>
      </c>
      <c r="K28" s="3">
        <v>150201</v>
      </c>
      <c r="L28" t="s">
        <v>50</v>
      </c>
      <c r="M28" t="s">
        <v>232</v>
      </c>
      <c r="N28" t="s">
        <v>27</v>
      </c>
      <c r="O28" t="s">
        <v>92</v>
      </c>
      <c r="P28" t="s">
        <v>237</v>
      </c>
      <c r="Q28" s="2">
        <v>31000000</v>
      </c>
      <c r="R28" s="2">
        <v>31000000</v>
      </c>
      <c r="S28" t="s">
        <v>233</v>
      </c>
      <c r="T28" t="s">
        <v>234</v>
      </c>
      <c r="U28" t="s">
        <v>28</v>
      </c>
      <c r="V28" t="s">
        <v>194</v>
      </c>
      <c r="W28" t="s">
        <v>204</v>
      </c>
      <c r="X28" t="s">
        <v>205</v>
      </c>
      <c r="Z28" s="4" t="s">
        <v>236</v>
      </c>
    </row>
    <row r="29" spans="1:26" ht="14.65" thickBot="1">
      <c r="A29" t="s">
        <v>167</v>
      </c>
      <c r="B29" t="s">
        <v>239</v>
      </c>
      <c r="C29" s="4" t="s">
        <v>240</v>
      </c>
      <c r="D29" t="s">
        <v>240</v>
      </c>
      <c r="G29" t="s">
        <v>25</v>
      </c>
      <c r="H29" t="s">
        <v>39</v>
      </c>
      <c r="J29" t="s">
        <v>25</v>
      </c>
      <c r="K29" s="3">
        <v>150201</v>
      </c>
      <c r="L29" t="s">
        <v>50</v>
      </c>
      <c r="M29" t="s">
        <v>241</v>
      </c>
      <c r="N29" t="s">
        <v>27</v>
      </c>
      <c r="O29" t="s">
        <v>92</v>
      </c>
      <c r="P29" t="s">
        <v>40</v>
      </c>
      <c r="Q29" s="2">
        <v>3966000</v>
      </c>
      <c r="R29" s="2">
        <v>3966000</v>
      </c>
      <c r="S29" t="s">
        <v>77</v>
      </c>
      <c r="T29" t="s">
        <v>72</v>
      </c>
      <c r="U29" t="s">
        <v>28</v>
      </c>
      <c r="V29" t="s">
        <v>194</v>
      </c>
      <c r="W29" t="s">
        <v>195</v>
      </c>
      <c r="X29" t="s">
        <v>242</v>
      </c>
      <c r="Z29" s="4" t="s">
        <v>240</v>
      </c>
    </row>
    <row r="30" spans="1:26" ht="14.65" thickBot="1">
      <c r="A30" t="s">
        <v>71</v>
      </c>
      <c r="B30" t="s">
        <v>244</v>
      </c>
      <c r="C30" s="4" t="s">
        <v>245</v>
      </c>
      <c r="D30" t="s">
        <v>245</v>
      </c>
      <c r="G30" t="s">
        <v>25</v>
      </c>
      <c r="H30" t="s">
        <v>39</v>
      </c>
      <c r="J30" t="s">
        <v>25</v>
      </c>
      <c r="K30" s="3">
        <v>150201</v>
      </c>
      <c r="L30" t="s">
        <v>50</v>
      </c>
      <c r="M30" t="s">
        <v>246</v>
      </c>
      <c r="N30" t="s">
        <v>27</v>
      </c>
      <c r="O30" t="s">
        <v>92</v>
      </c>
      <c r="P30" t="s">
        <v>40</v>
      </c>
      <c r="Q30" s="2">
        <v>6000000</v>
      </c>
      <c r="R30" s="3">
        <v>0</v>
      </c>
      <c r="S30" t="s">
        <v>33</v>
      </c>
      <c r="T30" t="s">
        <v>67</v>
      </c>
      <c r="U30" t="s">
        <v>28</v>
      </c>
      <c r="V30" t="s">
        <v>189</v>
      </c>
      <c r="W30" t="s">
        <v>195</v>
      </c>
      <c r="X30" t="s">
        <v>242</v>
      </c>
      <c r="Z30" s="4" t="s">
        <v>245</v>
      </c>
    </row>
    <row r="31" spans="1:26" ht="14.65" thickBot="1">
      <c r="A31" t="s">
        <v>238</v>
      </c>
      <c r="B31" t="s">
        <v>247</v>
      </c>
      <c r="C31" s="4" t="s">
        <v>248</v>
      </c>
      <c r="D31" t="s">
        <v>248</v>
      </c>
      <c r="G31" t="s">
        <v>25</v>
      </c>
      <c r="H31" t="s">
        <v>39</v>
      </c>
      <c r="J31" t="s">
        <v>25</v>
      </c>
      <c r="K31" s="3">
        <v>150201</v>
      </c>
      <c r="L31" t="s">
        <v>50</v>
      </c>
      <c r="M31" t="s">
        <v>249</v>
      </c>
      <c r="N31" t="s">
        <v>27</v>
      </c>
      <c r="O31" t="s">
        <v>92</v>
      </c>
      <c r="P31" t="s">
        <v>40</v>
      </c>
      <c r="Q31" s="2">
        <v>9000000</v>
      </c>
      <c r="R31" s="2">
        <v>9000000</v>
      </c>
      <c r="S31" t="s">
        <v>33</v>
      </c>
      <c r="T31" t="s">
        <v>182</v>
      </c>
      <c r="U31" t="s">
        <v>28</v>
      </c>
      <c r="V31" t="s">
        <v>189</v>
      </c>
      <c r="W31" t="s">
        <v>195</v>
      </c>
      <c r="X31" t="s">
        <v>242</v>
      </c>
      <c r="Z31" s="4" t="s">
        <v>248</v>
      </c>
    </row>
    <row r="32" spans="1:26" ht="14.65" thickBot="1">
      <c r="A32" t="s">
        <v>213</v>
      </c>
      <c r="B32" t="s">
        <v>250</v>
      </c>
      <c r="C32" s="4" t="s">
        <v>251</v>
      </c>
      <c r="D32" t="s">
        <v>251</v>
      </c>
      <c r="G32" t="s">
        <v>25</v>
      </c>
      <c r="H32" t="s">
        <v>26</v>
      </c>
      <c r="J32" t="s">
        <v>25</v>
      </c>
      <c r="K32" s="3">
        <v>150201</v>
      </c>
      <c r="L32" t="s">
        <v>50</v>
      </c>
      <c r="M32" t="s">
        <v>252</v>
      </c>
      <c r="N32" t="s">
        <v>27</v>
      </c>
      <c r="O32" t="s">
        <v>92</v>
      </c>
      <c r="P32" t="s">
        <v>40</v>
      </c>
      <c r="Q32" s="2">
        <v>2800000</v>
      </c>
      <c r="R32" s="2">
        <v>2800000</v>
      </c>
      <c r="S32" t="s">
        <v>77</v>
      </c>
      <c r="T32" t="s">
        <v>217</v>
      </c>
      <c r="U32" t="s">
        <v>28</v>
      </c>
      <c r="V32" t="s">
        <v>189</v>
      </c>
      <c r="W32" t="s">
        <v>218</v>
      </c>
      <c r="X32" t="s">
        <v>219</v>
      </c>
      <c r="Z32" s="4" t="s">
        <v>251</v>
      </c>
    </row>
    <row r="33" spans="1:26" ht="14.65" thickBot="1">
      <c r="A33" t="s">
        <v>213</v>
      </c>
      <c r="B33" t="s">
        <v>254</v>
      </c>
      <c r="C33" s="4" t="s">
        <v>255</v>
      </c>
      <c r="D33" t="s">
        <v>255</v>
      </c>
      <c r="G33" t="s">
        <v>25</v>
      </c>
      <c r="H33" t="s">
        <v>26</v>
      </c>
      <c r="J33" t="s">
        <v>25</v>
      </c>
      <c r="K33" s="3">
        <v>150201</v>
      </c>
      <c r="L33" t="s">
        <v>50</v>
      </c>
      <c r="M33" t="s">
        <v>256</v>
      </c>
      <c r="N33" t="s">
        <v>27</v>
      </c>
      <c r="O33" t="s">
        <v>92</v>
      </c>
      <c r="P33" t="s">
        <v>40</v>
      </c>
      <c r="Q33" s="2">
        <v>2500000</v>
      </c>
      <c r="R33" s="2">
        <v>2500000</v>
      </c>
      <c r="S33" t="s">
        <v>77</v>
      </c>
      <c r="T33" t="s">
        <v>217</v>
      </c>
      <c r="U33" t="s">
        <v>28</v>
      </c>
      <c r="V33" t="s">
        <v>189</v>
      </c>
      <c r="W33" t="s">
        <v>218</v>
      </c>
      <c r="X33" t="s">
        <v>219</v>
      </c>
      <c r="Z33" s="4" t="s">
        <v>255</v>
      </c>
    </row>
    <row r="34" spans="1:26" ht="14.65" thickBot="1">
      <c r="A34" t="s">
        <v>171</v>
      </c>
      <c r="B34" t="s">
        <v>257</v>
      </c>
      <c r="C34" s="4" t="s">
        <v>258</v>
      </c>
      <c r="D34" t="s">
        <v>258</v>
      </c>
      <c r="G34" t="s">
        <v>25</v>
      </c>
      <c r="H34" t="s">
        <v>39</v>
      </c>
      <c r="J34" t="s">
        <v>25</v>
      </c>
      <c r="K34" s="3">
        <v>150201</v>
      </c>
      <c r="L34" t="s">
        <v>50</v>
      </c>
      <c r="M34" t="s">
        <v>259</v>
      </c>
      <c r="N34" t="s">
        <v>27</v>
      </c>
      <c r="O34" t="s">
        <v>92</v>
      </c>
      <c r="P34" t="s">
        <v>40</v>
      </c>
      <c r="Q34" s="2">
        <v>10175000</v>
      </c>
      <c r="R34" s="2">
        <v>10175000</v>
      </c>
      <c r="S34" t="s">
        <v>77</v>
      </c>
      <c r="T34" t="s">
        <v>170</v>
      </c>
      <c r="U34" t="s">
        <v>28</v>
      </c>
      <c r="V34" t="s">
        <v>189</v>
      </c>
      <c r="W34" t="s">
        <v>195</v>
      </c>
      <c r="X34" t="s">
        <v>196</v>
      </c>
      <c r="Z34" s="4" t="s">
        <v>258</v>
      </c>
    </row>
    <row r="35" spans="1:26" ht="14.65" thickBot="1">
      <c r="A35" t="s">
        <v>253</v>
      </c>
      <c r="B35" t="s">
        <v>262</v>
      </c>
      <c r="C35" s="4" t="s">
        <v>263</v>
      </c>
      <c r="D35" t="s">
        <v>263</v>
      </c>
      <c r="G35" t="s">
        <v>25</v>
      </c>
      <c r="H35" t="s">
        <v>39</v>
      </c>
      <c r="J35" t="s">
        <v>25</v>
      </c>
      <c r="K35" s="3">
        <v>150201</v>
      </c>
      <c r="L35" t="s">
        <v>50</v>
      </c>
      <c r="M35" t="s">
        <v>264</v>
      </c>
      <c r="N35" t="s">
        <v>27</v>
      </c>
      <c r="O35" t="s">
        <v>92</v>
      </c>
      <c r="P35" t="s">
        <v>40</v>
      </c>
      <c r="Q35" s="2">
        <v>4000000</v>
      </c>
      <c r="R35" s="2">
        <v>4000000</v>
      </c>
      <c r="S35" t="s">
        <v>33</v>
      </c>
      <c r="T35" t="s">
        <v>74</v>
      </c>
      <c r="U35" t="s">
        <v>28</v>
      </c>
      <c r="V35" t="s">
        <v>189</v>
      </c>
      <c r="W35" t="s">
        <v>223</v>
      </c>
      <c r="X35" t="s">
        <v>224</v>
      </c>
      <c r="Z35" s="4" t="s">
        <v>263</v>
      </c>
    </row>
    <row r="36" spans="1:26" ht="14.65" thickBot="1">
      <c r="A36" t="s">
        <v>213</v>
      </c>
      <c r="B36" t="s">
        <v>265</v>
      </c>
      <c r="C36" s="4" t="s">
        <v>266</v>
      </c>
      <c r="D36" t="s">
        <v>266</v>
      </c>
      <c r="G36" t="s">
        <v>25</v>
      </c>
      <c r="H36" t="s">
        <v>39</v>
      </c>
      <c r="J36" t="s">
        <v>25</v>
      </c>
      <c r="K36" s="3">
        <v>150201</v>
      </c>
      <c r="L36" t="s">
        <v>50</v>
      </c>
      <c r="M36" t="s">
        <v>267</v>
      </c>
      <c r="N36" t="s">
        <v>27</v>
      </c>
      <c r="O36" t="s">
        <v>92</v>
      </c>
      <c r="P36" t="s">
        <v>40</v>
      </c>
      <c r="Q36" s="2">
        <v>3000000</v>
      </c>
      <c r="R36" s="2">
        <v>3000000</v>
      </c>
      <c r="S36" t="s">
        <v>77</v>
      </c>
      <c r="T36" t="s">
        <v>217</v>
      </c>
      <c r="U36" t="s">
        <v>28</v>
      </c>
      <c r="V36" t="s">
        <v>189</v>
      </c>
      <c r="W36" t="s">
        <v>204</v>
      </c>
      <c r="X36" t="s">
        <v>209</v>
      </c>
      <c r="Z36" s="4" t="s">
        <v>266</v>
      </c>
    </row>
    <row r="37" spans="1:26" ht="14.65" thickBot="1">
      <c r="A37" t="s">
        <v>171</v>
      </c>
      <c r="B37" t="s">
        <v>270</v>
      </c>
      <c r="C37" s="4" t="s">
        <v>271</v>
      </c>
      <c r="D37" t="s">
        <v>271</v>
      </c>
      <c r="G37" t="s">
        <v>25</v>
      </c>
      <c r="H37" t="s">
        <v>39</v>
      </c>
      <c r="J37" t="s">
        <v>25</v>
      </c>
      <c r="K37" s="3">
        <v>150201</v>
      </c>
      <c r="L37" t="s">
        <v>50</v>
      </c>
      <c r="M37" t="s">
        <v>272</v>
      </c>
      <c r="N37" t="s">
        <v>27</v>
      </c>
      <c r="O37" t="s">
        <v>92</v>
      </c>
      <c r="P37" t="s">
        <v>40</v>
      </c>
      <c r="Q37" s="2">
        <v>21900000</v>
      </c>
      <c r="R37" s="2">
        <v>21900000</v>
      </c>
      <c r="S37" t="s">
        <v>77</v>
      </c>
      <c r="T37" t="s">
        <v>170</v>
      </c>
      <c r="U37" t="s">
        <v>28</v>
      </c>
      <c r="V37" t="s">
        <v>189</v>
      </c>
      <c r="W37" t="s">
        <v>195</v>
      </c>
      <c r="X37" t="s">
        <v>196</v>
      </c>
      <c r="Z37" s="4" t="s">
        <v>271</v>
      </c>
    </row>
    <row r="38" spans="1:26" ht="14.65" thickBot="1">
      <c r="A38" t="s">
        <v>213</v>
      </c>
      <c r="B38" t="s">
        <v>273</v>
      </c>
      <c r="C38" s="4" t="s">
        <v>274</v>
      </c>
      <c r="D38" t="s">
        <v>274</v>
      </c>
      <c r="G38" t="s">
        <v>25</v>
      </c>
      <c r="H38" t="s">
        <v>26</v>
      </c>
      <c r="J38" t="s">
        <v>25</v>
      </c>
      <c r="K38" s="3">
        <v>150201</v>
      </c>
      <c r="L38" t="s">
        <v>50</v>
      </c>
      <c r="M38" t="s">
        <v>275</v>
      </c>
      <c r="N38" t="s">
        <v>27</v>
      </c>
      <c r="O38" t="s">
        <v>92</v>
      </c>
      <c r="P38" t="s">
        <v>40</v>
      </c>
      <c r="Q38" s="2">
        <v>3400000</v>
      </c>
      <c r="R38" s="2">
        <v>3400000</v>
      </c>
      <c r="S38" t="s">
        <v>77</v>
      </c>
      <c r="T38" t="s">
        <v>217</v>
      </c>
      <c r="U38" t="s">
        <v>28</v>
      </c>
      <c r="V38" t="s">
        <v>189</v>
      </c>
      <c r="W38" t="s">
        <v>204</v>
      </c>
      <c r="X38" t="s">
        <v>276</v>
      </c>
      <c r="Z38" s="4" t="s">
        <v>274</v>
      </c>
    </row>
    <row r="39" spans="1:26" ht="14.65" thickBot="1">
      <c r="A39" t="s">
        <v>253</v>
      </c>
      <c r="B39" t="s">
        <v>277</v>
      </c>
      <c r="C39" s="4" t="s">
        <v>278</v>
      </c>
      <c r="D39" t="s">
        <v>278</v>
      </c>
      <c r="G39" t="s">
        <v>25</v>
      </c>
      <c r="H39" t="s">
        <v>39</v>
      </c>
      <c r="J39" t="s">
        <v>25</v>
      </c>
      <c r="K39" s="3">
        <v>150201</v>
      </c>
      <c r="L39" t="s">
        <v>50</v>
      </c>
      <c r="M39" t="s">
        <v>279</v>
      </c>
      <c r="N39" t="s">
        <v>27</v>
      </c>
      <c r="O39" t="s">
        <v>92</v>
      </c>
      <c r="P39" t="s">
        <v>40</v>
      </c>
      <c r="Q39" s="2">
        <v>6950000</v>
      </c>
      <c r="R39" s="2">
        <v>6950000</v>
      </c>
      <c r="S39" t="s">
        <v>33</v>
      </c>
      <c r="T39" t="s">
        <v>74</v>
      </c>
      <c r="U39" t="s">
        <v>28</v>
      </c>
      <c r="V39" t="s">
        <v>189</v>
      </c>
      <c r="W39" t="s">
        <v>195</v>
      </c>
      <c r="X39" t="s">
        <v>196</v>
      </c>
      <c r="Z39" s="4" t="s">
        <v>278</v>
      </c>
    </row>
    <row r="40" spans="1:26" ht="14.65" thickBot="1">
      <c r="A40" t="s">
        <v>172</v>
      </c>
      <c r="B40" t="s">
        <v>282</v>
      </c>
      <c r="C40" s="4" t="s">
        <v>283</v>
      </c>
      <c r="D40" t="s">
        <v>283</v>
      </c>
      <c r="G40" t="s">
        <v>25</v>
      </c>
      <c r="H40" t="s">
        <v>39</v>
      </c>
      <c r="J40" t="s">
        <v>25</v>
      </c>
      <c r="K40" s="3">
        <v>150201</v>
      </c>
      <c r="L40" t="s">
        <v>50</v>
      </c>
      <c r="M40" t="s">
        <v>268</v>
      </c>
      <c r="N40" t="s">
        <v>27</v>
      </c>
      <c r="O40" t="s">
        <v>92</v>
      </c>
      <c r="P40" t="s">
        <v>40</v>
      </c>
      <c r="Q40" s="2">
        <v>10000000</v>
      </c>
      <c r="R40" s="2">
        <v>10000000</v>
      </c>
      <c r="S40" t="s">
        <v>33</v>
      </c>
      <c r="T40" t="s">
        <v>173</v>
      </c>
      <c r="U40" t="s">
        <v>28</v>
      </c>
      <c r="V40" t="s">
        <v>194</v>
      </c>
      <c r="W40" t="s">
        <v>223</v>
      </c>
      <c r="X40" t="s">
        <v>284</v>
      </c>
      <c r="Z40" s="4" t="s">
        <v>283</v>
      </c>
    </row>
    <row r="41" spans="1:26" ht="14.65" thickBot="1">
      <c r="A41" t="s">
        <v>285</v>
      </c>
      <c r="B41" t="s">
        <v>286</v>
      </c>
      <c r="C41" s="4" t="s">
        <v>287</v>
      </c>
      <c r="D41" t="s">
        <v>287</v>
      </c>
      <c r="G41" t="s">
        <v>25</v>
      </c>
      <c r="H41" t="s">
        <v>26</v>
      </c>
      <c r="J41" t="s">
        <v>25</v>
      </c>
      <c r="K41" s="3">
        <v>150201</v>
      </c>
      <c r="L41" t="s">
        <v>50</v>
      </c>
      <c r="M41" t="s">
        <v>288</v>
      </c>
      <c r="N41" t="s">
        <v>27</v>
      </c>
      <c r="O41" t="s">
        <v>92</v>
      </c>
      <c r="P41" t="s">
        <v>289</v>
      </c>
      <c r="Q41" s="2">
        <v>2300000</v>
      </c>
      <c r="R41" s="2">
        <v>2300000</v>
      </c>
      <c r="S41" t="s">
        <v>33</v>
      </c>
      <c r="T41" t="s">
        <v>290</v>
      </c>
      <c r="U41" t="s">
        <v>28</v>
      </c>
      <c r="V41" t="s">
        <v>189</v>
      </c>
      <c r="W41" t="s">
        <v>195</v>
      </c>
      <c r="X41" t="s">
        <v>196</v>
      </c>
      <c r="Z41" s="4" t="s">
        <v>287</v>
      </c>
    </row>
    <row r="42" spans="1:26" ht="14.65" thickBot="1">
      <c r="A42" t="s">
        <v>294</v>
      </c>
      <c r="B42" t="s">
        <v>295</v>
      </c>
      <c r="C42" s="4" t="s">
        <v>296</v>
      </c>
      <c r="D42" t="s">
        <v>296</v>
      </c>
      <c r="G42" t="s">
        <v>25</v>
      </c>
      <c r="H42" t="s">
        <v>39</v>
      </c>
      <c r="J42" t="s">
        <v>25</v>
      </c>
      <c r="K42" s="3">
        <v>150201</v>
      </c>
      <c r="L42" t="s">
        <v>50</v>
      </c>
      <c r="M42" t="s">
        <v>297</v>
      </c>
      <c r="N42" t="s">
        <v>27</v>
      </c>
      <c r="O42" t="s">
        <v>92</v>
      </c>
      <c r="P42" t="s">
        <v>40</v>
      </c>
      <c r="Q42" s="2">
        <v>9000000</v>
      </c>
      <c r="R42" s="2">
        <v>9000000</v>
      </c>
      <c r="S42" t="s">
        <v>33</v>
      </c>
      <c r="T42" t="s">
        <v>298</v>
      </c>
      <c r="U42" t="s">
        <v>28</v>
      </c>
      <c r="V42" t="s">
        <v>189</v>
      </c>
      <c r="W42" t="s">
        <v>223</v>
      </c>
      <c r="X42" t="s">
        <v>224</v>
      </c>
      <c r="Z42" s="4" t="s">
        <v>296</v>
      </c>
    </row>
    <row r="43" spans="1:26" ht="14.65" thickBot="1">
      <c r="A43" t="s">
        <v>291</v>
      </c>
      <c r="B43" t="s">
        <v>299</v>
      </c>
      <c r="C43" s="4" t="s">
        <v>248</v>
      </c>
      <c r="D43" t="s">
        <v>248</v>
      </c>
      <c r="G43" t="s">
        <v>25</v>
      </c>
      <c r="H43" t="s">
        <v>26</v>
      </c>
      <c r="J43" t="s">
        <v>25</v>
      </c>
      <c r="K43" s="3">
        <v>150201</v>
      </c>
      <c r="L43" t="s">
        <v>50</v>
      </c>
      <c r="M43" t="s">
        <v>300</v>
      </c>
      <c r="N43" t="s">
        <v>27</v>
      </c>
      <c r="O43" t="s">
        <v>41</v>
      </c>
      <c r="P43" t="s">
        <v>301</v>
      </c>
      <c r="Q43" s="2">
        <v>45000000</v>
      </c>
      <c r="R43" s="2">
        <v>54000000</v>
      </c>
      <c r="S43" t="s">
        <v>33</v>
      </c>
      <c r="T43" t="s">
        <v>293</v>
      </c>
      <c r="U43" t="s">
        <v>28</v>
      </c>
      <c r="V43" t="s">
        <v>189</v>
      </c>
      <c r="W43" t="s">
        <v>195</v>
      </c>
      <c r="X43" t="s">
        <v>196</v>
      </c>
      <c r="Z43" s="4" t="s">
        <v>248</v>
      </c>
    </row>
    <row r="44" spans="1:26" ht="14.65" thickBot="1">
      <c r="A44" t="s">
        <v>76</v>
      </c>
      <c r="B44" t="s">
        <v>303</v>
      </c>
      <c r="C44" s="4" t="s">
        <v>248</v>
      </c>
      <c r="D44" t="s">
        <v>248</v>
      </c>
      <c r="G44" t="s">
        <v>25</v>
      </c>
      <c r="H44" t="s">
        <v>26</v>
      </c>
      <c r="J44" t="s">
        <v>25</v>
      </c>
      <c r="K44" s="3">
        <v>150201</v>
      </c>
      <c r="L44" t="s">
        <v>50</v>
      </c>
      <c r="M44" t="s">
        <v>304</v>
      </c>
      <c r="N44" t="s">
        <v>27</v>
      </c>
      <c r="O44" t="s">
        <v>92</v>
      </c>
      <c r="P44" t="s">
        <v>305</v>
      </c>
      <c r="Q44" s="3">
        <v>0</v>
      </c>
      <c r="R44" s="2">
        <v>36000000</v>
      </c>
      <c r="S44" t="s">
        <v>77</v>
      </c>
      <c r="T44" t="s">
        <v>75</v>
      </c>
      <c r="U44" t="s">
        <v>28</v>
      </c>
      <c r="V44" t="s">
        <v>189</v>
      </c>
      <c r="W44" t="s">
        <v>195</v>
      </c>
      <c r="X44" t="s">
        <v>242</v>
      </c>
      <c r="Z44" s="4" t="s">
        <v>248</v>
      </c>
    </row>
    <row r="45" spans="1:26" ht="14.65" thickBot="1">
      <c r="A45" t="s">
        <v>302</v>
      </c>
      <c r="B45" t="s">
        <v>306</v>
      </c>
      <c r="C45" s="4" t="s">
        <v>307</v>
      </c>
      <c r="D45" t="s">
        <v>307</v>
      </c>
      <c r="G45" t="s">
        <v>25</v>
      </c>
      <c r="H45" t="s">
        <v>39</v>
      </c>
      <c r="J45" t="s">
        <v>25</v>
      </c>
      <c r="K45" s="3">
        <v>150201</v>
      </c>
      <c r="L45" t="s">
        <v>50</v>
      </c>
      <c r="M45" t="s">
        <v>292</v>
      </c>
      <c r="N45" t="s">
        <v>27</v>
      </c>
      <c r="O45" t="s">
        <v>92</v>
      </c>
      <c r="P45" t="s">
        <v>40</v>
      </c>
      <c r="Q45" s="2">
        <v>33700000</v>
      </c>
      <c r="R45" s="2">
        <v>33700000</v>
      </c>
      <c r="S45" t="s">
        <v>65</v>
      </c>
      <c r="T45" t="s">
        <v>37</v>
      </c>
      <c r="U45" t="s">
        <v>38</v>
      </c>
      <c r="V45" t="s">
        <v>194</v>
      </c>
      <c r="W45" t="s">
        <v>223</v>
      </c>
      <c r="X45" t="s">
        <v>284</v>
      </c>
      <c r="Z45" s="4" t="s">
        <v>307</v>
      </c>
    </row>
    <row r="46" spans="1:26" ht="14.65" thickBot="1">
      <c r="A46" t="s">
        <v>71</v>
      </c>
      <c r="B46" t="s">
        <v>308</v>
      </c>
      <c r="C46" s="4" t="s">
        <v>309</v>
      </c>
      <c r="D46" t="s">
        <v>309</v>
      </c>
      <c r="G46" t="s">
        <v>25</v>
      </c>
      <c r="H46" t="s">
        <v>39</v>
      </c>
      <c r="J46" t="s">
        <v>25</v>
      </c>
      <c r="K46" s="3">
        <v>150201</v>
      </c>
      <c r="L46" t="s">
        <v>50</v>
      </c>
      <c r="M46" t="s">
        <v>310</v>
      </c>
      <c r="N46" t="s">
        <v>27</v>
      </c>
      <c r="O46" t="s">
        <v>92</v>
      </c>
      <c r="P46" t="s">
        <v>40</v>
      </c>
      <c r="Q46" s="2">
        <v>5000000</v>
      </c>
      <c r="R46" s="3">
        <v>0</v>
      </c>
      <c r="S46" t="s">
        <v>33</v>
      </c>
      <c r="T46" t="s">
        <v>67</v>
      </c>
      <c r="U46" t="s">
        <v>28</v>
      </c>
      <c r="V46" t="s">
        <v>189</v>
      </c>
      <c r="W46" t="s">
        <v>218</v>
      </c>
      <c r="X46" t="s">
        <v>219</v>
      </c>
      <c r="Z46" s="4" t="s">
        <v>309</v>
      </c>
    </row>
    <row r="47" spans="1:26" ht="14.65" thickBot="1">
      <c r="A47" t="s">
        <v>260</v>
      </c>
      <c r="B47" t="s">
        <v>311</v>
      </c>
      <c r="C47" s="4" t="s">
        <v>312</v>
      </c>
      <c r="D47" t="s">
        <v>312</v>
      </c>
      <c r="G47" t="s">
        <v>25</v>
      </c>
      <c r="H47" t="s">
        <v>39</v>
      </c>
      <c r="J47" t="s">
        <v>25</v>
      </c>
      <c r="K47" s="3">
        <v>150201</v>
      </c>
      <c r="L47" t="s">
        <v>50</v>
      </c>
      <c r="M47" t="s">
        <v>292</v>
      </c>
      <c r="N47" t="s">
        <v>27</v>
      </c>
      <c r="O47" t="s">
        <v>92</v>
      </c>
      <c r="P47" t="s">
        <v>243</v>
      </c>
      <c r="Q47" s="2">
        <v>56400000</v>
      </c>
      <c r="R47" s="2">
        <v>56400000</v>
      </c>
      <c r="S47" t="s">
        <v>46</v>
      </c>
      <c r="T47" t="s">
        <v>261</v>
      </c>
      <c r="U47" t="s">
        <v>28</v>
      </c>
      <c r="V47" t="s">
        <v>194</v>
      </c>
      <c r="W47" t="s">
        <v>204</v>
      </c>
      <c r="X47" t="s">
        <v>313</v>
      </c>
      <c r="Z47" s="4" t="s">
        <v>312</v>
      </c>
    </row>
    <row r="48" spans="1:26" ht="14.65" thickBot="1">
      <c r="A48" t="s">
        <v>238</v>
      </c>
      <c r="B48" t="s">
        <v>315</v>
      </c>
      <c r="C48" s="4" t="s">
        <v>316</v>
      </c>
      <c r="D48" t="s">
        <v>316</v>
      </c>
      <c r="G48" t="s">
        <v>25</v>
      </c>
      <c r="H48" t="s">
        <v>39</v>
      </c>
      <c r="J48" t="s">
        <v>25</v>
      </c>
      <c r="K48" s="3">
        <v>150201</v>
      </c>
      <c r="L48" t="s">
        <v>50</v>
      </c>
      <c r="M48" t="s">
        <v>317</v>
      </c>
      <c r="N48" t="s">
        <v>27</v>
      </c>
      <c r="O48" t="s">
        <v>92</v>
      </c>
      <c r="P48" t="s">
        <v>40</v>
      </c>
      <c r="Q48" s="2">
        <v>5000000</v>
      </c>
      <c r="R48" s="2">
        <v>5000000</v>
      </c>
      <c r="S48" t="s">
        <v>33</v>
      </c>
      <c r="T48" t="s">
        <v>182</v>
      </c>
      <c r="U48" t="s">
        <v>28</v>
      </c>
      <c r="V48" t="s">
        <v>189</v>
      </c>
      <c r="W48" t="s">
        <v>218</v>
      </c>
      <c r="X48" t="s">
        <v>219</v>
      </c>
      <c r="Z48" s="4" t="s">
        <v>316</v>
      </c>
    </row>
    <row r="49" spans="1:26" ht="14.65" thickBot="1">
      <c r="A49" t="s">
        <v>280</v>
      </c>
      <c r="B49" t="s">
        <v>319</v>
      </c>
      <c r="C49" s="4" t="s">
        <v>245</v>
      </c>
      <c r="D49" t="s">
        <v>245</v>
      </c>
      <c r="G49" t="s">
        <v>25</v>
      </c>
      <c r="H49" t="s">
        <v>39</v>
      </c>
      <c r="J49" t="s">
        <v>25</v>
      </c>
      <c r="K49" s="3">
        <v>150201</v>
      </c>
      <c r="L49" t="s">
        <v>50</v>
      </c>
      <c r="M49" t="s">
        <v>320</v>
      </c>
      <c r="N49" t="s">
        <v>27</v>
      </c>
      <c r="O49" t="s">
        <v>92</v>
      </c>
      <c r="P49" t="s">
        <v>40</v>
      </c>
      <c r="Q49" s="2">
        <v>9000000</v>
      </c>
      <c r="R49" s="2">
        <v>9000000</v>
      </c>
      <c r="S49" t="s">
        <v>77</v>
      </c>
      <c r="T49" t="s">
        <v>281</v>
      </c>
      <c r="U49" t="s">
        <v>28</v>
      </c>
      <c r="V49" t="s">
        <v>189</v>
      </c>
      <c r="W49" t="s">
        <v>195</v>
      </c>
      <c r="X49" t="s">
        <v>242</v>
      </c>
      <c r="Z49" s="4" t="s">
        <v>245</v>
      </c>
    </row>
    <row r="50" spans="1:26" ht="14.65" thickBot="1">
      <c r="A50" t="s">
        <v>29</v>
      </c>
      <c r="B50" t="s">
        <v>321</v>
      </c>
      <c r="C50" s="4" t="s">
        <v>322</v>
      </c>
      <c r="D50" t="s">
        <v>322</v>
      </c>
      <c r="G50" t="s">
        <v>25</v>
      </c>
      <c r="H50" t="s">
        <v>39</v>
      </c>
      <c r="J50" t="s">
        <v>25</v>
      </c>
      <c r="K50" s="3">
        <v>150201</v>
      </c>
      <c r="L50" t="s">
        <v>50</v>
      </c>
      <c r="M50" t="s">
        <v>323</v>
      </c>
      <c r="N50" t="s">
        <v>27</v>
      </c>
      <c r="O50" t="s">
        <v>92</v>
      </c>
      <c r="P50" t="s">
        <v>40</v>
      </c>
      <c r="Q50" s="2">
        <v>9000000</v>
      </c>
      <c r="R50" s="2">
        <v>9000000</v>
      </c>
      <c r="S50" t="s">
        <v>33</v>
      </c>
      <c r="T50" t="s">
        <v>34</v>
      </c>
      <c r="U50" t="s">
        <v>28</v>
      </c>
      <c r="V50" t="s">
        <v>189</v>
      </c>
      <c r="W50" t="s">
        <v>195</v>
      </c>
      <c r="X50" t="s">
        <v>242</v>
      </c>
      <c r="Z50" s="4" t="s">
        <v>322</v>
      </c>
    </row>
    <row r="51" spans="1:26" ht="14.65" thickBot="1">
      <c r="A51" t="s">
        <v>318</v>
      </c>
      <c r="B51" t="s">
        <v>324</v>
      </c>
      <c r="C51" s="4" t="s">
        <v>248</v>
      </c>
      <c r="D51" t="s">
        <v>248</v>
      </c>
      <c r="G51" t="s">
        <v>25</v>
      </c>
      <c r="H51" t="s">
        <v>26</v>
      </c>
      <c r="J51" t="s">
        <v>25</v>
      </c>
      <c r="K51" s="3">
        <v>150201</v>
      </c>
      <c r="L51" t="s">
        <v>50</v>
      </c>
      <c r="M51" t="s">
        <v>325</v>
      </c>
      <c r="N51" t="s">
        <v>27</v>
      </c>
      <c r="O51" t="s">
        <v>92</v>
      </c>
      <c r="P51" t="s">
        <v>40</v>
      </c>
      <c r="Q51" s="2">
        <v>9000000</v>
      </c>
      <c r="R51" s="2">
        <v>9000000</v>
      </c>
      <c r="S51" t="s">
        <v>33</v>
      </c>
      <c r="T51" t="s">
        <v>169</v>
      </c>
      <c r="U51" t="s">
        <v>28</v>
      </c>
      <c r="W51" t="s">
        <v>195</v>
      </c>
      <c r="X51" t="s">
        <v>196</v>
      </c>
      <c r="Z51" s="4" t="s">
        <v>248</v>
      </c>
    </row>
    <row r="52" spans="1:26" ht="14.65" thickBot="1">
      <c r="A52" t="s">
        <v>54</v>
      </c>
      <c r="B52" t="s">
        <v>326</v>
      </c>
      <c r="C52" s="4" t="s">
        <v>248</v>
      </c>
      <c r="D52" t="s">
        <v>248</v>
      </c>
      <c r="G52" t="s">
        <v>25</v>
      </c>
      <c r="H52" t="s">
        <v>39</v>
      </c>
      <c r="J52" t="s">
        <v>25</v>
      </c>
      <c r="K52" s="3">
        <v>150201</v>
      </c>
      <c r="L52" t="s">
        <v>50</v>
      </c>
      <c r="M52" t="s">
        <v>327</v>
      </c>
      <c r="N52" t="s">
        <v>27</v>
      </c>
      <c r="O52" t="s">
        <v>92</v>
      </c>
      <c r="P52" t="s">
        <v>40</v>
      </c>
      <c r="Q52" s="2">
        <v>8800000</v>
      </c>
      <c r="R52" s="2">
        <v>8800000</v>
      </c>
      <c r="S52" t="s">
        <v>33</v>
      </c>
      <c r="T52" t="s">
        <v>55</v>
      </c>
      <c r="U52" t="s">
        <v>28</v>
      </c>
      <c r="V52" t="s">
        <v>189</v>
      </c>
      <c r="W52" t="s">
        <v>195</v>
      </c>
      <c r="X52" t="s">
        <v>242</v>
      </c>
      <c r="Z52" s="4" t="s">
        <v>248</v>
      </c>
    </row>
    <row r="53" spans="1:26" ht="14.65" thickBot="1">
      <c r="A53" t="s">
        <v>137</v>
      </c>
      <c r="B53" t="s">
        <v>328</v>
      </c>
      <c r="C53" s="4" t="s">
        <v>329</v>
      </c>
      <c r="D53" t="s">
        <v>329</v>
      </c>
      <c r="G53" t="s">
        <v>25</v>
      </c>
      <c r="H53" t="s">
        <v>26</v>
      </c>
      <c r="J53" t="s">
        <v>25</v>
      </c>
      <c r="K53" s="3">
        <v>150201</v>
      </c>
      <c r="L53" t="s">
        <v>50</v>
      </c>
      <c r="M53" t="s">
        <v>330</v>
      </c>
      <c r="N53" t="s">
        <v>27</v>
      </c>
      <c r="O53" t="s">
        <v>92</v>
      </c>
      <c r="P53" t="s">
        <v>40</v>
      </c>
      <c r="Q53" s="2">
        <v>5256300</v>
      </c>
      <c r="R53" s="2">
        <v>5256300</v>
      </c>
      <c r="S53" t="s">
        <v>141</v>
      </c>
      <c r="T53" t="s">
        <v>142</v>
      </c>
      <c r="U53" t="s">
        <v>114</v>
      </c>
      <c r="V53" t="s">
        <v>189</v>
      </c>
      <c r="W53" t="s">
        <v>195</v>
      </c>
      <c r="X53" t="s">
        <v>331</v>
      </c>
      <c r="Z53" s="4" t="s">
        <v>329</v>
      </c>
    </row>
    <row r="54" spans="1:26" ht="14.65" thickBot="1">
      <c r="A54" t="s">
        <v>172</v>
      </c>
      <c r="B54" t="s">
        <v>332</v>
      </c>
      <c r="C54" s="4" t="s">
        <v>333</v>
      </c>
      <c r="D54" t="s">
        <v>333</v>
      </c>
      <c r="G54" t="s">
        <v>25</v>
      </c>
      <c r="H54" t="s">
        <v>26</v>
      </c>
      <c r="J54" t="s">
        <v>25</v>
      </c>
      <c r="K54" s="3">
        <v>150201</v>
      </c>
      <c r="L54" t="s">
        <v>50</v>
      </c>
      <c r="M54" t="s">
        <v>314</v>
      </c>
      <c r="N54" t="s">
        <v>27</v>
      </c>
      <c r="O54" t="s">
        <v>41</v>
      </c>
      <c r="P54" t="s">
        <v>289</v>
      </c>
      <c r="Q54" s="2">
        <v>8600000</v>
      </c>
      <c r="R54" s="2">
        <v>8600000</v>
      </c>
      <c r="S54" t="s">
        <v>33</v>
      </c>
      <c r="T54" t="s">
        <v>173</v>
      </c>
      <c r="U54" t="s">
        <v>28</v>
      </c>
      <c r="V54" t="s">
        <v>194</v>
      </c>
      <c r="W54" t="s">
        <v>204</v>
      </c>
      <c r="X54" t="s">
        <v>313</v>
      </c>
      <c r="Z54" s="4" t="s">
        <v>333</v>
      </c>
    </row>
    <row r="55" spans="1:26" ht="14.65" thickBot="1">
      <c r="A55" t="s">
        <v>335</v>
      </c>
      <c r="B55" t="s">
        <v>336</v>
      </c>
      <c r="C55" s="4" t="s">
        <v>337</v>
      </c>
      <c r="D55" t="s">
        <v>337</v>
      </c>
      <c r="G55" t="s">
        <v>25</v>
      </c>
      <c r="H55" t="s">
        <v>26</v>
      </c>
      <c r="J55" t="s">
        <v>25</v>
      </c>
      <c r="K55" s="3">
        <v>150201</v>
      </c>
      <c r="L55" t="s">
        <v>50</v>
      </c>
      <c r="M55" t="s">
        <v>334</v>
      </c>
      <c r="N55" t="s">
        <v>27</v>
      </c>
      <c r="O55" t="s">
        <v>84</v>
      </c>
      <c r="P55" t="s">
        <v>180</v>
      </c>
      <c r="Q55" s="2">
        <v>7500000</v>
      </c>
      <c r="R55" s="2">
        <v>7500000</v>
      </c>
      <c r="S55" t="s">
        <v>338</v>
      </c>
      <c r="T55" t="s">
        <v>339</v>
      </c>
      <c r="U55" t="s">
        <v>28</v>
      </c>
      <c r="V55" t="s">
        <v>189</v>
      </c>
      <c r="W55" t="s">
        <v>204</v>
      </c>
      <c r="X55" t="s">
        <v>313</v>
      </c>
      <c r="Z55" s="4" t="s">
        <v>337</v>
      </c>
    </row>
    <row r="56" spans="1:26" ht="14.65" thickBot="1">
      <c r="A56" t="s">
        <v>154</v>
      </c>
      <c r="B56" t="s">
        <v>342</v>
      </c>
      <c r="C56" s="4" t="s">
        <v>343</v>
      </c>
      <c r="D56" t="s">
        <v>343</v>
      </c>
      <c r="G56" t="s">
        <v>25</v>
      </c>
      <c r="H56" t="s">
        <v>39</v>
      </c>
      <c r="J56" t="s">
        <v>25</v>
      </c>
      <c r="K56" s="3">
        <v>150201</v>
      </c>
      <c r="L56" t="s">
        <v>50</v>
      </c>
      <c r="M56" t="s">
        <v>344</v>
      </c>
      <c r="N56" t="s">
        <v>27</v>
      </c>
      <c r="O56" t="s">
        <v>92</v>
      </c>
      <c r="P56" t="s">
        <v>40</v>
      </c>
      <c r="Q56" s="2">
        <v>13600000</v>
      </c>
      <c r="R56" s="2">
        <v>13600000</v>
      </c>
      <c r="S56" t="s">
        <v>77</v>
      </c>
      <c r="T56" t="s">
        <v>73</v>
      </c>
      <c r="U56" t="s">
        <v>28</v>
      </c>
      <c r="V56" t="s">
        <v>189</v>
      </c>
      <c r="W56" t="s">
        <v>218</v>
      </c>
      <c r="X56" t="s">
        <v>219</v>
      </c>
      <c r="Z56" s="4" t="s">
        <v>343</v>
      </c>
    </row>
    <row r="57" spans="1:26" ht="14.65" thickBot="1">
      <c r="A57" t="s">
        <v>260</v>
      </c>
      <c r="B57" t="s">
        <v>345</v>
      </c>
      <c r="C57" s="4" t="s">
        <v>346</v>
      </c>
      <c r="D57" t="s">
        <v>346</v>
      </c>
      <c r="G57" t="s">
        <v>25</v>
      </c>
      <c r="H57" t="s">
        <v>39</v>
      </c>
      <c r="J57" t="s">
        <v>25</v>
      </c>
      <c r="K57" s="3">
        <v>150201</v>
      </c>
      <c r="L57" t="s">
        <v>50</v>
      </c>
      <c r="M57" t="s">
        <v>347</v>
      </c>
      <c r="N57" t="s">
        <v>27</v>
      </c>
      <c r="O57" t="s">
        <v>92</v>
      </c>
      <c r="P57" t="s">
        <v>40</v>
      </c>
      <c r="Q57" s="2">
        <v>3537000</v>
      </c>
      <c r="R57" s="2">
        <v>3537000</v>
      </c>
      <c r="S57" t="s">
        <v>46</v>
      </c>
      <c r="T57" t="s">
        <v>261</v>
      </c>
      <c r="U57" t="s">
        <v>28</v>
      </c>
      <c r="W57" t="s">
        <v>204</v>
      </c>
      <c r="X57" t="s">
        <v>313</v>
      </c>
      <c r="Z57" s="4" t="s">
        <v>346</v>
      </c>
    </row>
    <row r="58" spans="1:26" ht="14.65" thickBot="1">
      <c r="A58" t="s">
        <v>144</v>
      </c>
      <c r="B58" t="s">
        <v>350</v>
      </c>
      <c r="C58" s="4" t="s">
        <v>245</v>
      </c>
      <c r="D58" t="s">
        <v>245</v>
      </c>
      <c r="G58" t="s">
        <v>25</v>
      </c>
      <c r="H58" t="s">
        <v>39</v>
      </c>
      <c r="J58" t="s">
        <v>25</v>
      </c>
      <c r="K58" s="3">
        <v>150201</v>
      </c>
      <c r="L58" t="s">
        <v>50</v>
      </c>
      <c r="M58" t="s">
        <v>351</v>
      </c>
      <c r="N58" t="s">
        <v>27</v>
      </c>
      <c r="O58" t="s">
        <v>92</v>
      </c>
      <c r="P58" t="s">
        <v>40</v>
      </c>
      <c r="Q58" s="2">
        <v>3000000</v>
      </c>
      <c r="R58" s="2">
        <v>3000000</v>
      </c>
      <c r="S58" t="s">
        <v>33</v>
      </c>
      <c r="T58" t="s">
        <v>145</v>
      </c>
      <c r="U58" t="s">
        <v>28</v>
      </c>
      <c r="V58" t="s">
        <v>189</v>
      </c>
      <c r="W58" t="s">
        <v>195</v>
      </c>
      <c r="X58" t="s">
        <v>331</v>
      </c>
      <c r="Z58" s="4" t="s">
        <v>245</v>
      </c>
    </row>
    <row r="59" spans="1:26" ht="14.65" thickBot="1">
      <c r="A59" t="s">
        <v>285</v>
      </c>
      <c r="B59" t="s">
        <v>352</v>
      </c>
      <c r="C59" s="4" t="s">
        <v>248</v>
      </c>
      <c r="D59" t="s">
        <v>248</v>
      </c>
      <c r="G59" t="s">
        <v>25</v>
      </c>
      <c r="H59" t="s">
        <v>39</v>
      </c>
      <c r="J59" t="s">
        <v>25</v>
      </c>
      <c r="K59" s="3">
        <v>150201</v>
      </c>
      <c r="L59" t="s">
        <v>50</v>
      </c>
      <c r="M59" t="s">
        <v>353</v>
      </c>
      <c r="N59" t="s">
        <v>27</v>
      </c>
      <c r="O59" t="s">
        <v>92</v>
      </c>
      <c r="P59" t="s">
        <v>305</v>
      </c>
      <c r="Q59" s="2">
        <v>36000000</v>
      </c>
      <c r="R59" s="2">
        <v>36000000</v>
      </c>
      <c r="S59" t="s">
        <v>33</v>
      </c>
      <c r="T59" t="s">
        <v>290</v>
      </c>
      <c r="U59" t="s">
        <v>28</v>
      </c>
      <c r="V59" t="s">
        <v>189</v>
      </c>
      <c r="W59" t="s">
        <v>195</v>
      </c>
      <c r="X59" t="s">
        <v>196</v>
      </c>
      <c r="Z59" s="4" t="s">
        <v>248</v>
      </c>
    </row>
    <row r="60" spans="1:26" ht="14.65" thickBot="1">
      <c r="A60" t="s">
        <v>348</v>
      </c>
      <c r="B60" t="s">
        <v>354</v>
      </c>
      <c r="C60" s="4" t="s">
        <v>248</v>
      </c>
      <c r="D60" t="s">
        <v>248</v>
      </c>
      <c r="G60" t="s">
        <v>25</v>
      </c>
      <c r="H60" t="s">
        <v>39</v>
      </c>
      <c r="J60" t="s">
        <v>25</v>
      </c>
      <c r="K60" s="3">
        <v>150201</v>
      </c>
      <c r="L60" t="s">
        <v>50</v>
      </c>
      <c r="M60" t="s">
        <v>353</v>
      </c>
      <c r="N60" t="s">
        <v>27</v>
      </c>
      <c r="O60" t="s">
        <v>92</v>
      </c>
      <c r="P60" t="s">
        <v>40</v>
      </c>
      <c r="Q60" s="2">
        <v>9000000</v>
      </c>
      <c r="R60" s="2">
        <v>9000000</v>
      </c>
      <c r="S60" t="s">
        <v>77</v>
      </c>
      <c r="T60" t="s">
        <v>349</v>
      </c>
      <c r="U60" t="s">
        <v>28</v>
      </c>
      <c r="V60" t="s">
        <v>189</v>
      </c>
      <c r="W60" t="s">
        <v>195</v>
      </c>
      <c r="X60" t="s">
        <v>196</v>
      </c>
      <c r="Z60" s="4" t="s">
        <v>248</v>
      </c>
    </row>
    <row r="61" spans="1:26" ht="14.65" thickBot="1">
      <c r="A61" t="s">
        <v>340</v>
      </c>
      <c r="B61" t="s">
        <v>355</v>
      </c>
      <c r="C61" s="4" t="s">
        <v>356</v>
      </c>
      <c r="D61" t="s">
        <v>356</v>
      </c>
      <c r="G61" t="s">
        <v>25</v>
      </c>
      <c r="H61" t="s">
        <v>39</v>
      </c>
      <c r="J61" t="s">
        <v>25</v>
      </c>
      <c r="K61" s="3">
        <v>150201</v>
      </c>
      <c r="L61" t="s">
        <v>50</v>
      </c>
      <c r="M61" t="s">
        <v>357</v>
      </c>
      <c r="N61" t="s">
        <v>27</v>
      </c>
      <c r="O61" t="s">
        <v>92</v>
      </c>
      <c r="P61" t="s">
        <v>40</v>
      </c>
      <c r="Q61" s="2">
        <v>2400000</v>
      </c>
      <c r="R61" s="2">
        <v>2400000</v>
      </c>
      <c r="S61" t="s">
        <v>77</v>
      </c>
      <c r="T61" t="s">
        <v>341</v>
      </c>
      <c r="U61" t="s">
        <v>28</v>
      </c>
      <c r="V61" t="s">
        <v>189</v>
      </c>
      <c r="W61" t="s">
        <v>195</v>
      </c>
      <c r="X61" t="s">
        <v>196</v>
      </c>
      <c r="Z61" s="4" t="s">
        <v>356</v>
      </c>
    </row>
    <row r="62" spans="1:26" ht="14.65" thickBot="1">
      <c r="A62" t="s">
        <v>359</v>
      </c>
      <c r="B62" t="s">
        <v>360</v>
      </c>
      <c r="C62" s="4" t="s">
        <v>361</v>
      </c>
      <c r="D62" t="s">
        <v>361</v>
      </c>
      <c r="G62" t="s">
        <v>25</v>
      </c>
      <c r="H62" t="s">
        <v>26</v>
      </c>
      <c r="J62" t="s">
        <v>25</v>
      </c>
      <c r="K62" s="3">
        <v>150201</v>
      </c>
      <c r="L62" t="s">
        <v>50</v>
      </c>
      <c r="M62" t="s">
        <v>362</v>
      </c>
      <c r="N62" t="s">
        <v>27</v>
      </c>
      <c r="O62" t="s">
        <v>92</v>
      </c>
      <c r="P62" t="s">
        <v>40</v>
      </c>
      <c r="Q62" s="2">
        <v>2000000</v>
      </c>
      <c r="R62" s="2">
        <v>2000000</v>
      </c>
      <c r="S62" t="s">
        <v>33</v>
      </c>
      <c r="T62" t="s">
        <v>363</v>
      </c>
      <c r="U62" t="s">
        <v>28</v>
      </c>
      <c r="V62" t="s">
        <v>189</v>
      </c>
      <c r="W62" t="s">
        <v>195</v>
      </c>
      <c r="X62" t="s">
        <v>242</v>
      </c>
      <c r="Z62" s="4" t="s">
        <v>361</v>
      </c>
    </row>
    <row r="63" spans="1:26" ht="14.65" thickBot="1">
      <c r="A63" t="s">
        <v>253</v>
      </c>
      <c r="B63" t="s">
        <v>364</v>
      </c>
      <c r="C63" s="4" t="s">
        <v>518</v>
      </c>
      <c r="D63" t="s">
        <v>365</v>
      </c>
      <c r="G63" t="s">
        <v>25</v>
      </c>
      <c r="H63" t="s">
        <v>39</v>
      </c>
      <c r="J63" t="s">
        <v>25</v>
      </c>
      <c r="K63" s="3">
        <v>150201</v>
      </c>
      <c r="L63" t="s">
        <v>50</v>
      </c>
      <c r="M63" t="s">
        <v>366</v>
      </c>
      <c r="N63" t="s">
        <v>27</v>
      </c>
      <c r="O63" t="s">
        <v>92</v>
      </c>
      <c r="P63" t="s">
        <v>40</v>
      </c>
      <c r="Q63" s="2">
        <v>3100000</v>
      </c>
      <c r="R63" s="2">
        <v>3100000</v>
      </c>
      <c r="S63" t="s">
        <v>33</v>
      </c>
      <c r="T63" t="s">
        <v>74</v>
      </c>
      <c r="U63" t="s">
        <v>28</v>
      </c>
      <c r="V63" t="s">
        <v>189</v>
      </c>
      <c r="W63" t="s">
        <v>218</v>
      </c>
      <c r="X63" t="s">
        <v>219</v>
      </c>
      <c r="Z63" s="4" t="s">
        <v>518</v>
      </c>
    </row>
    <row r="64" spans="1:26" ht="14.65" thickBot="1">
      <c r="A64" t="s">
        <v>359</v>
      </c>
      <c r="B64" t="s">
        <v>367</v>
      </c>
      <c r="C64" s="4" t="s">
        <v>368</v>
      </c>
      <c r="D64" t="s">
        <v>368</v>
      </c>
      <c r="G64" t="s">
        <v>25</v>
      </c>
      <c r="H64" t="s">
        <v>39</v>
      </c>
      <c r="J64" t="s">
        <v>25</v>
      </c>
      <c r="K64" s="3">
        <v>150201</v>
      </c>
      <c r="L64" t="s">
        <v>50</v>
      </c>
      <c r="M64" t="s">
        <v>369</v>
      </c>
      <c r="N64" t="s">
        <v>27</v>
      </c>
      <c r="O64" t="s">
        <v>92</v>
      </c>
      <c r="P64" t="s">
        <v>40</v>
      </c>
      <c r="Q64" s="2">
        <v>9000000</v>
      </c>
      <c r="R64" s="2">
        <v>9000000</v>
      </c>
      <c r="S64" t="s">
        <v>33</v>
      </c>
      <c r="T64" t="s">
        <v>363</v>
      </c>
      <c r="U64" t="s">
        <v>28</v>
      </c>
      <c r="V64" t="s">
        <v>189</v>
      </c>
      <c r="W64" t="s">
        <v>195</v>
      </c>
      <c r="X64" t="s">
        <v>242</v>
      </c>
      <c r="Z64" s="4" t="s">
        <v>368</v>
      </c>
    </row>
    <row r="65" spans="1:26" ht="14.65" thickBot="1">
      <c r="A65" t="s">
        <v>358</v>
      </c>
      <c r="B65" t="s">
        <v>371</v>
      </c>
      <c r="C65" s="4" t="s">
        <v>372</v>
      </c>
      <c r="D65" t="s">
        <v>372</v>
      </c>
      <c r="G65" t="s">
        <v>25</v>
      </c>
      <c r="H65" t="s">
        <v>39</v>
      </c>
      <c r="J65" t="s">
        <v>25</v>
      </c>
      <c r="K65" s="3">
        <v>150201</v>
      </c>
      <c r="L65" t="s">
        <v>50</v>
      </c>
      <c r="M65" t="s">
        <v>373</v>
      </c>
      <c r="N65" t="s">
        <v>27</v>
      </c>
      <c r="O65" t="s">
        <v>92</v>
      </c>
      <c r="P65" t="s">
        <v>40</v>
      </c>
      <c r="Q65" s="2">
        <v>150000</v>
      </c>
      <c r="R65" s="2">
        <v>150000</v>
      </c>
      <c r="S65" t="s">
        <v>33</v>
      </c>
      <c r="T65" t="s">
        <v>59</v>
      </c>
      <c r="U65" t="s">
        <v>28</v>
      </c>
      <c r="V65" t="s">
        <v>189</v>
      </c>
      <c r="W65" t="s">
        <v>195</v>
      </c>
      <c r="X65" t="s">
        <v>242</v>
      </c>
      <c r="Z65" s="4" t="s">
        <v>372</v>
      </c>
    </row>
    <row r="66" spans="1:26" ht="14.65" thickBot="1">
      <c r="A66" t="s">
        <v>374</v>
      </c>
      <c r="B66" t="s">
        <v>375</v>
      </c>
      <c r="C66" s="4" t="s">
        <v>248</v>
      </c>
      <c r="D66" t="s">
        <v>248</v>
      </c>
      <c r="G66" t="s">
        <v>25</v>
      </c>
      <c r="H66" t="s">
        <v>39</v>
      </c>
      <c r="J66" t="s">
        <v>25</v>
      </c>
      <c r="K66" s="3">
        <v>150201</v>
      </c>
      <c r="L66" t="s">
        <v>50</v>
      </c>
      <c r="M66" t="s">
        <v>376</v>
      </c>
      <c r="N66" t="s">
        <v>27</v>
      </c>
      <c r="O66" t="s">
        <v>92</v>
      </c>
      <c r="P66" t="s">
        <v>40</v>
      </c>
      <c r="Q66" s="2">
        <v>9000000</v>
      </c>
      <c r="R66" s="2">
        <v>9000000</v>
      </c>
      <c r="S66" t="s">
        <v>33</v>
      </c>
      <c r="T66" t="s">
        <v>129</v>
      </c>
      <c r="U66" t="s">
        <v>28</v>
      </c>
      <c r="V66" t="s">
        <v>189</v>
      </c>
      <c r="W66" t="s">
        <v>195</v>
      </c>
      <c r="X66" t="s">
        <v>242</v>
      </c>
      <c r="Z66" s="4" t="s">
        <v>248</v>
      </c>
    </row>
    <row r="67" spans="1:26" ht="14.65" thickBot="1">
      <c r="A67" t="s">
        <v>377</v>
      </c>
      <c r="B67" t="s">
        <v>379</v>
      </c>
      <c r="C67" s="4" t="s">
        <v>248</v>
      </c>
      <c r="D67" t="s">
        <v>248</v>
      </c>
      <c r="G67" t="s">
        <v>25</v>
      </c>
      <c r="H67" t="s">
        <v>39</v>
      </c>
      <c r="J67" t="s">
        <v>25</v>
      </c>
      <c r="K67" s="3">
        <v>150201</v>
      </c>
      <c r="L67" t="s">
        <v>50</v>
      </c>
      <c r="M67" t="s">
        <v>380</v>
      </c>
      <c r="N67" t="s">
        <v>27</v>
      </c>
      <c r="O67" t="s">
        <v>92</v>
      </c>
      <c r="P67" t="s">
        <v>289</v>
      </c>
      <c r="Q67" s="2">
        <v>9000000</v>
      </c>
      <c r="R67" s="2">
        <v>9000000</v>
      </c>
      <c r="S67" t="s">
        <v>33</v>
      </c>
      <c r="T67" t="s">
        <v>378</v>
      </c>
      <c r="U67" t="s">
        <v>28</v>
      </c>
      <c r="V67" t="s">
        <v>189</v>
      </c>
      <c r="W67" t="s">
        <v>195</v>
      </c>
      <c r="X67" t="s">
        <v>242</v>
      </c>
      <c r="Z67" s="4" t="s">
        <v>248</v>
      </c>
    </row>
    <row r="68" spans="1:26" ht="14.65" thickBot="1">
      <c r="A68" t="s">
        <v>381</v>
      </c>
      <c r="B68" t="s">
        <v>382</v>
      </c>
      <c r="C68" s="4" t="s">
        <v>383</v>
      </c>
      <c r="D68" t="s">
        <v>383</v>
      </c>
      <c r="G68" t="s">
        <v>25</v>
      </c>
      <c r="H68" t="s">
        <v>39</v>
      </c>
      <c r="J68" t="s">
        <v>25</v>
      </c>
      <c r="K68" s="3">
        <v>150201</v>
      </c>
      <c r="L68" t="s">
        <v>50</v>
      </c>
      <c r="M68" t="s">
        <v>384</v>
      </c>
      <c r="N68" t="s">
        <v>27</v>
      </c>
      <c r="O68" t="s">
        <v>92</v>
      </c>
      <c r="P68" t="s">
        <v>40</v>
      </c>
      <c r="Q68" s="2">
        <v>300000</v>
      </c>
      <c r="R68" s="2">
        <v>300000</v>
      </c>
      <c r="S68" t="s">
        <v>33</v>
      </c>
      <c r="T68" t="s">
        <v>168</v>
      </c>
      <c r="U68" t="s">
        <v>28</v>
      </c>
      <c r="V68" t="s">
        <v>189</v>
      </c>
      <c r="W68" t="s">
        <v>195</v>
      </c>
      <c r="X68" t="s">
        <v>196</v>
      </c>
      <c r="Z68" s="4" t="s">
        <v>383</v>
      </c>
    </row>
    <row r="69" spans="1:26" ht="14.65" thickBot="1">
      <c r="A69" t="s">
        <v>152</v>
      </c>
      <c r="B69" t="s">
        <v>385</v>
      </c>
      <c r="C69" s="4" t="s">
        <v>386</v>
      </c>
      <c r="D69" t="s">
        <v>386</v>
      </c>
      <c r="G69" t="s">
        <v>25</v>
      </c>
      <c r="H69" t="s">
        <v>39</v>
      </c>
      <c r="J69" t="s">
        <v>25</v>
      </c>
      <c r="K69" s="3">
        <v>150201</v>
      </c>
      <c r="L69" t="s">
        <v>50</v>
      </c>
      <c r="M69" t="s">
        <v>387</v>
      </c>
      <c r="N69" t="s">
        <v>27</v>
      </c>
      <c r="O69" t="s">
        <v>230</v>
      </c>
      <c r="P69" t="s">
        <v>41</v>
      </c>
      <c r="Q69" s="2">
        <v>18443300</v>
      </c>
      <c r="R69" s="3">
        <v>0</v>
      </c>
      <c r="S69" t="s">
        <v>153</v>
      </c>
      <c r="T69" t="s">
        <v>136</v>
      </c>
      <c r="U69" t="s">
        <v>114</v>
      </c>
      <c r="W69" t="s">
        <v>195</v>
      </c>
      <c r="X69" t="s">
        <v>331</v>
      </c>
      <c r="Z69" s="4" t="s">
        <v>386</v>
      </c>
    </row>
    <row r="70" spans="1:26" ht="14.65" thickBot="1">
      <c r="A70" t="s">
        <v>388</v>
      </c>
      <c r="B70" t="s">
        <v>389</v>
      </c>
      <c r="C70" s="4" t="s">
        <v>390</v>
      </c>
      <c r="D70" t="s">
        <v>390</v>
      </c>
      <c r="G70" t="s">
        <v>25</v>
      </c>
      <c r="H70" t="s">
        <v>39</v>
      </c>
      <c r="J70" t="s">
        <v>25</v>
      </c>
      <c r="K70" s="3">
        <v>150201</v>
      </c>
      <c r="L70" t="s">
        <v>50</v>
      </c>
      <c r="M70" t="s">
        <v>391</v>
      </c>
      <c r="N70" t="s">
        <v>27</v>
      </c>
      <c r="O70" t="s">
        <v>230</v>
      </c>
      <c r="P70" t="s">
        <v>41</v>
      </c>
      <c r="Q70" s="2">
        <v>14021300</v>
      </c>
      <c r="R70" s="2">
        <v>14021300</v>
      </c>
      <c r="S70" t="s">
        <v>392</v>
      </c>
      <c r="T70" t="s">
        <v>136</v>
      </c>
      <c r="U70" t="s">
        <v>114</v>
      </c>
      <c r="W70" t="s">
        <v>195</v>
      </c>
      <c r="X70" t="s">
        <v>196</v>
      </c>
      <c r="Z70" s="4" t="s">
        <v>390</v>
      </c>
    </row>
    <row r="71" spans="1:26" ht="14.65" thickBot="1">
      <c r="A71" t="s">
        <v>172</v>
      </c>
      <c r="B71" t="s">
        <v>394</v>
      </c>
      <c r="C71" s="4" t="s">
        <v>283</v>
      </c>
      <c r="D71" t="s">
        <v>283</v>
      </c>
      <c r="G71" t="s">
        <v>25</v>
      </c>
      <c r="H71" t="s">
        <v>39</v>
      </c>
      <c r="J71" t="s">
        <v>25</v>
      </c>
      <c r="K71" s="3">
        <v>150201</v>
      </c>
      <c r="L71" t="s">
        <v>50</v>
      </c>
      <c r="M71" t="s">
        <v>395</v>
      </c>
      <c r="N71" t="s">
        <v>27</v>
      </c>
      <c r="O71" t="s">
        <v>92</v>
      </c>
      <c r="P71" t="s">
        <v>40</v>
      </c>
      <c r="Q71" s="2">
        <v>10000000</v>
      </c>
      <c r="R71" s="2">
        <v>10000000</v>
      </c>
      <c r="S71" t="s">
        <v>33</v>
      </c>
      <c r="T71" t="s">
        <v>173</v>
      </c>
      <c r="U71" t="s">
        <v>28</v>
      </c>
      <c r="V71" t="s">
        <v>393</v>
      </c>
      <c r="W71" t="s">
        <v>223</v>
      </c>
      <c r="X71" t="s">
        <v>284</v>
      </c>
      <c r="Z71" s="4" t="s">
        <v>283</v>
      </c>
    </row>
    <row r="72" spans="1:26" ht="14.65" thickBot="1">
      <c r="A72" t="s">
        <v>172</v>
      </c>
      <c r="B72" t="s">
        <v>396</v>
      </c>
      <c r="C72" s="4" t="s">
        <v>333</v>
      </c>
      <c r="D72" t="s">
        <v>333</v>
      </c>
      <c r="G72" t="s">
        <v>25</v>
      </c>
      <c r="H72" t="s">
        <v>26</v>
      </c>
      <c r="J72" t="s">
        <v>25</v>
      </c>
      <c r="K72" s="3">
        <v>150201</v>
      </c>
      <c r="L72" t="s">
        <v>50</v>
      </c>
      <c r="M72" t="s">
        <v>397</v>
      </c>
      <c r="N72" t="s">
        <v>27</v>
      </c>
      <c r="O72" t="s">
        <v>41</v>
      </c>
      <c r="P72" t="s">
        <v>289</v>
      </c>
      <c r="Q72" s="2">
        <v>8600000</v>
      </c>
      <c r="R72" s="2">
        <v>8600000</v>
      </c>
      <c r="S72" t="s">
        <v>33</v>
      </c>
      <c r="T72" t="s">
        <v>173</v>
      </c>
      <c r="U72" t="s">
        <v>28</v>
      </c>
      <c r="V72" t="s">
        <v>393</v>
      </c>
      <c r="W72" t="s">
        <v>204</v>
      </c>
      <c r="X72" t="s">
        <v>313</v>
      </c>
      <c r="Z72" s="4" t="s">
        <v>333</v>
      </c>
    </row>
    <row r="73" spans="1:26" ht="14.65" thickBot="1">
      <c r="A73" t="s">
        <v>260</v>
      </c>
      <c r="B73" t="s">
        <v>398</v>
      </c>
      <c r="C73" s="4" t="s">
        <v>312</v>
      </c>
      <c r="D73" t="s">
        <v>312</v>
      </c>
      <c r="G73" t="s">
        <v>25</v>
      </c>
      <c r="H73" t="s">
        <v>39</v>
      </c>
      <c r="J73" t="s">
        <v>25</v>
      </c>
      <c r="K73" s="3">
        <v>150201</v>
      </c>
      <c r="L73" t="s">
        <v>50</v>
      </c>
      <c r="M73" t="s">
        <v>399</v>
      </c>
      <c r="N73" t="s">
        <v>27</v>
      </c>
      <c r="O73" t="s">
        <v>92</v>
      </c>
      <c r="P73" t="s">
        <v>243</v>
      </c>
      <c r="Q73" s="2">
        <v>56400000</v>
      </c>
      <c r="R73" s="2">
        <v>56400000</v>
      </c>
      <c r="S73" t="s">
        <v>46</v>
      </c>
      <c r="T73" t="s">
        <v>261</v>
      </c>
      <c r="U73" t="s">
        <v>28</v>
      </c>
      <c r="V73" t="s">
        <v>393</v>
      </c>
      <c r="W73" t="s">
        <v>204</v>
      </c>
      <c r="X73" t="s">
        <v>313</v>
      </c>
      <c r="Z73" s="4" t="s">
        <v>312</v>
      </c>
    </row>
    <row r="74" spans="1:26" ht="14.65" thickBot="1">
      <c r="A74" t="s">
        <v>388</v>
      </c>
      <c r="B74" t="s">
        <v>400</v>
      </c>
      <c r="C74" s="4" t="s">
        <v>519</v>
      </c>
      <c r="D74" t="s">
        <v>401</v>
      </c>
      <c r="G74" t="s">
        <v>25</v>
      </c>
      <c r="H74" t="s">
        <v>39</v>
      </c>
      <c r="J74" t="s">
        <v>25</v>
      </c>
      <c r="K74" s="3">
        <v>150201</v>
      </c>
      <c r="L74" t="s">
        <v>50</v>
      </c>
      <c r="M74" t="s">
        <v>402</v>
      </c>
      <c r="N74" t="s">
        <v>27</v>
      </c>
      <c r="O74" t="s">
        <v>92</v>
      </c>
      <c r="P74" t="s">
        <v>40</v>
      </c>
      <c r="Q74" s="2">
        <v>32750000</v>
      </c>
      <c r="R74" s="2">
        <v>32750000</v>
      </c>
      <c r="S74" t="s">
        <v>392</v>
      </c>
      <c r="T74" t="s">
        <v>136</v>
      </c>
      <c r="U74" t="s">
        <v>114</v>
      </c>
      <c r="V74" t="s">
        <v>393</v>
      </c>
      <c r="W74" t="s">
        <v>195</v>
      </c>
      <c r="X74" t="s">
        <v>196</v>
      </c>
      <c r="Z74" s="4" t="s">
        <v>519</v>
      </c>
    </row>
    <row r="75" spans="1:26" ht="14.65" thickBot="1">
      <c r="A75" t="s">
        <v>167</v>
      </c>
      <c r="B75" t="s">
        <v>403</v>
      </c>
      <c r="C75" s="4" t="s">
        <v>240</v>
      </c>
      <c r="D75" t="s">
        <v>240</v>
      </c>
      <c r="G75" t="s">
        <v>25</v>
      </c>
      <c r="H75" t="s">
        <v>39</v>
      </c>
      <c r="I75" t="s">
        <v>133</v>
      </c>
      <c r="J75" t="s">
        <v>25</v>
      </c>
      <c r="K75" s="3">
        <v>150201</v>
      </c>
      <c r="L75" t="s">
        <v>50</v>
      </c>
      <c r="M75" t="s">
        <v>404</v>
      </c>
      <c r="N75" t="s">
        <v>27</v>
      </c>
      <c r="O75" t="s">
        <v>92</v>
      </c>
      <c r="P75" t="s">
        <v>40</v>
      </c>
      <c r="Q75" s="2">
        <v>3966000</v>
      </c>
      <c r="R75" s="2">
        <v>3966000</v>
      </c>
      <c r="S75" t="s">
        <v>77</v>
      </c>
      <c r="T75" t="s">
        <v>72</v>
      </c>
      <c r="U75" t="s">
        <v>28</v>
      </c>
      <c r="V75" t="s">
        <v>393</v>
      </c>
      <c r="W75" t="s">
        <v>195</v>
      </c>
      <c r="X75" t="s">
        <v>242</v>
      </c>
      <c r="Z75" s="4" t="s">
        <v>240</v>
      </c>
    </row>
    <row r="76" spans="1:26" ht="14.65" thickBot="1">
      <c r="A76" t="s">
        <v>123</v>
      </c>
      <c r="B76" t="s">
        <v>405</v>
      </c>
      <c r="C76" s="4" t="s">
        <v>125</v>
      </c>
      <c r="D76" t="s">
        <v>125</v>
      </c>
      <c r="G76" t="s">
        <v>25</v>
      </c>
      <c r="H76" t="s">
        <v>39</v>
      </c>
      <c r="J76" t="s">
        <v>25</v>
      </c>
      <c r="K76" s="3">
        <v>150201</v>
      </c>
      <c r="L76" t="s">
        <v>50</v>
      </c>
      <c r="M76" t="s">
        <v>406</v>
      </c>
      <c r="N76" t="s">
        <v>27</v>
      </c>
      <c r="O76" t="s">
        <v>230</v>
      </c>
      <c r="P76" t="s">
        <v>41</v>
      </c>
      <c r="Q76" s="2">
        <v>6418000</v>
      </c>
      <c r="R76" s="2">
        <v>6418000</v>
      </c>
      <c r="S76" t="s">
        <v>127</v>
      </c>
      <c r="T76" t="s">
        <v>128</v>
      </c>
      <c r="U76" t="s">
        <v>70</v>
      </c>
      <c r="W76" t="s">
        <v>204</v>
      </c>
      <c r="X76" t="s">
        <v>205</v>
      </c>
      <c r="Z76" s="4" t="s">
        <v>125</v>
      </c>
    </row>
    <row r="77" spans="1:26" ht="14.65" thickBot="1">
      <c r="A77" t="s">
        <v>35</v>
      </c>
      <c r="B77" t="s">
        <v>407</v>
      </c>
      <c r="C77" s="4" t="s">
        <v>408</v>
      </c>
      <c r="D77" t="s">
        <v>408</v>
      </c>
      <c r="G77" t="s">
        <v>25</v>
      </c>
      <c r="H77" t="s">
        <v>39</v>
      </c>
      <c r="J77" t="s">
        <v>25</v>
      </c>
      <c r="K77" s="3">
        <v>150201</v>
      </c>
      <c r="L77" t="s">
        <v>50</v>
      </c>
      <c r="M77" t="s">
        <v>409</v>
      </c>
      <c r="N77" t="s">
        <v>27</v>
      </c>
      <c r="O77" t="s">
        <v>230</v>
      </c>
      <c r="P77" t="s">
        <v>41</v>
      </c>
      <c r="Q77" s="2">
        <v>9834900</v>
      </c>
      <c r="R77" s="2">
        <v>9834900</v>
      </c>
      <c r="S77" t="s">
        <v>36</v>
      </c>
      <c r="T77" t="s">
        <v>37</v>
      </c>
      <c r="U77" t="s">
        <v>38</v>
      </c>
      <c r="W77" t="s">
        <v>223</v>
      </c>
      <c r="X77" t="s">
        <v>284</v>
      </c>
      <c r="Z77" s="4" t="s">
        <v>408</v>
      </c>
    </row>
    <row r="78" spans="1:26" ht="14.65" thickBot="1">
      <c r="A78" t="s">
        <v>410</v>
      </c>
      <c r="B78" t="s">
        <v>411</v>
      </c>
      <c r="C78" s="4" t="s">
        <v>412</v>
      </c>
      <c r="D78" t="s">
        <v>412</v>
      </c>
      <c r="G78" t="s">
        <v>25</v>
      </c>
      <c r="H78" t="s">
        <v>39</v>
      </c>
      <c r="J78" t="s">
        <v>25</v>
      </c>
      <c r="K78" s="3">
        <v>150201</v>
      </c>
      <c r="L78" t="s">
        <v>50</v>
      </c>
      <c r="M78" t="s">
        <v>413</v>
      </c>
      <c r="N78" t="s">
        <v>27</v>
      </c>
      <c r="O78" t="s">
        <v>230</v>
      </c>
      <c r="P78" t="s">
        <v>181</v>
      </c>
      <c r="Q78" s="2">
        <v>50000</v>
      </c>
      <c r="R78" s="2">
        <v>50000</v>
      </c>
      <c r="S78" t="s">
        <v>414</v>
      </c>
      <c r="T78" t="s">
        <v>72</v>
      </c>
      <c r="U78" t="s">
        <v>28</v>
      </c>
      <c r="W78" t="s">
        <v>195</v>
      </c>
      <c r="X78" t="s">
        <v>196</v>
      </c>
      <c r="Z78" s="4" t="s">
        <v>412</v>
      </c>
    </row>
    <row r="79" spans="1:26" ht="14.65" thickBot="1">
      <c r="A79" t="s">
        <v>137</v>
      </c>
      <c r="B79" t="s">
        <v>415</v>
      </c>
      <c r="C79" s="4" t="s">
        <v>329</v>
      </c>
      <c r="D79" t="s">
        <v>329</v>
      </c>
      <c r="G79" t="s">
        <v>25</v>
      </c>
      <c r="H79" t="s">
        <v>26</v>
      </c>
      <c r="J79" t="s">
        <v>25</v>
      </c>
      <c r="K79" s="3">
        <v>150201</v>
      </c>
      <c r="L79" t="s">
        <v>50</v>
      </c>
      <c r="M79" t="s">
        <v>416</v>
      </c>
      <c r="N79" t="s">
        <v>27</v>
      </c>
      <c r="O79" t="s">
        <v>230</v>
      </c>
      <c r="P79" t="s">
        <v>41</v>
      </c>
      <c r="Q79" s="2">
        <v>4725600</v>
      </c>
      <c r="R79" s="2">
        <v>4725600</v>
      </c>
      <c r="S79" t="s">
        <v>141</v>
      </c>
      <c r="T79" t="s">
        <v>142</v>
      </c>
      <c r="U79" t="s">
        <v>114</v>
      </c>
      <c r="W79" t="s">
        <v>195</v>
      </c>
      <c r="X79" t="s">
        <v>331</v>
      </c>
      <c r="Z79" s="4" t="s">
        <v>329</v>
      </c>
    </row>
    <row r="80" spans="1:26" ht="14.65" thickBot="1">
      <c r="A80" t="s">
        <v>302</v>
      </c>
      <c r="B80" t="s">
        <v>417</v>
      </c>
      <c r="C80" s="4" t="s">
        <v>307</v>
      </c>
      <c r="D80" t="s">
        <v>307</v>
      </c>
      <c r="G80" t="s">
        <v>25</v>
      </c>
      <c r="H80" t="s">
        <v>39</v>
      </c>
      <c r="J80" t="s">
        <v>25</v>
      </c>
      <c r="K80" s="3">
        <v>150201</v>
      </c>
      <c r="L80" t="s">
        <v>50</v>
      </c>
      <c r="M80" t="s">
        <v>418</v>
      </c>
      <c r="N80" t="s">
        <v>27</v>
      </c>
      <c r="O80" t="s">
        <v>92</v>
      </c>
      <c r="P80" t="s">
        <v>40</v>
      </c>
      <c r="Q80" s="2">
        <v>12360000</v>
      </c>
      <c r="R80" s="2">
        <v>12360000</v>
      </c>
      <c r="S80" t="s">
        <v>65</v>
      </c>
      <c r="T80" t="s">
        <v>37</v>
      </c>
      <c r="U80" t="s">
        <v>38</v>
      </c>
      <c r="V80" t="s">
        <v>393</v>
      </c>
      <c r="W80" t="s">
        <v>223</v>
      </c>
      <c r="X80" t="s">
        <v>284</v>
      </c>
      <c r="Z80" s="4" t="s">
        <v>307</v>
      </c>
    </row>
    <row r="81" spans="1:26" ht="14.65" thickBot="1">
      <c r="A81" t="s">
        <v>197</v>
      </c>
      <c r="B81" t="s">
        <v>419</v>
      </c>
      <c r="C81" s="4" t="s">
        <v>199</v>
      </c>
      <c r="D81" t="s">
        <v>199</v>
      </c>
      <c r="G81" t="s">
        <v>25</v>
      </c>
      <c r="H81" t="s">
        <v>39</v>
      </c>
      <c r="J81" t="s">
        <v>25</v>
      </c>
      <c r="K81" s="3">
        <v>150201</v>
      </c>
      <c r="L81" t="s">
        <v>50</v>
      </c>
      <c r="M81" t="s">
        <v>420</v>
      </c>
      <c r="N81" t="s">
        <v>27</v>
      </c>
      <c r="O81" t="s">
        <v>166</v>
      </c>
      <c r="P81" t="s">
        <v>201</v>
      </c>
      <c r="Q81" s="3">
        <v>0</v>
      </c>
      <c r="R81" s="3">
        <v>0</v>
      </c>
      <c r="S81" t="s">
        <v>202</v>
      </c>
      <c r="T81" t="s">
        <v>203</v>
      </c>
      <c r="U81" t="s">
        <v>69</v>
      </c>
      <c r="W81" t="s">
        <v>204</v>
      </c>
      <c r="X81" t="s">
        <v>205</v>
      </c>
      <c r="Z81" s="4" t="s">
        <v>199</v>
      </c>
    </row>
    <row r="82" spans="1:26" ht="14.65" thickBot="1">
      <c r="A82" t="s">
        <v>197</v>
      </c>
      <c r="B82" t="s">
        <v>421</v>
      </c>
      <c r="C82" s="4" t="s">
        <v>211</v>
      </c>
      <c r="D82" t="s">
        <v>211</v>
      </c>
      <c r="G82" t="s">
        <v>25</v>
      </c>
      <c r="H82" t="s">
        <v>39</v>
      </c>
      <c r="J82" t="s">
        <v>25</v>
      </c>
      <c r="K82" s="3">
        <v>150201</v>
      </c>
      <c r="L82" t="s">
        <v>50</v>
      </c>
      <c r="M82" t="s">
        <v>422</v>
      </c>
      <c r="N82" t="s">
        <v>27</v>
      </c>
      <c r="O82" t="s">
        <v>166</v>
      </c>
      <c r="P82" t="s">
        <v>201</v>
      </c>
      <c r="Q82" s="3">
        <v>0</v>
      </c>
      <c r="R82" s="3">
        <v>0</v>
      </c>
      <c r="S82" t="s">
        <v>202</v>
      </c>
      <c r="T82" t="s">
        <v>203</v>
      </c>
      <c r="U82" t="s">
        <v>69</v>
      </c>
      <c r="W82" t="s">
        <v>204</v>
      </c>
      <c r="X82" t="s">
        <v>205</v>
      </c>
      <c r="Z82" s="4" t="s">
        <v>211</v>
      </c>
    </row>
    <row r="83" spans="1:26" ht="14.65" thickBot="1">
      <c r="A83" t="s">
        <v>423</v>
      </c>
      <c r="B83" t="s">
        <v>424</v>
      </c>
      <c r="C83" s="4" t="s">
        <v>425</v>
      </c>
      <c r="D83" t="s">
        <v>425</v>
      </c>
      <c r="G83" t="s">
        <v>25</v>
      </c>
      <c r="H83" t="s">
        <v>39</v>
      </c>
      <c r="I83" t="s">
        <v>30</v>
      </c>
      <c r="J83" t="s">
        <v>25</v>
      </c>
      <c r="K83" s="3">
        <v>150201</v>
      </c>
      <c r="L83" t="s">
        <v>50</v>
      </c>
      <c r="M83" t="s">
        <v>426</v>
      </c>
      <c r="N83" t="s">
        <v>27</v>
      </c>
      <c r="O83" t="s">
        <v>166</v>
      </c>
      <c r="P83" t="s">
        <v>427</v>
      </c>
      <c r="Q83" s="3">
        <v>0</v>
      </c>
      <c r="R83" s="3">
        <v>0</v>
      </c>
      <c r="S83" t="s">
        <v>428</v>
      </c>
      <c r="T83" t="s">
        <v>428</v>
      </c>
      <c r="U83" t="s">
        <v>69</v>
      </c>
      <c r="V83" t="s">
        <v>269</v>
      </c>
      <c r="W83" t="s">
        <v>218</v>
      </c>
      <c r="X83" t="s">
        <v>429</v>
      </c>
      <c r="Z83" s="4" t="s">
        <v>425</v>
      </c>
    </row>
    <row r="84" spans="1:26" ht="14.65" thickBot="1">
      <c r="A84" t="s">
        <v>431</v>
      </c>
      <c r="B84" t="s">
        <v>432</v>
      </c>
      <c r="C84" s="4" t="s">
        <v>433</v>
      </c>
      <c r="D84" t="s">
        <v>433</v>
      </c>
      <c r="G84" t="s">
        <v>25</v>
      </c>
      <c r="H84" t="s">
        <v>39</v>
      </c>
      <c r="J84" t="s">
        <v>25</v>
      </c>
      <c r="K84" s="3">
        <v>150201</v>
      </c>
      <c r="L84" t="s">
        <v>50</v>
      </c>
      <c r="M84" t="s">
        <v>434</v>
      </c>
      <c r="N84" t="s">
        <v>27</v>
      </c>
      <c r="O84" t="s">
        <v>289</v>
      </c>
      <c r="P84" t="s">
        <v>243</v>
      </c>
      <c r="Q84" s="2">
        <v>16100000</v>
      </c>
      <c r="R84" s="2">
        <v>16100000</v>
      </c>
      <c r="S84" t="s">
        <v>65</v>
      </c>
      <c r="T84" t="s">
        <v>435</v>
      </c>
      <c r="U84" t="s">
        <v>114</v>
      </c>
      <c r="V84" t="s">
        <v>430</v>
      </c>
      <c r="W84" t="s">
        <v>436</v>
      </c>
      <c r="X84" t="s">
        <v>437</v>
      </c>
      <c r="Z84" s="4" t="s">
        <v>433</v>
      </c>
    </row>
    <row r="85" spans="1:26" ht="14.65" thickBot="1">
      <c r="A85" t="s">
        <v>431</v>
      </c>
      <c r="B85" t="s">
        <v>438</v>
      </c>
      <c r="C85" s="4" t="s">
        <v>439</v>
      </c>
      <c r="D85" t="s">
        <v>439</v>
      </c>
      <c r="G85" t="s">
        <v>25</v>
      </c>
      <c r="H85" t="s">
        <v>39</v>
      </c>
      <c r="J85" t="s">
        <v>25</v>
      </c>
      <c r="K85" s="3">
        <v>150201</v>
      </c>
      <c r="L85" t="s">
        <v>50</v>
      </c>
      <c r="M85" t="s">
        <v>440</v>
      </c>
      <c r="N85" t="s">
        <v>27</v>
      </c>
      <c r="O85" t="s">
        <v>289</v>
      </c>
      <c r="P85" t="s">
        <v>243</v>
      </c>
      <c r="Q85" s="2">
        <v>5068000</v>
      </c>
      <c r="R85" s="2">
        <v>5068000</v>
      </c>
      <c r="S85" t="s">
        <v>65</v>
      </c>
      <c r="T85" t="s">
        <v>435</v>
      </c>
      <c r="U85" t="s">
        <v>114</v>
      </c>
      <c r="V85" t="s">
        <v>430</v>
      </c>
      <c r="W85" t="s">
        <v>436</v>
      </c>
      <c r="X85" t="s">
        <v>437</v>
      </c>
      <c r="Z85" s="4" t="s">
        <v>439</v>
      </c>
    </row>
    <row r="86" spans="1:26" ht="14.65" thickBot="1">
      <c r="A86" t="s">
        <v>190</v>
      </c>
      <c r="B86" t="s">
        <v>441</v>
      </c>
      <c r="C86" s="4" t="s">
        <v>442</v>
      </c>
      <c r="D86" t="s">
        <v>442</v>
      </c>
      <c r="G86" t="s">
        <v>25</v>
      </c>
      <c r="H86" t="s">
        <v>39</v>
      </c>
      <c r="I86" t="s">
        <v>133</v>
      </c>
      <c r="J86" t="s">
        <v>25</v>
      </c>
      <c r="K86" s="3">
        <v>150201</v>
      </c>
      <c r="L86" t="s">
        <v>50</v>
      </c>
      <c r="M86" t="s">
        <v>443</v>
      </c>
      <c r="N86" t="s">
        <v>27</v>
      </c>
      <c r="O86" t="s">
        <v>289</v>
      </c>
      <c r="P86" t="s">
        <v>243</v>
      </c>
      <c r="Q86" s="2">
        <v>42134350</v>
      </c>
      <c r="R86" s="2">
        <v>42134350</v>
      </c>
      <c r="S86" t="s">
        <v>46</v>
      </c>
      <c r="T86" t="s">
        <v>136</v>
      </c>
      <c r="U86" t="s">
        <v>114</v>
      </c>
      <c r="V86" t="s">
        <v>430</v>
      </c>
      <c r="W86" t="s">
        <v>444</v>
      </c>
      <c r="X86" t="s">
        <v>445</v>
      </c>
      <c r="Z86" s="4" t="s">
        <v>442</v>
      </c>
    </row>
    <row r="87" spans="1:26" ht="14.65" thickBot="1">
      <c r="A87" t="s">
        <v>190</v>
      </c>
      <c r="B87" t="s">
        <v>447</v>
      </c>
      <c r="C87" s="4" t="s">
        <v>448</v>
      </c>
      <c r="D87" t="s">
        <v>448</v>
      </c>
      <c r="G87" t="s">
        <v>25</v>
      </c>
      <c r="H87" t="s">
        <v>39</v>
      </c>
      <c r="I87" t="s">
        <v>133</v>
      </c>
      <c r="J87" t="s">
        <v>25</v>
      </c>
      <c r="K87" s="3">
        <v>150201</v>
      </c>
      <c r="L87" t="s">
        <v>50</v>
      </c>
      <c r="M87" t="s">
        <v>449</v>
      </c>
      <c r="N87" t="s">
        <v>27</v>
      </c>
      <c r="O87" t="s">
        <v>289</v>
      </c>
      <c r="P87" t="s">
        <v>243</v>
      </c>
      <c r="Q87" s="2">
        <v>35964100</v>
      </c>
      <c r="R87" s="2">
        <v>35964100</v>
      </c>
      <c r="S87" t="s">
        <v>46</v>
      </c>
      <c r="T87" t="s">
        <v>136</v>
      </c>
      <c r="U87" t="s">
        <v>114</v>
      </c>
      <c r="V87" t="s">
        <v>430</v>
      </c>
      <c r="W87" t="s">
        <v>436</v>
      </c>
      <c r="X87" t="s">
        <v>450</v>
      </c>
      <c r="Z87" s="4" t="s">
        <v>448</v>
      </c>
    </row>
    <row r="88" spans="1:26" ht="14.65" thickBot="1">
      <c r="A88" t="s">
        <v>93</v>
      </c>
      <c r="B88" t="s">
        <v>451</v>
      </c>
      <c r="C88" s="4" t="s">
        <v>452</v>
      </c>
      <c r="D88" t="s">
        <v>452</v>
      </c>
      <c r="G88" t="s">
        <v>25</v>
      </c>
      <c r="H88" t="s">
        <v>39</v>
      </c>
      <c r="J88" t="s">
        <v>25</v>
      </c>
      <c r="K88" s="3">
        <v>150201</v>
      </c>
      <c r="L88" t="s">
        <v>50</v>
      </c>
      <c r="M88" t="s">
        <v>453</v>
      </c>
      <c r="N88" t="s">
        <v>27</v>
      </c>
      <c r="O88" t="s">
        <v>289</v>
      </c>
      <c r="P88" t="s">
        <v>243</v>
      </c>
      <c r="Q88" s="2">
        <v>32000000</v>
      </c>
      <c r="R88" s="2">
        <v>32000000</v>
      </c>
      <c r="S88" t="s">
        <v>97</v>
      </c>
      <c r="T88" t="s">
        <v>98</v>
      </c>
      <c r="U88" t="s">
        <v>28</v>
      </c>
      <c r="V88" t="s">
        <v>430</v>
      </c>
      <c r="W88" t="s">
        <v>436</v>
      </c>
      <c r="X88" t="s">
        <v>437</v>
      </c>
      <c r="Z88" s="4" t="s">
        <v>452</v>
      </c>
    </row>
    <row r="89" spans="1:26" ht="14.65" thickBot="1">
      <c r="A89" t="s">
        <v>454</v>
      </c>
      <c r="B89" t="s">
        <v>456</v>
      </c>
      <c r="C89" s="4" t="s">
        <v>457</v>
      </c>
      <c r="D89" t="s">
        <v>457</v>
      </c>
      <c r="G89" t="s">
        <v>25</v>
      </c>
      <c r="H89" t="s">
        <v>39</v>
      </c>
      <c r="J89" t="s">
        <v>25</v>
      </c>
      <c r="K89" s="3">
        <v>150201</v>
      </c>
      <c r="L89" t="s">
        <v>50</v>
      </c>
      <c r="M89" t="s">
        <v>458</v>
      </c>
      <c r="N89" t="s">
        <v>27</v>
      </c>
      <c r="O89" t="s">
        <v>289</v>
      </c>
      <c r="P89" t="s">
        <v>243</v>
      </c>
      <c r="Q89" s="2">
        <v>1992100</v>
      </c>
      <c r="R89" s="2">
        <v>1992100</v>
      </c>
      <c r="S89" t="s">
        <v>46</v>
      </c>
      <c r="T89" t="s">
        <v>455</v>
      </c>
      <c r="U89" t="s">
        <v>28</v>
      </c>
      <c r="V89" t="s">
        <v>430</v>
      </c>
      <c r="W89" t="s">
        <v>459</v>
      </c>
      <c r="X89" t="s">
        <v>460</v>
      </c>
      <c r="Z89" s="4" t="s">
        <v>457</v>
      </c>
    </row>
    <row r="90" spans="1:26" ht="14.65" thickBot="1">
      <c r="A90" t="s">
        <v>461</v>
      </c>
      <c r="B90" t="s">
        <v>462</v>
      </c>
      <c r="C90" s="4" t="s">
        <v>463</v>
      </c>
      <c r="D90" t="s">
        <v>463</v>
      </c>
      <c r="G90" t="s">
        <v>25</v>
      </c>
      <c r="H90" t="s">
        <v>26</v>
      </c>
      <c r="J90" t="s">
        <v>25</v>
      </c>
      <c r="K90" s="3">
        <v>150201</v>
      </c>
      <c r="L90" t="s">
        <v>50</v>
      </c>
      <c r="M90" t="s">
        <v>464</v>
      </c>
      <c r="N90" t="s">
        <v>27</v>
      </c>
      <c r="O90" t="s">
        <v>289</v>
      </c>
      <c r="P90" t="s">
        <v>301</v>
      </c>
      <c r="Q90" s="2">
        <v>10000000</v>
      </c>
      <c r="R90" s="2">
        <v>10000000</v>
      </c>
      <c r="S90" t="s">
        <v>465</v>
      </c>
      <c r="T90" t="s">
        <v>466</v>
      </c>
      <c r="U90" t="s">
        <v>28</v>
      </c>
      <c r="V90" t="s">
        <v>430</v>
      </c>
      <c r="W90" t="s">
        <v>444</v>
      </c>
      <c r="X90" t="s">
        <v>467</v>
      </c>
      <c r="Z90" s="4" t="s">
        <v>463</v>
      </c>
    </row>
    <row r="91" spans="1:26" ht="14.65" thickBot="1">
      <c r="A91" t="s">
        <v>172</v>
      </c>
      <c r="B91" t="s">
        <v>468</v>
      </c>
      <c r="C91" s="4" t="s">
        <v>469</v>
      </c>
      <c r="D91" t="s">
        <v>469</v>
      </c>
      <c r="G91" t="s">
        <v>25</v>
      </c>
      <c r="H91" t="s">
        <v>39</v>
      </c>
      <c r="J91" t="s">
        <v>25</v>
      </c>
      <c r="K91" s="3">
        <v>150201</v>
      </c>
      <c r="L91" t="s">
        <v>50</v>
      </c>
      <c r="M91" t="s">
        <v>470</v>
      </c>
      <c r="N91" t="s">
        <v>27</v>
      </c>
      <c r="O91" t="s">
        <v>289</v>
      </c>
      <c r="P91" t="s">
        <v>243</v>
      </c>
      <c r="Q91" s="2">
        <v>5000000</v>
      </c>
      <c r="R91" s="2">
        <v>5000000</v>
      </c>
      <c r="S91" t="s">
        <v>33</v>
      </c>
      <c r="T91" t="s">
        <v>173</v>
      </c>
      <c r="U91" t="s">
        <v>28</v>
      </c>
      <c r="V91" t="s">
        <v>430</v>
      </c>
      <c r="W91" t="s">
        <v>444</v>
      </c>
      <c r="X91" t="s">
        <v>445</v>
      </c>
      <c r="Z91" s="4" t="s">
        <v>469</v>
      </c>
    </row>
    <row r="92" spans="1:26" ht="14.65" thickBot="1">
      <c r="A92" t="s">
        <v>172</v>
      </c>
      <c r="B92" t="s">
        <v>471</v>
      </c>
      <c r="C92" s="4" t="s">
        <v>472</v>
      </c>
      <c r="D92" t="s">
        <v>472</v>
      </c>
      <c r="G92" t="s">
        <v>25</v>
      </c>
      <c r="H92" t="s">
        <v>39</v>
      </c>
      <c r="J92" t="s">
        <v>25</v>
      </c>
      <c r="K92" s="3">
        <v>150201</v>
      </c>
      <c r="L92" t="s">
        <v>50</v>
      </c>
      <c r="M92" t="s">
        <v>473</v>
      </c>
      <c r="N92" t="s">
        <v>27</v>
      </c>
      <c r="O92" t="s">
        <v>289</v>
      </c>
      <c r="P92" t="s">
        <v>243</v>
      </c>
      <c r="Q92" s="2">
        <v>6000000</v>
      </c>
      <c r="R92" s="2">
        <v>6000000</v>
      </c>
      <c r="S92" t="s">
        <v>33</v>
      </c>
      <c r="T92" t="s">
        <v>173</v>
      </c>
      <c r="U92" t="s">
        <v>28</v>
      </c>
      <c r="V92" t="s">
        <v>430</v>
      </c>
      <c r="W92" t="s">
        <v>459</v>
      </c>
      <c r="X92" t="s">
        <v>460</v>
      </c>
      <c r="Z92" s="4" t="s">
        <v>472</v>
      </c>
    </row>
    <row r="93" spans="1:26" ht="14.65" thickBot="1">
      <c r="A93" t="s">
        <v>167</v>
      </c>
      <c r="B93" t="s">
        <v>474</v>
      </c>
      <c r="C93" s="4" t="s">
        <v>475</v>
      </c>
      <c r="D93" t="s">
        <v>475</v>
      </c>
      <c r="G93" t="s">
        <v>25</v>
      </c>
      <c r="H93" t="s">
        <v>39</v>
      </c>
      <c r="I93" t="s">
        <v>133</v>
      </c>
      <c r="J93" t="s">
        <v>25</v>
      </c>
      <c r="K93" s="3">
        <v>150201</v>
      </c>
      <c r="L93" t="s">
        <v>50</v>
      </c>
      <c r="M93" t="s">
        <v>476</v>
      </c>
      <c r="N93" t="s">
        <v>27</v>
      </c>
      <c r="O93" t="s">
        <v>289</v>
      </c>
      <c r="P93" t="s">
        <v>243</v>
      </c>
      <c r="Q93" s="2">
        <v>7000000</v>
      </c>
      <c r="R93" s="2">
        <v>7000000</v>
      </c>
      <c r="S93" t="s">
        <v>77</v>
      </c>
      <c r="T93" t="s">
        <v>72</v>
      </c>
      <c r="U93" t="s">
        <v>28</v>
      </c>
      <c r="V93" t="s">
        <v>430</v>
      </c>
      <c r="W93" t="s">
        <v>459</v>
      </c>
      <c r="X93" t="s">
        <v>460</v>
      </c>
      <c r="Z93" s="4" t="s">
        <v>475</v>
      </c>
    </row>
    <row r="94" spans="1:26" ht="14.65" thickBot="1">
      <c r="A94" t="s">
        <v>253</v>
      </c>
      <c r="B94" t="s">
        <v>477</v>
      </c>
      <c r="C94" s="4" t="s">
        <v>370</v>
      </c>
      <c r="D94" t="s">
        <v>370</v>
      </c>
      <c r="G94" t="s">
        <v>25</v>
      </c>
      <c r="H94" t="s">
        <v>39</v>
      </c>
      <c r="J94" t="s">
        <v>25</v>
      </c>
      <c r="K94" s="3">
        <v>150201</v>
      </c>
      <c r="L94" t="s">
        <v>50</v>
      </c>
      <c r="M94" t="s">
        <v>478</v>
      </c>
      <c r="N94" t="s">
        <v>27</v>
      </c>
      <c r="O94" t="s">
        <v>289</v>
      </c>
      <c r="P94" t="s">
        <v>243</v>
      </c>
      <c r="Q94" s="2">
        <v>10000000</v>
      </c>
      <c r="R94" s="2">
        <v>10000000</v>
      </c>
      <c r="S94" t="s">
        <v>33</v>
      </c>
      <c r="T94" t="s">
        <v>74</v>
      </c>
      <c r="U94" t="s">
        <v>28</v>
      </c>
      <c r="V94" t="s">
        <v>430</v>
      </c>
      <c r="W94" t="s">
        <v>444</v>
      </c>
      <c r="X94" t="s">
        <v>479</v>
      </c>
      <c r="Z94" s="4" t="s">
        <v>370</v>
      </c>
    </row>
    <row r="95" spans="1:26" ht="14.65" thickBot="1">
      <c r="A95" t="s">
        <v>71</v>
      </c>
      <c r="B95" t="s">
        <v>480</v>
      </c>
      <c r="C95" s="4" t="s">
        <v>248</v>
      </c>
      <c r="D95" t="s">
        <v>248</v>
      </c>
      <c r="G95" t="s">
        <v>25</v>
      </c>
      <c r="H95" t="s">
        <v>39</v>
      </c>
      <c r="J95" t="s">
        <v>25</v>
      </c>
      <c r="K95" s="3">
        <v>150201</v>
      </c>
      <c r="L95" t="s">
        <v>50</v>
      </c>
      <c r="M95" t="s">
        <v>481</v>
      </c>
      <c r="N95" t="s">
        <v>27</v>
      </c>
      <c r="O95" t="s">
        <v>289</v>
      </c>
      <c r="P95" t="s">
        <v>243</v>
      </c>
      <c r="Q95" s="2">
        <v>6000000</v>
      </c>
      <c r="R95" s="2">
        <v>6000000</v>
      </c>
      <c r="S95" t="s">
        <v>33</v>
      </c>
      <c r="T95" t="s">
        <v>67</v>
      </c>
      <c r="U95" t="s">
        <v>28</v>
      </c>
      <c r="V95" t="s">
        <v>446</v>
      </c>
      <c r="W95" t="s">
        <v>436</v>
      </c>
      <c r="X95" t="s">
        <v>482</v>
      </c>
      <c r="Z95" s="4" t="s">
        <v>248</v>
      </c>
    </row>
    <row r="96" spans="1:26" ht="14.65" thickBot="1">
      <c r="A96" t="s">
        <v>71</v>
      </c>
      <c r="B96" t="s">
        <v>483</v>
      </c>
      <c r="C96" s="4" t="s">
        <v>316</v>
      </c>
      <c r="D96" t="s">
        <v>316</v>
      </c>
      <c r="G96" t="s">
        <v>25</v>
      </c>
      <c r="H96" t="s">
        <v>39</v>
      </c>
      <c r="J96" t="s">
        <v>25</v>
      </c>
      <c r="K96" s="3">
        <v>150201</v>
      </c>
      <c r="L96" t="s">
        <v>50</v>
      </c>
      <c r="M96" t="s">
        <v>484</v>
      </c>
      <c r="N96" t="s">
        <v>27</v>
      </c>
      <c r="O96" t="s">
        <v>289</v>
      </c>
      <c r="P96" t="s">
        <v>243</v>
      </c>
      <c r="Q96" s="2">
        <v>5000000</v>
      </c>
      <c r="R96" s="2">
        <v>5000000</v>
      </c>
      <c r="S96" t="s">
        <v>33</v>
      </c>
      <c r="T96" t="s">
        <v>67</v>
      </c>
      <c r="U96" t="s">
        <v>28</v>
      </c>
      <c r="V96" t="s">
        <v>430</v>
      </c>
      <c r="W96" t="s">
        <v>485</v>
      </c>
      <c r="X96" t="s">
        <v>486</v>
      </c>
      <c r="Z96" s="4" t="s">
        <v>316</v>
      </c>
    </row>
    <row r="97" spans="1:26" ht="14.65" thickBot="1">
      <c r="A97" t="s">
        <v>359</v>
      </c>
      <c r="B97" t="s">
        <v>487</v>
      </c>
      <c r="C97" s="4" t="s">
        <v>488</v>
      </c>
      <c r="D97" t="s">
        <v>488</v>
      </c>
      <c r="G97" t="s">
        <v>25</v>
      </c>
      <c r="H97" t="s">
        <v>26</v>
      </c>
      <c r="I97" t="s">
        <v>30</v>
      </c>
      <c r="J97" t="s">
        <v>25</v>
      </c>
      <c r="K97" s="3">
        <v>150201</v>
      </c>
      <c r="L97" t="s">
        <v>50</v>
      </c>
      <c r="M97" t="s">
        <v>489</v>
      </c>
      <c r="N97" t="s">
        <v>27</v>
      </c>
      <c r="O97" t="s">
        <v>289</v>
      </c>
      <c r="P97" t="s">
        <v>243</v>
      </c>
      <c r="Q97" s="2">
        <v>2000000</v>
      </c>
      <c r="R97" s="2">
        <v>2000000</v>
      </c>
      <c r="S97" t="s">
        <v>33</v>
      </c>
      <c r="T97" t="s">
        <v>363</v>
      </c>
      <c r="U97" t="s">
        <v>28</v>
      </c>
      <c r="V97" t="s">
        <v>430</v>
      </c>
      <c r="W97" t="s">
        <v>436</v>
      </c>
      <c r="X97" t="s">
        <v>482</v>
      </c>
      <c r="Z97" s="4" t="s">
        <v>488</v>
      </c>
    </row>
    <row r="98" spans="1:26" ht="14.65" thickBot="1">
      <c r="A98" t="s">
        <v>359</v>
      </c>
      <c r="B98" t="s">
        <v>490</v>
      </c>
      <c r="C98" s="4" t="s">
        <v>491</v>
      </c>
      <c r="D98" t="s">
        <v>491</v>
      </c>
      <c r="G98" t="s">
        <v>25</v>
      </c>
      <c r="H98" t="s">
        <v>39</v>
      </c>
      <c r="I98" t="s">
        <v>30</v>
      </c>
      <c r="J98" t="s">
        <v>25</v>
      </c>
      <c r="K98" s="3">
        <v>150201</v>
      </c>
      <c r="L98" t="s">
        <v>50</v>
      </c>
      <c r="M98" t="s">
        <v>492</v>
      </c>
      <c r="N98" t="s">
        <v>27</v>
      </c>
      <c r="O98" t="s">
        <v>289</v>
      </c>
      <c r="P98" t="s">
        <v>243</v>
      </c>
      <c r="Q98" s="2">
        <v>9000000</v>
      </c>
      <c r="R98" s="2">
        <v>9000000</v>
      </c>
      <c r="S98" t="s">
        <v>33</v>
      </c>
      <c r="T98" t="s">
        <v>363</v>
      </c>
      <c r="U98" t="s">
        <v>28</v>
      </c>
      <c r="V98" t="s">
        <v>430</v>
      </c>
      <c r="W98" t="s">
        <v>436</v>
      </c>
      <c r="X98" t="s">
        <v>482</v>
      </c>
      <c r="Z98" s="4" t="s">
        <v>491</v>
      </c>
    </row>
    <row r="99" spans="1:26" ht="14.65" thickBot="1">
      <c r="A99" t="s">
        <v>121</v>
      </c>
      <c r="B99" t="s">
        <v>493</v>
      </c>
      <c r="C99" s="4" t="s">
        <v>494</v>
      </c>
      <c r="D99" t="s">
        <v>494</v>
      </c>
      <c r="G99" t="s">
        <v>25</v>
      </c>
      <c r="H99" t="s">
        <v>39</v>
      </c>
      <c r="J99" t="s">
        <v>25</v>
      </c>
      <c r="K99" s="3">
        <v>150201</v>
      </c>
      <c r="L99" t="s">
        <v>50</v>
      </c>
      <c r="M99" t="s">
        <v>495</v>
      </c>
      <c r="N99" t="s">
        <v>27</v>
      </c>
      <c r="O99" t="s">
        <v>230</v>
      </c>
      <c r="P99" t="s">
        <v>41</v>
      </c>
      <c r="Q99" s="2">
        <v>300000</v>
      </c>
      <c r="R99" s="2">
        <v>300000</v>
      </c>
      <c r="S99" t="s">
        <v>77</v>
      </c>
      <c r="T99" t="s">
        <v>122</v>
      </c>
      <c r="U99" t="s">
        <v>28</v>
      </c>
      <c r="W99" t="s">
        <v>204</v>
      </c>
      <c r="X99" t="s">
        <v>496</v>
      </c>
      <c r="Z99" s="4" t="s">
        <v>494</v>
      </c>
    </row>
    <row r="100" spans="1:26" ht="14.65" thickBot="1">
      <c r="A100" t="s">
        <v>498</v>
      </c>
      <c r="B100" t="s">
        <v>499</v>
      </c>
      <c r="C100" s="4" t="s">
        <v>500</v>
      </c>
      <c r="D100" t="s">
        <v>500</v>
      </c>
      <c r="G100" t="s">
        <v>25</v>
      </c>
      <c r="H100" t="s">
        <v>39</v>
      </c>
      <c r="J100" t="s">
        <v>25</v>
      </c>
      <c r="K100" s="3">
        <v>150201</v>
      </c>
      <c r="L100" t="s">
        <v>50</v>
      </c>
      <c r="M100" t="s">
        <v>501</v>
      </c>
      <c r="N100" t="s">
        <v>27</v>
      </c>
      <c r="O100" t="s">
        <v>92</v>
      </c>
      <c r="P100" t="s">
        <v>40</v>
      </c>
      <c r="Q100" s="2">
        <v>1413500</v>
      </c>
      <c r="R100" s="2">
        <v>1413500</v>
      </c>
      <c r="S100" t="s">
        <v>502</v>
      </c>
      <c r="T100" t="s">
        <v>497</v>
      </c>
      <c r="U100" t="s">
        <v>42</v>
      </c>
      <c r="W100" t="s">
        <v>503</v>
      </c>
      <c r="X100" t="s">
        <v>504</v>
      </c>
      <c r="Z100" s="4" t="s">
        <v>500</v>
      </c>
    </row>
    <row r="101" spans="1:26" ht="14.65" thickBot="1">
      <c r="A101" t="s">
        <v>431</v>
      </c>
      <c r="B101" t="s">
        <v>505</v>
      </c>
      <c r="C101" s="4" t="s">
        <v>506</v>
      </c>
      <c r="D101" t="s">
        <v>506</v>
      </c>
      <c r="G101" t="s">
        <v>25</v>
      </c>
      <c r="H101" t="s">
        <v>39</v>
      </c>
      <c r="J101" t="s">
        <v>25</v>
      </c>
      <c r="K101" s="3">
        <v>150201</v>
      </c>
      <c r="L101" t="s">
        <v>50</v>
      </c>
      <c r="M101" t="s">
        <v>507</v>
      </c>
      <c r="N101" t="s">
        <v>27</v>
      </c>
      <c r="O101" t="s">
        <v>92</v>
      </c>
      <c r="P101" t="s">
        <v>40</v>
      </c>
      <c r="Q101" s="2">
        <v>10085000</v>
      </c>
      <c r="R101" s="2">
        <v>10085000</v>
      </c>
      <c r="S101" t="s">
        <v>65</v>
      </c>
      <c r="T101" t="s">
        <v>435</v>
      </c>
      <c r="U101" t="s">
        <v>114</v>
      </c>
      <c r="W101" t="s">
        <v>195</v>
      </c>
      <c r="X101" t="s">
        <v>331</v>
      </c>
      <c r="Z101" s="4" t="s">
        <v>506</v>
      </c>
    </row>
    <row r="102" spans="1:26" ht="14.65" thickBot="1">
      <c r="A102" t="s">
        <v>35</v>
      </c>
      <c r="B102" t="s">
        <v>508</v>
      </c>
      <c r="C102" s="4" t="s">
        <v>509</v>
      </c>
      <c r="D102" t="s">
        <v>509</v>
      </c>
      <c r="G102" t="s">
        <v>25</v>
      </c>
      <c r="H102" t="s">
        <v>39</v>
      </c>
      <c r="J102" t="s">
        <v>25</v>
      </c>
      <c r="K102" s="3">
        <v>150201</v>
      </c>
      <c r="L102" t="s">
        <v>50</v>
      </c>
      <c r="M102" t="s">
        <v>510</v>
      </c>
      <c r="N102" t="s">
        <v>27</v>
      </c>
      <c r="O102" t="s">
        <v>92</v>
      </c>
      <c r="P102" t="s">
        <v>40</v>
      </c>
      <c r="Q102" s="2">
        <v>5321700</v>
      </c>
      <c r="R102" s="2">
        <v>5321700</v>
      </c>
      <c r="S102" t="s">
        <v>36</v>
      </c>
      <c r="T102" t="s">
        <v>37</v>
      </c>
      <c r="U102" t="s">
        <v>38</v>
      </c>
      <c r="W102" t="s">
        <v>223</v>
      </c>
      <c r="X102" t="s">
        <v>284</v>
      </c>
      <c r="Z102" s="4" t="s">
        <v>509</v>
      </c>
    </row>
    <row r="103" spans="1:26" ht="14.65" thickBot="1">
      <c r="A103" t="s">
        <v>410</v>
      </c>
      <c r="B103" t="s">
        <v>511</v>
      </c>
      <c r="C103" s="4" t="s">
        <v>512</v>
      </c>
      <c r="D103" t="s">
        <v>512</v>
      </c>
      <c r="G103" t="s">
        <v>25</v>
      </c>
      <c r="H103" t="s">
        <v>39</v>
      </c>
      <c r="J103" t="s">
        <v>25</v>
      </c>
      <c r="K103" s="3">
        <v>150201</v>
      </c>
      <c r="L103" t="s">
        <v>50</v>
      </c>
      <c r="M103" t="s">
        <v>513</v>
      </c>
      <c r="N103" t="s">
        <v>27</v>
      </c>
      <c r="O103" t="s">
        <v>92</v>
      </c>
      <c r="P103" t="s">
        <v>40</v>
      </c>
      <c r="Q103" s="2">
        <v>2379600</v>
      </c>
      <c r="R103" s="2">
        <v>2379600</v>
      </c>
      <c r="S103" t="s">
        <v>414</v>
      </c>
      <c r="T103" t="s">
        <v>72</v>
      </c>
      <c r="U103" t="s">
        <v>28</v>
      </c>
      <c r="W103" t="s">
        <v>195</v>
      </c>
      <c r="X103" t="s">
        <v>196</v>
      </c>
      <c r="Z103" s="4" t="s">
        <v>512</v>
      </c>
    </row>
    <row r="104" spans="1:26">
      <c r="A104" t="s">
        <v>388</v>
      </c>
      <c r="B104" t="s">
        <v>514</v>
      </c>
      <c r="C104" s="4" t="s">
        <v>515</v>
      </c>
      <c r="D104" t="s">
        <v>515</v>
      </c>
      <c r="G104" t="s">
        <v>25</v>
      </c>
      <c r="H104" t="s">
        <v>39</v>
      </c>
      <c r="I104" t="s">
        <v>133</v>
      </c>
      <c r="J104" t="s">
        <v>25</v>
      </c>
      <c r="K104" s="3">
        <v>150201</v>
      </c>
      <c r="L104" t="s">
        <v>50</v>
      </c>
      <c r="M104" t="s">
        <v>516</v>
      </c>
      <c r="N104" t="s">
        <v>27</v>
      </c>
      <c r="O104" t="s">
        <v>92</v>
      </c>
      <c r="P104" t="s">
        <v>40</v>
      </c>
      <c r="Q104" s="2">
        <v>10501900</v>
      </c>
      <c r="R104" s="2">
        <v>10501900</v>
      </c>
      <c r="S104" t="s">
        <v>392</v>
      </c>
      <c r="T104" t="s">
        <v>136</v>
      </c>
      <c r="U104" t="s">
        <v>114</v>
      </c>
      <c r="W104" t="s">
        <v>195</v>
      </c>
      <c r="X104" t="s">
        <v>196</v>
      </c>
      <c r="Z104" s="4" t="s">
        <v>515</v>
      </c>
    </row>
  </sheetData>
  <autoFilter ref="A2:Z104" xr:uid="{00000000-0009-0000-0000-000000000000}"/>
  <mergeCells count="1">
    <mergeCell ref="A1:Y1"/>
  </mergeCells>
  <hyperlinks>
    <hyperlink ref="Z3" r:id="rId1" display="https://emenscr.nesdc.go.th/viewer/view.html?id=5bbc0b5372366646627adbad&amp;username=moac04021" xr:uid="{00000000-0004-0000-0000-000000000000}"/>
    <hyperlink ref="Z4" r:id="rId2" display="https://emenscr.nesdc.go.th/viewer/view.html?id=5d4ceed6585e3e45ab25d807&amp;username=m-society07031" xr:uid="{00000000-0004-0000-0000-000001000000}"/>
    <hyperlink ref="Z5" r:id="rId3" display="https://emenscr.nesdc.go.th/viewer/view.html?id=5db6a1e386d413147557054a&amp;username=mol04051" xr:uid="{00000000-0004-0000-0000-000002000000}"/>
    <hyperlink ref="Z6" r:id="rId4" display="https://emenscr.nesdc.go.th/viewer/view.html?id=5dcb7d695e77a10312535e7e&amp;username=moac271221" xr:uid="{00000000-0004-0000-0000-000003000000}"/>
    <hyperlink ref="Z7" r:id="rId5" display="https://emenscr.nesdc.go.th/viewer/view.html?id=5dd788918393cc6acba31ac6&amp;username=most6500011" xr:uid="{00000000-0004-0000-0000-000004000000}"/>
    <hyperlink ref="Z8" r:id="rId6" display="https://emenscr.nesdc.go.th/viewer/view.html?id=5de36a6d5b1d0951ee9356b7&amp;username=mol06061" xr:uid="{00000000-0004-0000-0000-000005000000}"/>
    <hyperlink ref="Z9" r:id="rId7" display="https://emenscr.nesdc.go.th/viewer/view.html?id=5df1a1a1ca32fb4ed4482e62&amp;username=moi0017221" xr:uid="{00000000-0004-0000-0000-000006000000}"/>
    <hyperlink ref="Z10" r:id="rId8" display="https://emenscr.nesdc.go.th/viewer/view.html?id=5df1b2de11e6364ece801eb2&amp;username=moi0017221" xr:uid="{00000000-0004-0000-0000-000007000000}"/>
    <hyperlink ref="Z11" r:id="rId9" display="https://emenscr.nesdc.go.th/viewer/view.html?id=5df70e5cc576281a5771954f&amp;username=mol0027601" xr:uid="{00000000-0004-0000-0000-000008000000}"/>
    <hyperlink ref="Z12" r:id="rId10" display="https://emenscr.nesdc.go.th/viewer/view.html?id=5dfb07b1b03e921a67e37369&amp;username=opm02201" xr:uid="{00000000-0004-0000-0000-000009000000}"/>
    <hyperlink ref="Z13" r:id="rId11" display="https://emenscr.nesdc.go.th/viewer/view.html?id=5dfc9070400f2c3a92b4afde&amp;username=moph09371" xr:uid="{00000000-0004-0000-0000-00000A000000}"/>
    <hyperlink ref="Z14" r:id="rId12" display="https://emenscr.nesdc.go.th/viewer/view.html?id=5e01e85242c5ca49af55aae1&amp;username=moph03201" xr:uid="{00000000-0004-0000-0000-00000B000000}"/>
    <hyperlink ref="Z15" r:id="rId13" display="https://emenscr.nesdc.go.th/viewer/view.html?id=5e02daca6f155549ab8fbb5c&amp;username=mol05021" xr:uid="{00000000-0004-0000-0000-00000C000000}"/>
    <hyperlink ref="Z16" r:id="rId14" display="https://emenscr.nesdc.go.th/viewer/view.html?id=5e043042ca0feb49b458c5ce&amp;username=moph09411" xr:uid="{00000000-0004-0000-0000-00000D000000}"/>
    <hyperlink ref="Z17" r:id="rId15" display="https://emenscr.nesdc.go.th/viewer/view.html?id=5e04309e6f155549ab8fbfa2&amp;username=moph09411" xr:uid="{00000000-0004-0000-0000-00000E000000}"/>
    <hyperlink ref="Z18" r:id="rId16" display="https://emenscr.nesdc.go.th/viewer/view.html?id=5e0438a26f155549ab8fc004&amp;username=moph09411" xr:uid="{00000000-0004-0000-0000-00000F000000}"/>
    <hyperlink ref="Z19" r:id="rId17" display="https://emenscr.nesdc.go.th/viewer/view.html?id=5e835e2f37db2605e8455ca9&amp;username=sec171" xr:uid="{00000000-0004-0000-0000-000010000000}"/>
    <hyperlink ref="Z20" r:id="rId18" display="https://emenscr.nesdc.go.th/viewer/view.html?id=5f0832a3f2b1f506af8390cf&amp;username=obec_regional_47_41" xr:uid="{00000000-0004-0000-0000-000011000000}"/>
    <hyperlink ref="Z21" r:id="rId19" display="https://emenscr.nesdc.go.th/viewer/view.html?id=5f24e029d49bf92ea89dd0d8&amp;username=moph09051" xr:uid="{00000000-0004-0000-0000-000012000000}"/>
    <hyperlink ref="Z22" r:id="rId20" display="https://emenscr.nesdc.go.th/viewer/view.html?id=5f2658abd49bf92ea89dd129&amp;username=oic11101" xr:uid="{00000000-0004-0000-0000-000013000000}"/>
    <hyperlink ref="Z23" r:id="rId21" display="https://emenscr.nesdc.go.th/viewer/view.html?id=5f265b96cab46f2eac62fbc9&amp;username=oic11101" xr:uid="{00000000-0004-0000-0000-000014000000}"/>
    <hyperlink ref="Z24" r:id="rId22" display="https://emenscr.nesdc.go.th/viewer/view.html?id=5f265d98cab46f2eac62fbcb&amp;username=oic11101" xr:uid="{00000000-0004-0000-0000-000015000000}"/>
    <hyperlink ref="Z25" r:id="rId23" display="https://emenscr.nesdc.go.th/viewer/view.html?id=5f28c5144ae89a0c1450ddb3&amp;username=psru053811" xr:uid="{00000000-0004-0000-0000-000016000000}"/>
    <hyperlink ref="Z26" r:id="rId24" display="https://emenscr.nesdc.go.th/viewer/view.html?id=5f29119badc5890c1c144b3e&amp;username=psru053811" xr:uid="{00000000-0004-0000-0000-000017000000}"/>
    <hyperlink ref="Z27" r:id="rId25" display="https://emenscr.nesdc.go.th/viewer/view.html?id=5f2925b4adc5890c1c144b99&amp;username=mol05091" xr:uid="{00000000-0004-0000-0000-000018000000}"/>
    <hyperlink ref="Z28" r:id="rId26" display="https://emenscr.nesdc.go.th/viewer/view.html?id=5f2ac0d69b1b9e3fab85a884&amp;username=most54011" xr:uid="{00000000-0004-0000-0000-000019000000}"/>
    <hyperlink ref="Z29" r:id="rId27" display="https://emenscr.nesdc.go.th/viewer/view.html?id=5f2b850c1bb712252cdaba8c&amp;username=crru0532011" xr:uid="{00000000-0004-0000-0000-00001A000000}"/>
    <hyperlink ref="Z30" r:id="rId28" display="https://emenscr.nesdc.go.th/viewer/view.html?id=5f2b8a80ab9aa9251e67f4ed&amp;username=bsru0564211" xr:uid="{00000000-0004-0000-0000-00001B000000}"/>
    <hyperlink ref="Z31" r:id="rId29" display="https://emenscr.nesdc.go.th/viewer/view.html?id=5f2b8be958f327252403c63b&amp;username=yru055901021" xr:uid="{00000000-0004-0000-0000-00001C000000}"/>
    <hyperlink ref="Z32" r:id="rId30" display="https://emenscr.nesdc.go.th/viewer/view.html?id=5f2b8cca5ae40c252664c084&amp;username=psru053811" xr:uid="{00000000-0004-0000-0000-00001D000000}"/>
    <hyperlink ref="Z33" r:id="rId31" display="https://emenscr.nesdc.go.th/viewer/view.html?id=5f2b907bab9aa9251e67f50d&amp;username=psru053811" xr:uid="{00000000-0004-0000-0000-00001E000000}"/>
    <hyperlink ref="Z34" r:id="rId32" display="https://emenscr.nesdc.go.th/viewer/view.html?id=5f2bb3a95ae40c252664c123&amp;username=tru0549011" xr:uid="{00000000-0004-0000-0000-00001F000000}"/>
    <hyperlink ref="Z35" r:id="rId33" display="https://emenscr.nesdc.go.th/viewer/view.html?id=5f2bb6621bb712252cdabb78&amp;username=cru05620131" xr:uid="{00000000-0004-0000-0000-000020000000}"/>
    <hyperlink ref="Z36" r:id="rId34" display="https://emenscr.nesdc.go.th/viewer/view.html?id=5f2bb8ee5ae40c252664c156&amp;username=psru053811" xr:uid="{00000000-0004-0000-0000-000021000000}"/>
    <hyperlink ref="Z37" r:id="rId35" display="https://emenscr.nesdc.go.th/viewer/view.html?id=5f2bbeceab9aa9251e67f606&amp;username=tru0549011" xr:uid="{00000000-0004-0000-0000-000022000000}"/>
    <hyperlink ref="Z38" r:id="rId36" display="https://emenscr.nesdc.go.th/viewer/view.html?id=5f2bbf23ab9aa9251e67f60d&amp;username=psru053811" xr:uid="{00000000-0004-0000-0000-000023000000}"/>
    <hyperlink ref="Z39" r:id="rId37" display="https://emenscr.nesdc.go.th/viewer/view.html?id=5f2bd2d8ab9aa9251e67f6ac&amp;username=cru05620131" xr:uid="{00000000-0004-0000-0000-000024000000}"/>
    <hyperlink ref="Z40" r:id="rId38" display="https://emenscr.nesdc.go.th/viewer/view.html?id=5f2bd6c31bb712252cdabc5c&amp;username=cpru05690121" xr:uid="{00000000-0004-0000-0000-000025000000}"/>
    <hyperlink ref="Z41" r:id="rId39" display="https://emenscr.nesdc.go.th/viewer/view.html?id=5f2bda9e5ae40c252664c26d&amp;username=lru05411" xr:uid="{00000000-0004-0000-0000-000026000000}"/>
    <hyperlink ref="Z42" r:id="rId40" display="https://emenscr.nesdc.go.th/viewer/view.html?id=5f2beded1bb712252cdabcbc&amp;username=bru054512011" xr:uid="{00000000-0004-0000-0000-000027000000}"/>
    <hyperlink ref="Z43" r:id="rId41" display="https://emenscr.nesdc.go.th/viewer/view.html?id=5f2bef1e5ae40c252664c2b4&amp;username=npru05540121" xr:uid="{00000000-0004-0000-0000-000028000000}"/>
    <hyperlink ref="Z44" r:id="rId42" display="https://emenscr.nesdc.go.th/viewer/view.html?id=5f2c284c1e9bcf1b6a3364fc&amp;username=pcru053961" xr:uid="{00000000-0004-0000-0000-000029000000}"/>
    <hyperlink ref="Z45" r:id="rId43" display="https://emenscr.nesdc.go.th/viewer/view.html?id=5f2c2d0d5d3d8c1b64cee07a&amp;username=m-society04021" xr:uid="{00000000-0004-0000-0000-00002A000000}"/>
    <hyperlink ref="Z46" r:id="rId44" display="https://emenscr.nesdc.go.th/viewer/view.html?id=5f2cb3f5ab64071b723c6b34&amp;username=bsru0564211" xr:uid="{00000000-0004-0000-0000-00002B000000}"/>
    <hyperlink ref="Z47" r:id="rId45" display="https://emenscr.nesdc.go.th/viewer/view.html?id=5f2cbd461e9bcf1b6a336558&amp;username=stou052201031" xr:uid="{00000000-0004-0000-0000-00002C000000}"/>
    <hyperlink ref="Z48" r:id="rId46" display="https://emenscr.nesdc.go.th/viewer/view.html?id=5f2cd23dab64071b723c6bbc&amp;username=yru055901021" xr:uid="{00000000-0004-0000-0000-00002D000000}"/>
    <hyperlink ref="Z49" r:id="rId47" display="https://emenscr.nesdc.go.th/viewer/view.html?id=5f2cd2d0ab64071b723c6bc3&amp;username=nsru0616011" xr:uid="{00000000-0004-0000-0000-00002E000000}"/>
    <hyperlink ref="Z50" r:id="rId48" display="https://emenscr.nesdc.go.th/viewer/view.html?id=5f2cd679ab64071b723c6be9&amp;username=udru20111" xr:uid="{00000000-0004-0000-0000-00002F000000}"/>
    <hyperlink ref="Z51" r:id="rId49" display="https://emenscr.nesdc.go.th/viewer/view.html?id=5f2cd74767a1a91b6c4af12f&amp;username=dru0563091" xr:uid="{00000000-0004-0000-0000-000030000000}"/>
    <hyperlink ref="Z52" r:id="rId50" display="https://emenscr.nesdc.go.th/viewer/view.html?id=5f2cd843ab64071b723c6bf4&amp;username=vru055101021" xr:uid="{00000000-0004-0000-0000-000031000000}"/>
    <hyperlink ref="Z53" r:id="rId51" display="https://emenscr.nesdc.go.th/viewer/view.html?id=5f2cd9f867a1a91b6c4af149&amp;username=moph03201" xr:uid="{00000000-0004-0000-0000-000032000000}"/>
    <hyperlink ref="Z54" r:id="rId52" display="https://emenscr.nesdc.go.th/viewer/view.html?id=5f2cdd365d3d8c1b64cee19c&amp;username=cpru05690121" xr:uid="{00000000-0004-0000-0000-000033000000}"/>
    <hyperlink ref="Z55" r:id="rId53" display="https://emenscr.nesdc.go.th/viewer/view.html?id=5f2cded467a1a91b6c4af162&amp;username=pbru0555341" xr:uid="{00000000-0004-0000-0000-000034000000}"/>
    <hyperlink ref="Z56" r:id="rId54" display="https://emenscr.nesdc.go.th/viewer/view.html?id=5f2ce65aab64071b723c6c47&amp;username=cmru0533101" xr:uid="{00000000-0004-0000-0000-000035000000}"/>
    <hyperlink ref="Z57" r:id="rId55" display="https://emenscr.nesdc.go.th/viewer/view.html?id=5f2cec141e9bcf1b6a336681&amp;username=stou052201031" xr:uid="{00000000-0004-0000-0000-000036000000}"/>
    <hyperlink ref="Z58" r:id="rId56" display="https://emenscr.nesdc.go.th/viewer/view.html?id=5f2d08abab64071b723c6d35&amp;username=pkru11171" xr:uid="{00000000-0004-0000-0000-000037000000}"/>
    <hyperlink ref="Z59" r:id="rId57" display="https://emenscr.nesdc.go.th/viewer/view.html?id=5f2d09d25d3d8c1b64cee2ed&amp;username=lru05411" xr:uid="{00000000-0004-0000-0000-000038000000}"/>
    <hyperlink ref="Z60" r:id="rId58" display="https://emenscr.nesdc.go.th/viewer/view.html?id=5f2d09e067a1a91b6c4af29b&amp;username=nrru0544091" xr:uid="{00000000-0004-0000-0000-000039000000}"/>
    <hyperlink ref="Z61" r:id="rId59" display="https://emenscr.nesdc.go.th/viewer/view.html?id=5f2d166b5d3d8c1b64cee386&amp;username=lpru0534011" xr:uid="{00000000-0004-0000-0000-00003A000000}"/>
    <hyperlink ref="Z62" r:id="rId60" display="https://emenscr.nesdc.go.th/viewer/view.html?id=5f2d2b2f5d3d8c1b64cee46d&amp;username=snru05420131" xr:uid="{00000000-0004-0000-0000-00003B000000}"/>
    <hyperlink ref="Z63" r:id="rId61" display="https://emenscr.nesdc.go.th/viewer/view.html?id=5f2d31d831c92705f06eccb3&amp;username=cru05620131" xr:uid="{00000000-0004-0000-0000-00003C000000}"/>
    <hyperlink ref="Z64" r:id="rId62" display="https://emenscr.nesdc.go.th/viewer/view.html?id=5f2d3652b86df371af5a2e41&amp;username=snru05420131" xr:uid="{00000000-0004-0000-0000-00003D000000}"/>
    <hyperlink ref="Z65" r:id="rId63" display="https://emenscr.nesdc.go.th/viewer/view.html?id=5f2d3ae38e67530bd632bd0d&amp;username=mcru0556131" xr:uid="{00000000-0004-0000-0000-00003E000000}"/>
    <hyperlink ref="Z66" r:id="rId64" display="https://emenscr.nesdc.go.th/viewer/view.html?id=5f2d55c35a5ea30bc8e0c587&amp;username=rbru055201021" xr:uid="{00000000-0004-0000-0000-00003F000000}"/>
    <hyperlink ref="Z67" r:id="rId65" display="https://emenscr.nesdc.go.th/viewer/view.html?id=5f2d76c78e67530bd632bdfe&amp;username=ubru05421" xr:uid="{00000000-0004-0000-0000-000040000000}"/>
    <hyperlink ref="Z68" r:id="rId66" display="https://emenscr.nesdc.go.th/viewer/view.html?id=5f2d85dec3e5f60bd06cae62&amp;username=skru11171" xr:uid="{00000000-0004-0000-0000-000041000000}"/>
    <hyperlink ref="Z69" r:id="rId67" display="https://emenscr.nesdc.go.th/viewer/view.html?id=5fab6d983f6eff6c49213a75&amp;username=moph09041" xr:uid="{00000000-0004-0000-0000-000042000000}"/>
    <hyperlink ref="Z70" r:id="rId68" display="https://emenscr.nesdc.go.th/viewer/view.html?id=5fab70927772696c41ccc18b&amp;username=moph09061" xr:uid="{00000000-0004-0000-0000-000043000000}"/>
    <hyperlink ref="Z71" r:id="rId69" display="https://emenscr.nesdc.go.th/viewer/view.html?id=5fb33d1fd830192cf102464a&amp;username=cpru05690121" xr:uid="{00000000-0004-0000-0000-000044000000}"/>
    <hyperlink ref="Z72" r:id="rId70" display="https://emenscr.nesdc.go.th/viewer/view.html?id=5fb33fccd830192cf1024650&amp;username=cpru05690121" xr:uid="{00000000-0004-0000-0000-000045000000}"/>
    <hyperlink ref="Z73" r:id="rId71" display="https://emenscr.nesdc.go.th/viewer/view.html?id=5fb37a95f66b5442a6ec028e&amp;username=stou052201031" xr:uid="{00000000-0004-0000-0000-000046000000}"/>
    <hyperlink ref="Z74" r:id="rId72" display="https://emenscr.nesdc.go.th/viewer/view.html?id=5fc75e7deb591c133460ea88&amp;username=moph09061" xr:uid="{00000000-0004-0000-0000-000047000000}"/>
    <hyperlink ref="Z75" r:id="rId73" display="https://emenscr.nesdc.go.th/viewer/view.html?id=5fc8a57da8d9686aa79eeb36&amp;username=crru0532011" xr:uid="{00000000-0004-0000-0000-000048000000}"/>
    <hyperlink ref="Z76" r:id="rId74" display="https://emenscr.nesdc.go.th/viewer/view.html?id=5fc9ef43a8d9686aa79eecce&amp;username=opm02201" xr:uid="{00000000-0004-0000-0000-000049000000}"/>
    <hyperlink ref="Z77" r:id="rId75" display="https://emenscr.nesdc.go.th/viewer/view.html?id=5fcdaa2a1540bf161ab276a7&amp;username=m-society04031" xr:uid="{00000000-0004-0000-0000-00004A000000}"/>
    <hyperlink ref="Z78" r:id="rId76" display="https://emenscr.nesdc.go.th/viewer/view.html?id=5fde1d3d8ae2fc1b311d2175&amp;username=crru0532171" xr:uid="{00000000-0004-0000-0000-00004B000000}"/>
    <hyperlink ref="Z79" r:id="rId77" display="https://emenscr.nesdc.go.th/viewer/view.html?id=5fe2adafea2eef1b27a2781f&amp;username=moph03201" xr:uid="{00000000-0004-0000-0000-00004C000000}"/>
    <hyperlink ref="Z80" r:id="rId78" display="https://emenscr.nesdc.go.th/viewer/view.html?id=600681596bbd3e1ca33a7a97&amp;username=m-society04021" xr:uid="{00000000-0004-0000-0000-00004D000000}"/>
    <hyperlink ref="Z81" r:id="rId79" display="https://emenscr.nesdc.go.th/viewer/view.html?id=600e126c8f09f01ade9891e9&amp;username=oic11101" xr:uid="{00000000-0004-0000-0000-00004E000000}"/>
    <hyperlink ref="Z82" r:id="rId80" display="https://emenscr.nesdc.go.th/viewer/view.html?id=600e144da0ccb81ad5531b54&amp;username=oic11101" xr:uid="{00000000-0004-0000-0000-00004F000000}"/>
    <hyperlink ref="Z83" r:id="rId81" display="https://emenscr.nesdc.go.th/viewer/view.html?id=60d99aa5aaed29224eca9c31&amp;username=mof81311" xr:uid="{00000000-0004-0000-0000-000050000000}"/>
    <hyperlink ref="Z84" r:id="rId82" display="https://emenscr.nesdc.go.th/viewer/view.html?id=610ba787eeb6226fa20f3f92&amp;username=moph08051" xr:uid="{00000000-0004-0000-0000-000051000000}"/>
    <hyperlink ref="Z85" r:id="rId83" display="https://emenscr.nesdc.go.th/viewer/view.html?id=610bb01ed0d85c6fa84a3a18&amp;username=moph08051" xr:uid="{00000000-0004-0000-0000-000052000000}"/>
    <hyperlink ref="Z86" r:id="rId84" display="https://emenscr.nesdc.go.th/viewer/view.html?id=610f80d92482000361ae7d8a&amp;username=moph09051" xr:uid="{00000000-0004-0000-0000-000053000000}"/>
    <hyperlink ref="Z87" r:id="rId85" display="https://emenscr.nesdc.go.th/viewer/view.html?id=610f9f13ef40ea035b9d0f88&amp;username=moph09051" xr:uid="{00000000-0004-0000-0000-000054000000}"/>
    <hyperlink ref="Z88" r:id="rId86" display="https://emenscr.nesdc.go.th/viewer/view.html?id=61165898479d5e70e62b9093&amp;username=most6500011" xr:uid="{00000000-0004-0000-0000-000055000000}"/>
    <hyperlink ref="Z89" r:id="rId87" display="https://emenscr.nesdc.go.th/viewer/view.html?id=61177fd28b5f6c1fa114cbcd&amp;username=nida05263081" xr:uid="{00000000-0004-0000-0000-000056000000}"/>
    <hyperlink ref="Z90" r:id="rId88" display="https://emenscr.nesdc.go.th/viewer/view.html?id=6119e144b1eab9706bc852fb&amp;username=cu05122381" xr:uid="{00000000-0004-0000-0000-000057000000}"/>
    <hyperlink ref="Z91" r:id="rId89" display="https://emenscr.nesdc.go.th/viewer/view.html?id=6119fb8c454a1a7072169809&amp;username=cpru05690121" xr:uid="{00000000-0004-0000-0000-000058000000}"/>
    <hyperlink ref="Z92" r:id="rId90" display="https://emenscr.nesdc.go.th/viewer/view.html?id=6119ff37b1eab9706bc85387&amp;username=cpru05690121" xr:uid="{00000000-0004-0000-0000-000059000000}"/>
    <hyperlink ref="Z93" r:id="rId91" display="https://emenscr.nesdc.go.th/viewer/view.html?id=611a170fb1eab9706bc853fd&amp;username=crru0532011" xr:uid="{00000000-0004-0000-0000-00005A000000}"/>
    <hyperlink ref="Z94" r:id="rId92" display="https://emenscr.nesdc.go.th/viewer/view.html?id=611a1e99e587a9706c8ae249&amp;username=cru05620131" xr:uid="{00000000-0004-0000-0000-00005B000000}"/>
    <hyperlink ref="Z95" r:id="rId93" display="https://emenscr.nesdc.go.th/viewer/view.html?id=611a46f6454a1a7072169956&amp;username=bsru0564211" xr:uid="{00000000-0004-0000-0000-00005C000000}"/>
    <hyperlink ref="Z96" r:id="rId94" display="https://emenscr.nesdc.go.th/viewer/view.html?id=611a4c94b1eab9706bc854ca&amp;username=bsru0564211" xr:uid="{00000000-0004-0000-0000-00005D000000}"/>
    <hyperlink ref="Z97" r:id="rId95" display="https://emenscr.nesdc.go.th/viewer/view.html?id=611a851a83a667707448637a&amp;username=snru05420131" xr:uid="{00000000-0004-0000-0000-00005E000000}"/>
    <hyperlink ref="Z98" r:id="rId96" display="https://emenscr.nesdc.go.th/viewer/view.html?id=611a88a183a667707448637f&amp;username=snru05420131" xr:uid="{00000000-0004-0000-0000-00005F000000}"/>
    <hyperlink ref="Z99" r:id="rId97" display="https://emenscr.nesdc.go.th/viewer/view.html?id=617d082a35b84015ad798e22&amp;username=sskru05721" xr:uid="{00000000-0004-0000-0000-000060000000}"/>
    <hyperlink ref="Z100" r:id="rId98" display="https://emenscr.nesdc.go.th/viewer/view.html?id=6191e1330511b24b2573d7cf&amp;username=m-culture05041" xr:uid="{00000000-0004-0000-0000-000061000000}"/>
    <hyperlink ref="Z101" r:id="rId99" display="https://emenscr.nesdc.go.th/viewer/view.html?id=61a5c77ce55ef143eb1fc961&amp;username=moph08051" xr:uid="{00000000-0004-0000-0000-000062000000}"/>
    <hyperlink ref="Z102" r:id="rId100" display="https://emenscr.nesdc.go.th/viewer/view.html?id=61b879c08104c62e45b2eab4&amp;username=m-society04031" xr:uid="{00000000-0004-0000-0000-000063000000}"/>
    <hyperlink ref="Z103" r:id="rId101" display="https://emenscr.nesdc.go.th/viewer/view.html?id=61c2aa78f54f5733e49b436c&amp;username=crru0532171" xr:uid="{00000000-0004-0000-0000-000064000000}"/>
    <hyperlink ref="Z104" r:id="rId102" display="https://emenscr.nesdc.go.th/viewer/view.html?id=61c356fff54f5733e49b4453&amp;username=moph09061" xr:uid="{00000000-0004-0000-0000-000065000000}"/>
    <hyperlink ref="C3" r:id="rId103" display="https://emenscr.nesdc.go.th/viewer/view.html?id=5bbc0b5372366646627adbad&amp;username=moac04021" xr:uid="{00000000-0004-0000-0000-000066000000}"/>
    <hyperlink ref="C4" r:id="rId104" display="https://emenscr.nesdc.go.th/viewer/view.html?id=5d4ceed6585e3e45ab25d807&amp;username=m-society07031" xr:uid="{00000000-0004-0000-0000-000067000000}"/>
    <hyperlink ref="C5" r:id="rId105" display="https://emenscr.nesdc.go.th/viewer/view.html?id=5db6a1e386d413147557054a&amp;username=mol04051" xr:uid="{00000000-0004-0000-0000-000068000000}"/>
    <hyperlink ref="C6" r:id="rId106" display="https://emenscr.nesdc.go.th/viewer/view.html?id=5dcb7d695e77a10312535e7e&amp;username=moac271221" xr:uid="{00000000-0004-0000-0000-000069000000}"/>
    <hyperlink ref="C7" r:id="rId107" display="https://emenscr.nesdc.go.th/viewer/view.html?id=5dd788918393cc6acba31ac6&amp;username=most6500011" xr:uid="{00000000-0004-0000-0000-00006A000000}"/>
    <hyperlink ref="C8" r:id="rId108" display="https://emenscr.nesdc.go.th/viewer/view.html?id=5de36a6d5b1d0951ee9356b7&amp;username=mol06061" xr:uid="{00000000-0004-0000-0000-00006B000000}"/>
    <hyperlink ref="C9" r:id="rId109" display="https://emenscr.nesdc.go.th/viewer/view.html?id=5df1a1a1ca32fb4ed4482e62&amp;username=moi0017221" xr:uid="{00000000-0004-0000-0000-00006C000000}"/>
    <hyperlink ref="C10" r:id="rId110" display="https://emenscr.nesdc.go.th/viewer/view.html?id=5df1b2de11e6364ece801eb2&amp;username=moi0017221" xr:uid="{00000000-0004-0000-0000-00006D000000}"/>
    <hyperlink ref="C11" r:id="rId111" display="https://emenscr.nesdc.go.th/viewer/view.html?id=5df70e5cc576281a5771954f&amp;username=mol0027601" xr:uid="{00000000-0004-0000-0000-00006E000000}"/>
    <hyperlink ref="C12" r:id="rId112" display="https://emenscr.nesdc.go.th/viewer/view.html?id=5dfb07b1b03e921a67e37369&amp;username=opm02201" xr:uid="{00000000-0004-0000-0000-00006F000000}"/>
    <hyperlink ref="C13" r:id="rId113" display="https://emenscr.nesdc.go.th/viewer/view.html?id=5dfc9070400f2c3a92b4afde&amp;username=moph09371" xr:uid="{00000000-0004-0000-0000-000070000000}"/>
    <hyperlink ref="C14" r:id="rId114" display="https://emenscr.nesdc.go.th/viewer/view.html?id=5e01e85242c5ca49af55aae1&amp;username=moph03201" xr:uid="{00000000-0004-0000-0000-000071000000}"/>
    <hyperlink ref="C15" r:id="rId115" display="https://emenscr.nesdc.go.th/viewer/view.html?id=5e02daca6f155549ab8fbb5c&amp;username=mol05021" xr:uid="{00000000-0004-0000-0000-000072000000}"/>
    <hyperlink ref="C16" r:id="rId116" display="https://emenscr.nesdc.go.th/viewer/view.html?id=5e043042ca0feb49b458c5ce&amp;username=moph09411" xr:uid="{00000000-0004-0000-0000-000073000000}"/>
    <hyperlink ref="C17" r:id="rId117" display="https://emenscr.nesdc.go.th/viewer/view.html?id=5e04309e6f155549ab8fbfa2&amp;username=moph09411" xr:uid="{00000000-0004-0000-0000-000074000000}"/>
    <hyperlink ref="C18" r:id="rId118" display="https://emenscr.nesdc.go.th/viewer/view.html?id=5e0438a26f155549ab8fc004&amp;username=moph09411" xr:uid="{00000000-0004-0000-0000-000075000000}"/>
    <hyperlink ref="C19" r:id="rId119" display="https://emenscr.nesdc.go.th/viewer/view.html?id=5e835e2f37db2605e8455ca9&amp;username=sec171" xr:uid="{00000000-0004-0000-0000-000076000000}"/>
    <hyperlink ref="C20" r:id="rId120" display="https://emenscr.nesdc.go.th/viewer/view.html?id=5f0832a3f2b1f506af8390cf&amp;username=obec_regional_47_41" xr:uid="{00000000-0004-0000-0000-000077000000}"/>
    <hyperlink ref="C21" r:id="rId121" display="https://emenscr.nesdc.go.th/viewer/view.html?id=5f24e029d49bf92ea89dd0d8&amp;username=moph09051" xr:uid="{00000000-0004-0000-0000-000078000000}"/>
    <hyperlink ref="C22" r:id="rId122" display="https://emenscr.nesdc.go.th/viewer/view.html?id=5f2658abd49bf92ea89dd129&amp;username=oic11101" xr:uid="{00000000-0004-0000-0000-000079000000}"/>
    <hyperlink ref="C23" r:id="rId123" display="https://emenscr.nesdc.go.th/viewer/view.html?id=5f265b96cab46f2eac62fbc9&amp;username=oic11101" xr:uid="{00000000-0004-0000-0000-00007A000000}"/>
    <hyperlink ref="C24" r:id="rId124" display="https://emenscr.nesdc.go.th/viewer/view.html?id=5f265d98cab46f2eac62fbcb&amp;username=oic11101" xr:uid="{00000000-0004-0000-0000-00007B000000}"/>
    <hyperlink ref="C25" r:id="rId125" display="https://emenscr.nesdc.go.th/viewer/view.html?id=5f28c5144ae89a0c1450ddb3&amp;username=psru053811" xr:uid="{00000000-0004-0000-0000-00007C000000}"/>
    <hyperlink ref="C26" r:id="rId126" display="https://emenscr.nesdc.go.th/viewer/view.html?id=5f29119badc5890c1c144b3e&amp;username=psru053811" xr:uid="{00000000-0004-0000-0000-00007D000000}"/>
    <hyperlink ref="C27" r:id="rId127" display="https://emenscr.nesdc.go.th/viewer/view.html?id=5f2925b4adc5890c1c144b99&amp;username=mol05091" xr:uid="{00000000-0004-0000-0000-00007E000000}"/>
    <hyperlink ref="C28" r:id="rId128" display="https://emenscr.nesdc.go.th/viewer/view.html?id=5f2ac0d69b1b9e3fab85a884&amp;username=most54011" xr:uid="{00000000-0004-0000-0000-00007F000000}"/>
    <hyperlink ref="C29" r:id="rId129" display="https://emenscr.nesdc.go.th/viewer/view.html?id=5f2b850c1bb712252cdaba8c&amp;username=crru0532011" xr:uid="{00000000-0004-0000-0000-000080000000}"/>
    <hyperlink ref="C30" r:id="rId130" display="https://emenscr.nesdc.go.th/viewer/view.html?id=5f2b8a80ab9aa9251e67f4ed&amp;username=bsru0564211" xr:uid="{00000000-0004-0000-0000-000081000000}"/>
    <hyperlink ref="C31" r:id="rId131" display="https://emenscr.nesdc.go.th/viewer/view.html?id=5f2b8be958f327252403c63b&amp;username=yru055901021" xr:uid="{00000000-0004-0000-0000-000082000000}"/>
    <hyperlink ref="C32" r:id="rId132" display="https://emenscr.nesdc.go.th/viewer/view.html?id=5f2b8cca5ae40c252664c084&amp;username=psru053811" xr:uid="{00000000-0004-0000-0000-000083000000}"/>
    <hyperlink ref="C33" r:id="rId133" display="https://emenscr.nesdc.go.th/viewer/view.html?id=5f2b907bab9aa9251e67f50d&amp;username=psru053811" xr:uid="{00000000-0004-0000-0000-000084000000}"/>
    <hyperlink ref="C34" r:id="rId134" display="https://emenscr.nesdc.go.th/viewer/view.html?id=5f2bb3a95ae40c252664c123&amp;username=tru0549011" xr:uid="{00000000-0004-0000-0000-000085000000}"/>
    <hyperlink ref="C35" r:id="rId135" display="https://emenscr.nesdc.go.th/viewer/view.html?id=5f2bb6621bb712252cdabb78&amp;username=cru05620131" xr:uid="{00000000-0004-0000-0000-000086000000}"/>
    <hyperlink ref="C36" r:id="rId136" display="https://emenscr.nesdc.go.th/viewer/view.html?id=5f2bb8ee5ae40c252664c156&amp;username=psru053811" xr:uid="{00000000-0004-0000-0000-000087000000}"/>
    <hyperlink ref="C37" r:id="rId137" display="https://emenscr.nesdc.go.th/viewer/view.html?id=5f2bbeceab9aa9251e67f606&amp;username=tru0549011" xr:uid="{00000000-0004-0000-0000-000088000000}"/>
    <hyperlink ref="C38" r:id="rId138" display="https://emenscr.nesdc.go.th/viewer/view.html?id=5f2bbf23ab9aa9251e67f60d&amp;username=psru053811" xr:uid="{00000000-0004-0000-0000-000089000000}"/>
    <hyperlink ref="C39" r:id="rId139" display="https://emenscr.nesdc.go.th/viewer/view.html?id=5f2bd2d8ab9aa9251e67f6ac&amp;username=cru05620131" xr:uid="{00000000-0004-0000-0000-00008A000000}"/>
    <hyperlink ref="C40" r:id="rId140" display="https://emenscr.nesdc.go.th/viewer/view.html?id=5f2bd6c31bb712252cdabc5c&amp;username=cpru05690121" xr:uid="{00000000-0004-0000-0000-00008B000000}"/>
    <hyperlink ref="C41" r:id="rId141" display="https://emenscr.nesdc.go.th/viewer/view.html?id=5f2bda9e5ae40c252664c26d&amp;username=lru05411" xr:uid="{00000000-0004-0000-0000-00008C000000}"/>
    <hyperlink ref="C42" r:id="rId142" display="https://emenscr.nesdc.go.th/viewer/view.html?id=5f2beded1bb712252cdabcbc&amp;username=bru054512011" xr:uid="{00000000-0004-0000-0000-00008D000000}"/>
    <hyperlink ref="C43" r:id="rId143" display="https://emenscr.nesdc.go.th/viewer/view.html?id=5f2bef1e5ae40c252664c2b4&amp;username=npru05540121" xr:uid="{00000000-0004-0000-0000-00008E000000}"/>
    <hyperlink ref="C44" r:id="rId144" display="https://emenscr.nesdc.go.th/viewer/view.html?id=5f2c284c1e9bcf1b6a3364fc&amp;username=pcru053961" xr:uid="{00000000-0004-0000-0000-00008F000000}"/>
    <hyperlink ref="C45" r:id="rId145" display="https://emenscr.nesdc.go.th/viewer/view.html?id=5f2c2d0d5d3d8c1b64cee07a&amp;username=m-society04021" xr:uid="{00000000-0004-0000-0000-000090000000}"/>
    <hyperlink ref="C46" r:id="rId146" display="https://emenscr.nesdc.go.th/viewer/view.html?id=5f2cb3f5ab64071b723c6b34&amp;username=bsru0564211" xr:uid="{00000000-0004-0000-0000-000091000000}"/>
    <hyperlink ref="C47" r:id="rId147" display="https://emenscr.nesdc.go.th/viewer/view.html?id=5f2cbd461e9bcf1b6a336558&amp;username=stou052201031" xr:uid="{00000000-0004-0000-0000-000092000000}"/>
    <hyperlink ref="C48" r:id="rId148" display="https://emenscr.nesdc.go.th/viewer/view.html?id=5f2cd23dab64071b723c6bbc&amp;username=yru055901021" xr:uid="{00000000-0004-0000-0000-000093000000}"/>
    <hyperlink ref="C49" r:id="rId149" display="https://emenscr.nesdc.go.th/viewer/view.html?id=5f2cd2d0ab64071b723c6bc3&amp;username=nsru0616011" xr:uid="{00000000-0004-0000-0000-000094000000}"/>
    <hyperlink ref="C50" r:id="rId150" display="https://emenscr.nesdc.go.th/viewer/view.html?id=5f2cd679ab64071b723c6be9&amp;username=udru20111" xr:uid="{00000000-0004-0000-0000-000095000000}"/>
    <hyperlink ref="C51" r:id="rId151" display="https://emenscr.nesdc.go.th/viewer/view.html?id=5f2cd74767a1a91b6c4af12f&amp;username=dru0563091" xr:uid="{00000000-0004-0000-0000-000096000000}"/>
    <hyperlink ref="C52" r:id="rId152" display="https://emenscr.nesdc.go.th/viewer/view.html?id=5f2cd843ab64071b723c6bf4&amp;username=vru055101021" xr:uid="{00000000-0004-0000-0000-000097000000}"/>
    <hyperlink ref="C53" r:id="rId153" display="https://emenscr.nesdc.go.th/viewer/view.html?id=5f2cd9f867a1a91b6c4af149&amp;username=moph03201" xr:uid="{00000000-0004-0000-0000-000098000000}"/>
    <hyperlink ref="C54" r:id="rId154" display="https://emenscr.nesdc.go.th/viewer/view.html?id=5f2cdd365d3d8c1b64cee19c&amp;username=cpru05690121" xr:uid="{00000000-0004-0000-0000-000099000000}"/>
    <hyperlink ref="C55" r:id="rId155" display="https://emenscr.nesdc.go.th/viewer/view.html?id=5f2cded467a1a91b6c4af162&amp;username=pbru0555341" xr:uid="{00000000-0004-0000-0000-00009A000000}"/>
    <hyperlink ref="C56" r:id="rId156" display="https://emenscr.nesdc.go.th/viewer/view.html?id=5f2ce65aab64071b723c6c47&amp;username=cmru0533101" xr:uid="{00000000-0004-0000-0000-00009B000000}"/>
    <hyperlink ref="C57" r:id="rId157" display="https://emenscr.nesdc.go.th/viewer/view.html?id=5f2cec141e9bcf1b6a336681&amp;username=stou052201031" xr:uid="{00000000-0004-0000-0000-00009C000000}"/>
    <hyperlink ref="C58" r:id="rId158" display="https://emenscr.nesdc.go.th/viewer/view.html?id=5f2d08abab64071b723c6d35&amp;username=pkru11171" xr:uid="{00000000-0004-0000-0000-00009D000000}"/>
    <hyperlink ref="C59" r:id="rId159" display="https://emenscr.nesdc.go.th/viewer/view.html?id=5f2d09d25d3d8c1b64cee2ed&amp;username=lru05411" xr:uid="{00000000-0004-0000-0000-00009E000000}"/>
    <hyperlink ref="C60" r:id="rId160" display="https://emenscr.nesdc.go.th/viewer/view.html?id=5f2d09e067a1a91b6c4af29b&amp;username=nrru0544091" xr:uid="{00000000-0004-0000-0000-00009F000000}"/>
    <hyperlink ref="C61" r:id="rId161" display="https://emenscr.nesdc.go.th/viewer/view.html?id=5f2d166b5d3d8c1b64cee386&amp;username=lpru0534011" xr:uid="{00000000-0004-0000-0000-0000A0000000}"/>
    <hyperlink ref="C62" r:id="rId162" display="https://emenscr.nesdc.go.th/viewer/view.html?id=5f2d2b2f5d3d8c1b64cee46d&amp;username=snru05420131" xr:uid="{00000000-0004-0000-0000-0000A1000000}"/>
    <hyperlink ref="C63" r:id="rId163" display="https://emenscr.nesdc.go.th/viewer/view.html?id=5f2d31d831c92705f06eccb3&amp;username=cru05620131" xr:uid="{00000000-0004-0000-0000-0000A2000000}"/>
    <hyperlink ref="C64" r:id="rId164" display="https://emenscr.nesdc.go.th/viewer/view.html?id=5f2d3652b86df371af5a2e41&amp;username=snru05420131" xr:uid="{00000000-0004-0000-0000-0000A3000000}"/>
    <hyperlink ref="C65" r:id="rId165" display="https://emenscr.nesdc.go.th/viewer/view.html?id=5f2d3ae38e67530bd632bd0d&amp;username=mcru0556131" xr:uid="{00000000-0004-0000-0000-0000A4000000}"/>
    <hyperlink ref="C66" r:id="rId166" display="https://emenscr.nesdc.go.th/viewer/view.html?id=5f2d55c35a5ea30bc8e0c587&amp;username=rbru055201021" xr:uid="{00000000-0004-0000-0000-0000A5000000}"/>
    <hyperlink ref="C67" r:id="rId167" display="https://emenscr.nesdc.go.th/viewer/view.html?id=5f2d76c78e67530bd632bdfe&amp;username=ubru05421" xr:uid="{00000000-0004-0000-0000-0000A6000000}"/>
    <hyperlink ref="C68" r:id="rId168" display="https://emenscr.nesdc.go.th/viewer/view.html?id=5f2d85dec3e5f60bd06cae62&amp;username=skru11171" xr:uid="{00000000-0004-0000-0000-0000A7000000}"/>
    <hyperlink ref="C69" r:id="rId169" display="https://emenscr.nesdc.go.th/viewer/view.html?id=5fab6d983f6eff6c49213a75&amp;username=moph09041" xr:uid="{00000000-0004-0000-0000-0000A8000000}"/>
    <hyperlink ref="C70" r:id="rId170" display="https://emenscr.nesdc.go.th/viewer/view.html?id=5fab70927772696c41ccc18b&amp;username=moph09061" xr:uid="{00000000-0004-0000-0000-0000A9000000}"/>
    <hyperlink ref="C71" r:id="rId171" display="https://emenscr.nesdc.go.th/viewer/view.html?id=5fb33d1fd830192cf102464a&amp;username=cpru05690121" xr:uid="{00000000-0004-0000-0000-0000AA000000}"/>
    <hyperlink ref="C72" r:id="rId172" display="https://emenscr.nesdc.go.th/viewer/view.html?id=5fb33fccd830192cf1024650&amp;username=cpru05690121" xr:uid="{00000000-0004-0000-0000-0000AB000000}"/>
    <hyperlink ref="C73" r:id="rId173" display="https://emenscr.nesdc.go.th/viewer/view.html?id=5fb37a95f66b5442a6ec028e&amp;username=stou052201031" xr:uid="{00000000-0004-0000-0000-0000AC000000}"/>
    <hyperlink ref="C74" r:id="rId174" display="https://emenscr.nesdc.go.th/viewer/view.html?id=5fc75e7deb591c133460ea88&amp;username=moph09061" xr:uid="{00000000-0004-0000-0000-0000AD000000}"/>
    <hyperlink ref="C75" r:id="rId175" display="https://emenscr.nesdc.go.th/viewer/view.html?id=5fc8a57da8d9686aa79eeb36&amp;username=crru0532011" xr:uid="{00000000-0004-0000-0000-0000AE000000}"/>
    <hyperlink ref="C76" r:id="rId176" display="https://emenscr.nesdc.go.th/viewer/view.html?id=5fc9ef43a8d9686aa79eecce&amp;username=opm02201" xr:uid="{00000000-0004-0000-0000-0000AF000000}"/>
    <hyperlink ref="C77" r:id="rId177" display="https://emenscr.nesdc.go.th/viewer/view.html?id=5fcdaa2a1540bf161ab276a7&amp;username=m-society04031" xr:uid="{00000000-0004-0000-0000-0000B0000000}"/>
    <hyperlink ref="C78" r:id="rId178" display="https://emenscr.nesdc.go.th/viewer/view.html?id=5fde1d3d8ae2fc1b311d2175&amp;username=crru0532171" xr:uid="{00000000-0004-0000-0000-0000B1000000}"/>
    <hyperlink ref="C79" r:id="rId179" display="https://emenscr.nesdc.go.th/viewer/view.html?id=5fe2adafea2eef1b27a2781f&amp;username=moph03201" xr:uid="{00000000-0004-0000-0000-0000B2000000}"/>
    <hyperlink ref="C80" r:id="rId180" display="https://emenscr.nesdc.go.th/viewer/view.html?id=600681596bbd3e1ca33a7a97&amp;username=m-society04021" xr:uid="{00000000-0004-0000-0000-0000B3000000}"/>
    <hyperlink ref="C81" r:id="rId181" display="https://emenscr.nesdc.go.th/viewer/view.html?id=600e126c8f09f01ade9891e9&amp;username=oic11101" xr:uid="{00000000-0004-0000-0000-0000B4000000}"/>
    <hyperlink ref="C82" r:id="rId182" display="https://emenscr.nesdc.go.th/viewer/view.html?id=600e144da0ccb81ad5531b54&amp;username=oic11101" xr:uid="{00000000-0004-0000-0000-0000B5000000}"/>
    <hyperlink ref="C83" r:id="rId183" display="https://emenscr.nesdc.go.th/viewer/view.html?id=60d99aa5aaed29224eca9c31&amp;username=mof81311" xr:uid="{00000000-0004-0000-0000-0000B6000000}"/>
    <hyperlink ref="C84" r:id="rId184" display="https://emenscr.nesdc.go.th/viewer/view.html?id=610ba787eeb6226fa20f3f92&amp;username=moph08051" xr:uid="{00000000-0004-0000-0000-0000B7000000}"/>
    <hyperlink ref="C85" r:id="rId185" display="https://emenscr.nesdc.go.th/viewer/view.html?id=610bb01ed0d85c6fa84a3a18&amp;username=moph08051" xr:uid="{00000000-0004-0000-0000-0000B8000000}"/>
    <hyperlink ref="C86" r:id="rId186" display="https://emenscr.nesdc.go.th/viewer/view.html?id=610f80d92482000361ae7d8a&amp;username=moph09051" xr:uid="{00000000-0004-0000-0000-0000B9000000}"/>
    <hyperlink ref="C87" r:id="rId187" display="https://emenscr.nesdc.go.th/viewer/view.html?id=610f9f13ef40ea035b9d0f88&amp;username=moph09051" xr:uid="{00000000-0004-0000-0000-0000BA000000}"/>
    <hyperlink ref="C88" r:id="rId188" display="https://emenscr.nesdc.go.th/viewer/view.html?id=61165898479d5e70e62b9093&amp;username=most6500011" xr:uid="{00000000-0004-0000-0000-0000BB000000}"/>
    <hyperlink ref="C89" r:id="rId189" display="https://emenscr.nesdc.go.th/viewer/view.html?id=61177fd28b5f6c1fa114cbcd&amp;username=nida05263081" xr:uid="{00000000-0004-0000-0000-0000BC000000}"/>
    <hyperlink ref="C90" r:id="rId190" display="https://emenscr.nesdc.go.th/viewer/view.html?id=6119e144b1eab9706bc852fb&amp;username=cu05122381" xr:uid="{00000000-0004-0000-0000-0000BD000000}"/>
    <hyperlink ref="C91" r:id="rId191" display="https://emenscr.nesdc.go.th/viewer/view.html?id=6119fb8c454a1a7072169809&amp;username=cpru05690121" xr:uid="{00000000-0004-0000-0000-0000BE000000}"/>
    <hyperlink ref="C92" r:id="rId192" display="https://emenscr.nesdc.go.th/viewer/view.html?id=6119ff37b1eab9706bc85387&amp;username=cpru05690121" xr:uid="{00000000-0004-0000-0000-0000BF000000}"/>
    <hyperlink ref="C93" r:id="rId193" display="https://emenscr.nesdc.go.th/viewer/view.html?id=611a170fb1eab9706bc853fd&amp;username=crru0532011" xr:uid="{00000000-0004-0000-0000-0000C0000000}"/>
    <hyperlink ref="C94" r:id="rId194" display="https://emenscr.nesdc.go.th/viewer/view.html?id=611a1e99e587a9706c8ae249&amp;username=cru05620131" xr:uid="{00000000-0004-0000-0000-0000C1000000}"/>
    <hyperlink ref="C95" r:id="rId195" display="https://emenscr.nesdc.go.th/viewer/view.html?id=611a46f6454a1a7072169956&amp;username=bsru0564211" xr:uid="{00000000-0004-0000-0000-0000C2000000}"/>
    <hyperlink ref="C96" r:id="rId196" display="https://emenscr.nesdc.go.th/viewer/view.html?id=611a4c94b1eab9706bc854ca&amp;username=bsru0564211" xr:uid="{00000000-0004-0000-0000-0000C3000000}"/>
    <hyperlink ref="C97" r:id="rId197" display="https://emenscr.nesdc.go.th/viewer/view.html?id=611a851a83a667707448637a&amp;username=snru05420131" xr:uid="{00000000-0004-0000-0000-0000C4000000}"/>
    <hyperlink ref="C98" r:id="rId198" display="https://emenscr.nesdc.go.th/viewer/view.html?id=611a88a183a667707448637f&amp;username=snru05420131" xr:uid="{00000000-0004-0000-0000-0000C5000000}"/>
    <hyperlink ref="C99" r:id="rId199" display="https://emenscr.nesdc.go.th/viewer/view.html?id=617d082a35b84015ad798e22&amp;username=sskru05721" xr:uid="{00000000-0004-0000-0000-0000C6000000}"/>
    <hyperlink ref="C100" r:id="rId200" display="https://emenscr.nesdc.go.th/viewer/view.html?id=6191e1330511b24b2573d7cf&amp;username=m-culture05041" xr:uid="{00000000-0004-0000-0000-0000C7000000}"/>
    <hyperlink ref="C101" r:id="rId201" display="https://emenscr.nesdc.go.th/viewer/view.html?id=61a5c77ce55ef143eb1fc961&amp;username=moph08051" xr:uid="{00000000-0004-0000-0000-0000C8000000}"/>
    <hyperlink ref="C102" r:id="rId202" display="https://emenscr.nesdc.go.th/viewer/view.html?id=61b879c08104c62e45b2eab4&amp;username=m-society04031" xr:uid="{00000000-0004-0000-0000-0000C9000000}"/>
    <hyperlink ref="C103" r:id="rId203" display="https://emenscr.nesdc.go.th/viewer/view.html?id=61c2aa78f54f5733e49b436c&amp;username=crru0532171" xr:uid="{00000000-0004-0000-0000-0000CA000000}"/>
    <hyperlink ref="C104" r:id="rId204" display="https://emenscr.nesdc.go.th/viewer/view.html?id=61c356fff54f5733e49b4453&amp;username=moph09061" xr:uid="{00000000-0004-0000-0000-0000CB000000}"/>
  </hyperlinks>
  <pageMargins left="0.7" right="0.7" top="0.75" bottom="0.75" header="0.3" footer="0.3"/>
  <pageSetup paperSize="9" orientation="portrait" horizontalDpi="4294967295" verticalDpi="4294967295" r:id="rId20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C3A1E-CC0D-4C12-B802-739A42E0EFCC}">
  <dimension ref="A3:O17"/>
  <sheetViews>
    <sheetView tabSelected="1" topLeftCell="G1" workbookViewId="0">
      <selection activeCell="M21" sqref="M21"/>
    </sheetView>
  </sheetViews>
  <sheetFormatPr defaultRowHeight="14.25"/>
  <cols>
    <col min="1" max="1" width="16.46484375" bestFit="1" customWidth="1"/>
    <col min="2" max="2" width="6.53125" customWidth="1"/>
    <col min="3" max="3" width="4.33203125" bestFit="1" customWidth="1"/>
    <col min="4" max="4" width="3.59765625" bestFit="1" customWidth="1"/>
    <col min="5" max="5" width="4.33203125" bestFit="1" customWidth="1"/>
    <col min="6" max="6" width="10" bestFit="1" customWidth="1"/>
    <col min="7" max="7" width="2.19921875" customWidth="1"/>
    <col min="8" max="8" width="16.86328125" customWidth="1"/>
    <col min="9" max="14" width="3.59765625" customWidth="1"/>
    <col min="15" max="15" width="12.73046875" customWidth="1"/>
  </cols>
  <sheetData>
    <row r="3" spans="1:15">
      <c r="A3" s="204" t="s">
        <v>8137</v>
      </c>
      <c r="B3" s="204" t="s">
        <v>8136</v>
      </c>
    </row>
    <row r="4" spans="1:15">
      <c r="B4" s="182">
        <v>1</v>
      </c>
      <c r="D4" s="182">
        <v>2</v>
      </c>
      <c r="F4" s="182" t="s">
        <v>8135</v>
      </c>
      <c r="H4" s="207"/>
      <c r="I4" s="207"/>
      <c r="J4" s="207">
        <v>1</v>
      </c>
      <c r="K4" s="207"/>
      <c r="L4" s="207">
        <v>2</v>
      </c>
      <c r="M4" s="207" t="s">
        <v>8135</v>
      </c>
    </row>
    <row r="5" spans="1:15">
      <c r="A5" s="204" t="s">
        <v>8134</v>
      </c>
      <c r="B5" s="182" t="s">
        <v>8132</v>
      </c>
      <c r="C5" s="182" t="s">
        <v>8131</v>
      </c>
      <c r="D5" s="182" t="s">
        <v>8132</v>
      </c>
      <c r="E5" s="182" t="s">
        <v>8131</v>
      </c>
      <c r="H5" s="207" t="s">
        <v>8134</v>
      </c>
      <c r="I5" s="207" t="s">
        <v>8131</v>
      </c>
      <c r="J5" s="207" t="s">
        <v>8132</v>
      </c>
      <c r="K5" s="207" t="s">
        <v>8131</v>
      </c>
      <c r="L5" s="207" t="s">
        <v>8132</v>
      </c>
      <c r="M5" s="207"/>
    </row>
    <row r="6" spans="1:15">
      <c r="A6" s="205" t="s">
        <v>8056</v>
      </c>
      <c r="B6" s="206">
        <v>1</v>
      </c>
      <c r="C6" s="206">
        <v>1</v>
      </c>
      <c r="D6" s="206">
        <v>1</v>
      </c>
      <c r="E6" s="206"/>
      <c r="F6" s="206">
        <v>3</v>
      </c>
      <c r="H6" s="207" t="s">
        <v>8056</v>
      </c>
      <c r="I6" s="207">
        <v>1</v>
      </c>
      <c r="J6" s="207">
        <v>1</v>
      </c>
      <c r="K6" s="207">
        <v>0</v>
      </c>
      <c r="L6" s="207">
        <v>1</v>
      </c>
      <c r="M6" s="207">
        <v>3</v>
      </c>
      <c r="O6" t="str">
        <f>CONCATENATE(SUM(I6,K6),"+",SUM(J6,L6,)," | ",K6,"+",L6)</f>
        <v>1+2 | 0+1</v>
      </c>
    </row>
    <row r="7" spans="1:15">
      <c r="A7" s="205" t="s">
        <v>7789</v>
      </c>
      <c r="B7" s="206"/>
      <c r="C7" s="206">
        <v>6</v>
      </c>
      <c r="D7" s="206"/>
      <c r="E7" s="206">
        <v>4</v>
      </c>
      <c r="F7" s="206">
        <v>10</v>
      </c>
      <c r="H7" s="207" t="s">
        <v>7789</v>
      </c>
      <c r="I7" s="207">
        <v>6</v>
      </c>
      <c r="J7" s="207">
        <v>0</v>
      </c>
      <c r="K7" s="207">
        <v>4</v>
      </c>
      <c r="L7" s="207">
        <v>0</v>
      </c>
      <c r="M7" s="207">
        <v>10</v>
      </c>
      <c r="O7" s="182" t="str">
        <f t="shared" ref="O7:O17" si="0">CONCATENATE(SUM(I7,K7),"+",SUM(J7,L7,)," | ",K7,"+",L7)</f>
        <v>10+0 | 4+0</v>
      </c>
    </row>
    <row r="8" spans="1:15">
      <c r="A8" s="205" t="s">
        <v>7819</v>
      </c>
      <c r="B8" s="206"/>
      <c r="C8" s="206">
        <v>4</v>
      </c>
      <c r="D8" s="206"/>
      <c r="E8" s="206">
        <v>3</v>
      </c>
      <c r="F8" s="206">
        <v>7</v>
      </c>
      <c r="H8" s="207" t="s">
        <v>7819</v>
      </c>
      <c r="I8" s="207">
        <v>4</v>
      </c>
      <c r="J8" s="207">
        <v>0</v>
      </c>
      <c r="K8" s="207">
        <v>3</v>
      </c>
      <c r="L8" s="207">
        <v>0</v>
      </c>
      <c r="M8" s="207">
        <v>7</v>
      </c>
      <c r="O8" s="182" t="str">
        <f t="shared" si="0"/>
        <v>7+0 | 3+0</v>
      </c>
    </row>
    <row r="9" spans="1:15">
      <c r="A9" s="205" t="s">
        <v>7958</v>
      </c>
      <c r="B9" s="206"/>
      <c r="C9" s="206">
        <v>1</v>
      </c>
      <c r="D9" s="206">
        <v>1</v>
      </c>
      <c r="E9" s="206">
        <v>4</v>
      </c>
      <c r="F9" s="206">
        <v>6</v>
      </c>
      <c r="H9" s="207" t="s">
        <v>7958</v>
      </c>
      <c r="I9" s="207">
        <v>1</v>
      </c>
      <c r="J9" s="207">
        <v>0</v>
      </c>
      <c r="K9" s="207">
        <v>4</v>
      </c>
      <c r="L9" s="207">
        <v>1</v>
      </c>
      <c r="M9" s="207">
        <v>6</v>
      </c>
      <c r="O9" s="182" t="str">
        <f t="shared" si="0"/>
        <v>5+1 | 4+1</v>
      </c>
    </row>
    <row r="10" spans="1:15">
      <c r="A10" s="205" t="s">
        <v>8100</v>
      </c>
      <c r="B10" s="206"/>
      <c r="C10" s="206"/>
      <c r="D10" s="206">
        <v>1</v>
      </c>
      <c r="E10" s="206"/>
      <c r="F10" s="206">
        <v>1</v>
      </c>
      <c r="H10" s="207" t="s">
        <v>8100</v>
      </c>
      <c r="I10" s="207">
        <v>0</v>
      </c>
      <c r="J10" s="207">
        <v>0</v>
      </c>
      <c r="K10" s="207">
        <v>0</v>
      </c>
      <c r="L10" s="207">
        <v>1</v>
      </c>
      <c r="M10" s="207">
        <v>1</v>
      </c>
      <c r="O10" s="182" t="str">
        <f t="shared" si="0"/>
        <v>0+1 | 0+1</v>
      </c>
    </row>
    <row r="11" spans="1:15">
      <c r="A11" s="205" t="s">
        <v>7779</v>
      </c>
      <c r="B11" s="206"/>
      <c r="C11" s="206">
        <v>4</v>
      </c>
      <c r="D11" s="206"/>
      <c r="E11" s="206">
        <v>1</v>
      </c>
      <c r="F11" s="206">
        <v>5</v>
      </c>
      <c r="H11" s="207" t="s">
        <v>7779</v>
      </c>
      <c r="I11" s="207">
        <v>4</v>
      </c>
      <c r="J11" s="207">
        <v>0</v>
      </c>
      <c r="K11" s="207">
        <v>1</v>
      </c>
      <c r="L11" s="207">
        <v>0</v>
      </c>
      <c r="M11" s="207">
        <v>5</v>
      </c>
      <c r="O11" s="182" t="str">
        <f t="shared" si="0"/>
        <v>5+0 | 1+0</v>
      </c>
    </row>
    <row r="12" spans="1:15">
      <c r="A12" s="205" t="s">
        <v>8090</v>
      </c>
      <c r="B12" s="206"/>
      <c r="C12" s="206">
        <v>2</v>
      </c>
      <c r="D12" s="206"/>
      <c r="E12" s="206"/>
      <c r="F12" s="206">
        <v>2</v>
      </c>
      <c r="H12" s="207" t="s">
        <v>8090</v>
      </c>
      <c r="I12" s="207">
        <v>2</v>
      </c>
      <c r="J12" s="207">
        <v>0</v>
      </c>
      <c r="K12" s="207">
        <v>0</v>
      </c>
      <c r="L12" s="207">
        <v>0</v>
      </c>
      <c r="M12" s="207">
        <v>2</v>
      </c>
      <c r="O12" s="182" t="str">
        <f t="shared" si="0"/>
        <v>2+0 | 0+0</v>
      </c>
    </row>
    <row r="13" spans="1:15">
      <c r="A13" s="205" t="s">
        <v>8004</v>
      </c>
      <c r="B13" s="206"/>
      <c r="C13" s="206"/>
      <c r="D13" s="206"/>
      <c r="E13" s="206">
        <v>1</v>
      </c>
      <c r="F13" s="206">
        <v>1</v>
      </c>
      <c r="H13" s="207" t="s">
        <v>8004</v>
      </c>
      <c r="I13" s="207">
        <v>0</v>
      </c>
      <c r="J13" s="207">
        <v>0</v>
      </c>
      <c r="K13" s="207">
        <v>1</v>
      </c>
      <c r="L13" s="207">
        <v>0</v>
      </c>
      <c r="M13" s="207">
        <v>1</v>
      </c>
      <c r="O13" s="182" t="str">
        <f t="shared" si="0"/>
        <v>1+0 | 1+0</v>
      </c>
    </row>
    <row r="14" spans="1:15">
      <c r="A14" s="205" t="s">
        <v>7972</v>
      </c>
      <c r="B14" s="206"/>
      <c r="C14" s="206">
        <v>2</v>
      </c>
      <c r="D14" s="206"/>
      <c r="E14" s="206">
        <v>1</v>
      </c>
      <c r="F14" s="206">
        <v>3</v>
      </c>
      <c r="H14" s="207" t="s">
        <v>7972</v>
      </c>
      <c r="I14" s="207">
        <v>2</v>
      </c>
      <c r="J14" s="207">
        <v>0</v>
      </c>
      <c r="K14" s="207">
        <v>1</v>
      </c>
      <c r="L14" s="207">
        <v>0</v>
      </c>
      <c r="M14" s="207">
        <v>3</v>
      </c>
      <c r="O14" s="182" t="str">
        <f t="shared" si="0"/>
        <v>3+0 | 1+0</v>
      </c>
    </row>
    <row r="15" spans="1:15">
      <c r="A15" s="205" t="s">
        <v>7802</v>
      </c>
      <c r="B15" s="206">
        <v>1</v>
      </c>
      <c r="C15" s="206">
        <v>7</v>
      </c>
      <c r="D15" s="206"/>
      <c r="E15" s="206">
        <v>4</v>
      </c>
      <c r="F15" s="206">
        <v>12</v>
      </c>
      <c r="H15" s="207" t="s">
        <v>7802</v>
      </c>
      <c r="I15" s="207">
        <v>7</v>
      </c>
      <c r="J15" s="207">
        <v>1</v>
      </c>
      <c r="K15" s="207">
        <v>4</v>
      </c>
      <c r="L15" s="207">
        <v>0</v>
      </c>
      <c r="M15" s="207">
        <v>12</v>
      </c>
      <c r="O15" s="182" t="str">
        <f t="shared" si="0"/>
        <v>11+1 | 4+0</v>
      </c>
    </row>
    <row r="16" spans="1:15">
      <c r="A16" s="205" t="s">
        <v>8036</v>
      </c>
      <c r="B16" s="206"/>
      <c r="C16" s="206">
        <v>2</v>
      </c>
      <c r="D16" s="206"/>
      <c r="E16" s="206"/>
      <c r="F16" s="206">
        <v>2</v>
      </c>
      <c r="H16" s="207" t="s">
        <v>8036</v>
      </c>
      <c r="I16" s="207">
        <v>2</v>
      </c>
      <c r="J16" s="207">
        <v>0</v>
      </c>
      <c r="K16" s="207">
        <v>0</v>
      </c>
      <c r="L16" s="207">
        <v>0</v>
      </c>
      <c r="M16" s="207">
        <v>2</v>
      </c>
      <c r="O16" s="182" t="str">
        <f t="shared" si="0"/>
        <v>2+0 | 0+0</v>
      </c>
    </row>
    <row r="17" spans="1:15">
      <c r="A17" s="205" t="s">
        <v>8135</v>
      </c>
      <c r="B17" s="206">
        <v>2</v>
      </c>
      <c r="C17" s="206">
        <v>29</v>
      </c>
      <c r="D17" s="206">
        <v>3</v>
      </c>
      <c r="E17" s="206">
        <v>18</v>
      </c>
      <c r="F17" s="206">
        <v>52</v>
      </c>
      <c r="H17" s="207" t="s">
        <v>8135</v>
      </c>
      <c r="I17" s="207">
        <v>29</v>
      </c>
      <c r="J17" s="207">
        <v>2</v>
      </c>
      <c r="K17" s="207">
        <v>18</v>
      </c>
      <c r="L17" s="207">
        <v>3</v>
      </c>
      <c r="M17" s="207">
        <v>52</v>
      </c>
      <c r="O17" s="182" t="str">
        <f t="shared" si="0"/>
        <v>47+5 | 18+3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CE8D-96AF-491A-A506-AF3F27DE0942}">
  <sheetPr filterMode="1"/>
  <dimension ref="A3:E45"/>
  <sheetViews>
    <sheetView topLeftCell="B1" zoomScale="90" zoomScaleNormal="90" workbookViewId="0">
      <selection activeCell="E62" sqref="E62"/>
    </sheetView>
  </sheetViews>
  <sheetFormatPr defaultRowHeight="14.25"/>
  <cols>
    <col min="1" max="1" width="17.33203125" bestFit="1" customWidth="1"/>
    <col min="2" max="2" width="3.59765625" customWidth="1"/>
    <col min="3" max="3" width="16.33203125" customWidth="1"/>
    <col min="4" max="4" width="2.19921875" customWidth="1"/>
    <col min="5" max="5" width="39.1328125" customWidth="1"/>
  </cols>
  <sheetData>
    <row r="3" spans="1:5">
      <c r="A3" s="204" t="s">
        <v>8134</v>
      </c>
      <c r="C3" t="s">
        <v>8134</v>
      </c>
    </row>
    <row r="4" spans="1:5">
      <c r="A4" s="205" t="s">
        <v>8056</v>
      </c>
      <c r="C4" t="s">
        <v>8056</v>
      </c>
      <c r="E4" t="s">
        <v>8139</v>
      </c>
    </row>
    <row r="5" spans="1:5" hidden="1">
      <c r="A5" s="208" t="s">
        <v>8118</v>
      </c>
      <c r="C5" t="s">
        <v>8118</v>
      </c>
      <c r="D5" t="s">
        <v>8138</v>
      </c>
    </row>
    <row r="6" spans="1:5" hidden="1">
      <c r="A6" s="208" t="s">
        <v>8054</v>
      </c>
      <c r="C6" t="s">
        <v>8054</v>
      </c>
      <c r="D6" s="182" t="s">
        <v>8138</v>
      </c>
    </row>
    <row r="7" spans="1:5">
      <c r="A7" s="205" t="s">
        <v>7789</v>
      </c>
      <c r="C7" t="s">
        <v>7789</v>
      </c>
      <c r="E7" t="s">
        <v>8140</v>
      </c>
    </row>
    <row r="8" spans="1:5" hidden="1">
      <c r="A8" s="208" t="s">
        <v>136</v>
      </c>
      <c r="C8" t="s">
        <v>136</v>
      </c>
      <c r="D8" s="182" t="s">
        <v>8138</v>
      </c>
    </row>
    <row r="9" spans="1:5" hidden="1">
      <c r="A9" s="208" t="s">
        <v>8024</v>
      </c>
      <c r="C9" t="s">
        <v>8024</v>
      </c>
      <c r="D9" s="182" t="s">
        <v>8138</v>
      </c>
    </row>
    <row r="10" spans="1:5" hidden="1">
      <c r="A10" s="208" t="s">
        <v>8027</v>
      </c>
      <c r="C10" t="s">
        <v>8027</v>
      </c>
      <c r="D10" s="182" t="s">
        <v>8138</v>
      </c>
    </row>
    <row r="11" spans="1:5" hidden="1">
      <c r="A11" s="208" t="s">
        <v>8018</v>
      </c>
      <c r="C11" t="s">
        <v>8018</v>
      </c>
      <c r="D11" s="182" t="s">
        <v>8138</v>
      </c>
    </row>
    <row r="12" spans="1:5">
      <c r="A12" s="205" t="s">
        <v>7819</v>
      </c>
      <c r="C12" t="s">
        <v>7819</v>
      </c>
      <c r="E12" t="s">
        <v>8141</v>
      </c>
    </row>
    <row r="13" spans="1:5" hidden="1">
      <c r="A13" s="208" t="s">
        <v>8066</v>
      </c>
      <c r="C13" t="s">
        <v>8066</v>
      </c>
      <c r="D13" s="182" t="s">
        <v>8138</v>
      </c>
    </row>
    <row r="14" spans="1:5" hidden="1">
      <c r="A14" s="208" t="s">
        <v>7974</v>
      </c>
      <c r="C14" t="s">
        <v>7974</v>
      </c>
      <c r="D14" s="182" t="s">
        <v>8138</v>
      </c>
    </row>
    <row r="15" spans="1:5" hidden="1">
      <c r="A15" s="208" t="s">
        <v>136</v>
      </c>
      <c r="C15" t="s">
        <v>136</v>
      </c>
      <c r="D15" s="182" t="s">
        <v>8138</v>
      </c>
    </row>
    <row r="16" spans="1:5">
      <c r="A16" s="205" t="s">
        <v>7958</v>
      </c>
      <c r="C16" t="s">
        <v>7958</v>
      </c>
      <c r="E16" t="s">
        <v>8142</v>
      </c>
    </row>
    <row r="17" spans="1:5" hidden="1">
      <c r="A17" s="208" t="s">
        <v>136</v>
      </c>
      <c r="C17" t="s">
        <v>136</v>
      </c>
      <c r="D17" s="182" t="s">
        <v>8138</v>
      </c>
    </row>
    <row r="18" spans="1:5" hidden="1">
      <c r="A18" s="208" t="s">
        <v>7967</v>
      </c>
      <c r="C18" t="s">
        <v>7967</v>
      </c>
      <c r="D18" s="182" t="s">
        <v>8138</v>
      </c>
    </row>
    <row r="19" spans="1:5" hidden="1">
      <c r="A19" s="208" t="s">
        <v>7985</v>
      </c>
      <c r="C19" t="s">
        <v>7985</v>
      </c>
      <c r="D19" s="182" t="s">
        <v>8138</v>
      </c>
    </row>
    <row r="20" spans="1:5" hidden="1">
      <c r="A20" s="208" t="s">
        <v>7956</v>
      </c>
      <c r="C20" t="s">
        <v>7956</v>
      </c>
      <c r="D20" s="182" t="s">
        <v>8138</v>
      </c>
    </row>
    <row r="21" spans="1:5" hidden="1">
      <c r="A21" s="208" t="s">
        <v>8024</v>
      </c>
      <c r="C21" t="s">
        <v>8024</v>
      </c>
      <c r="D21" s="182" t="s">
        <v>8138</v>
      </c>
    </row>
    <row r="22" spans="1:5" hidden="1">
      <c r="A22" s="208" t="s">
        <v>7991</v>
      </c>
      <c r="C22" t="s">
        <v>7991</v>
      </c>
      <c r="D22" s="182" t="s">
        <v>8138</v>
      </c>
    </row>
    <row r="23" spans="1:5">
      <c r="A23" s="205" t="s">
        <v>8100</v>
      </c>
      <c r="C23" t="s">
        <v>8100</v>
      </c>
      <c r="E23" t="s">
        <v>8143</v>
      </c>
    </row>
    <row r="24" spans="1:5" hidden="1">
      <c r="A24" s="208" t="s">
        <v>8097</v>
      </c>
      <c r="C24" t="s">
        <v>8097</v>
      </c>
      <c r="D24" s="182" t="s">
        <v>8138</v>
      </c>
    </row>
    <row r="25" spans="1:5">
      <c r="A25" s="205" t="s">
        <v>7779</v>
      </c>
      <c r="C25" t="s">
        <v>7779</v>
      </c>
      <c r="E25" t="s">
        <v>8144</v>
      </c>
    </row>
    <row r="26" spans="1:5" hidden="1">
      <c r="A26" s="208" t="s">
        <v>7967</v>
      </c>
      <c r="C26" t="s">
        <v>7967</v>
      </c>
      <c r="D26" s="182" t="s">
        <v>8138</v>
      </c>
    </row>
    <row r="27" spans="1:5" hidden="1">
      <c r="A27" s="208" t="s">
        <v>8075</v>
      </c>
      <c r="C27" t="s">
        <v>8075</v>
      </c>
      <c r="D27" s="182" t="s">
        <v>8138</v>
      </c>
    </row>
    <row r="28" spans="1:5">
      <c r="A28" s="205" t="s">
        <v>8090</v>
      </c>
      <c r="C28" t="s">
        <v>8090</v>
      </c>
      <c r="E28" t="s">
        <v>8145</v>
      </c>
    </row>
    <row r="29" spans="1:5" hidden="1">
      <c r="A29" s="208" t="s">
        <v>8089</v>
      </c>
      <c r="C29" t="s">
        <v>8089</v>
      </c>
      <c r="D29" s="182" t="s">
        <v>8138</v>
      </c>
    </row>
    <row r="30" spans="1:5">
      <c r="A30" s="205" t="s">
        <v>8004</v>
      </c>
      <c r="C30" t="s">
        <v>8004</v>
      </c>
      <c r="E30" t="s">
        <v>8146</v>
      </c>
    </row>
    <row r="31" spans="1:5" hidden="1">
      <c r="A31" s="208" t="s">
        <v>7967</v>
      </c>
      <c r="C31" t="s">
        <v>7967</v>
      </c>
      <c r="D31" s="182" t="s">
        <v>8138</v>
      </c>
    </row>
    <row r="32" spans="1:5">
      <c r="A32" s="205" t="s">
        <v>7972</v>
      </c>
      <c r="C32" t="s">
        <v>7972</v>
      </c>
      <c r="E32" t="s">
        <v>8147</v>
      </c>
    </row>
    <row r="33" spans="1:5" hidden="1">
      <c r="A33" s="208" t="s">
        <v>8063</v>
      </c>
      <c r="C33" t="s">
        <v>8063</v>
      </c>
      <c r="D33" s="182" t="s">
        <v>8138</v>
      </c>
    </row>
    <row r="34" spans="1:5" hidden="1">
      <c r="A34" s="208" t="s">
        <v>7970</v>
      </c>
      <c r="C34" t="s">
        <v>7970</v>
      </c>
      <c r="D34" s="182" t="s">
        <v>8138</v>
      </c>
    </row>
    <row r="35" spans="1:5" hidden="1">
      <c r="A35" s="208" t="s">
        <v>8073</v>
      </c>
      <c r="C35" t="s">
        <v>8073</v>
      </c>
      <c r="D35" s="182" t="s">
        <v>8138</v>
      </c>
    </row>
    <row r="36" spans="1:5">
      <c r="A36" s="205" t="s">
        <v>7802</v>
      </c>
      <c r="C36" t="s">
        <v>7802</v>
      </c>
      <c r="E36" t="s">
        <v>8148</v>
      </c>
    </row>
    <row r="37" spans="1:5" hidden="1">
      <c r="A37" s="208" t="s">
        <v>7965</v>
      </c>
      <c r="C37" t="s">
        <v>7965</v>
      </c>
      <c r="D37" s="182" t="s">
        <v>8138</v>
      </c>
    </row>
    <row r="38" spans="1:5" hidden="1">
      <c r="A38" s="208" t="s">
        <v>7967</v>
      </c>
      <c r="C38" t="s">
        <v>7967</v>
      </c>
      <c r="D38" s="182" t="s">
        <v>8138</v>
      </c>
    </row>
    <row r="39" spans="1:5" hidden="1">
      <c r="A39" s="208" t="s">
        <v>8109</v>
      </c>
      <c r="C39" t="s">
        <v>8109</v>
      </c>
      <c r="D39" s="182" t="s">
        <v>8138</v>
      </c>
    </row>
    <row r="40" spans="1:5" hidden="1">
      <c r="A40" s="208" t="s">
        <v>8075</v>
      </c>
      <c r="C40" t="s">
        <v>8075</v>
      </c>
      <c r="D40" s="182" t="s">
        <v>8138</v>
      </c>
    </row>
    <row r="41" spans="1:5" hidden="1">
      <c r="A41" s="208" t="s">
        <v>8030</v>
      </c>
      <c r="C41" t="s">
        <v>8030</v>
      </c>
      <c r="D41" s="182" t="s">
        <v>8138</v>
      </c>
    </row>
    <row r="42" spans="1:5" hidden="1">
      <c r="A42" s="208" t="s">
        <v>8035</v>
      </c>
      <c r="C42" t="s">
        <v>8035</v>
      </c>
      <c r="D42" s="182" t="s">
        <v>8138</v>
      </c>
    </row>
    <row r="43" spans="1:5">
      <c r="A43" s="205" t="s">
        <v>8036</v>
      </c>
      <c r="C43" t="s">
        <v>8036</v>
      </c>
      <c r="E43" t="s">
        <v>8149</v>
      </c>
    </row>
    <row r="44" spans="1:5" hidden="1">
      <c r="A44" s="208" t="s">
        <v>8035</v>
      </c>
      <c r="C44" t="s">
        <v>8035</v>
      </c>
      <c r="D44" s="182" t="s">
        <v>8138</v>
      </c>
    </row>
    <row r="45" spans="1:5" hidden="1">
      <c r="A45" s="205" t="s">
        <v>8135</v>
      </c>
      <c r="C45" t="s">
        <v>8135</v>
      </c>
    </row>
  </sheetData>
  <autoFilter ref="C3:C45" xr:uid="{14D3EE93-17C2-4533-91CB-F57D09CAFDD1}">
    <filterColumn colId="0">
      <filters>
        <filter val="v3_150201V01F02"/>
        <filter val="v3_150201V02F01"/>
        <filter val="v3_150201V02F02"/>
        <filter val="v3_150201V02F03"/>
        <filter val="v3_150201V03F01"/>
        <filter val="v3_150201V03F02"/>
        <filter val="v3_150201V03F03"/>
        <filter val="v3_150201V04F01"/>
        <filter val="v3_150201V04F02"/>
        <filter val="v3_150201V05F01"/>
        <filter val="v3_150201V05F03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3:AJ30"/>
  <sheetViews>
    <sheetView zoomScale="88" zoomScaleNormal="88" workbookViewId="0">
      <selection activeCell="AC14" sqref="AC14"/>
    </sheetView>
  </sheetViews>
  <sheetFormatPr defaultRowHeight="14.25"/>
  <cols>
    <col min="1" max="1" width="8.86328125" style="83"/>
    <col min="2" max="2" width="18.59765625" bestFit="1" customWidth="1"/>
    <col min="3" max="3" width="16.86328125" bestFit="1" customWidth="1"/>
    <col min="4" max="8" width="5.86328125" bestFit="1" customWidth="1"/>
    <col min="9" max="9" width="15.265625" bestFit="1" customWidth="1"/>
    <col min="10" max="11" width="16" customWidth="1"/>
  </cols>
  <sheetData>
    <row r="3" spans="2:11" ht="20.65">
      <c r="B3" s="140" t="s">
        <v>527</v>
      </c>
      <c r="C3" s="140" t="s">
        <v>521</v>
      </c>
      <c r="D3" s="141"/>
      <c r="E3" s="141"/>
      <c r="F3" s="141"/>
      <c r="G3" s="141"/>
      <c r="H3" s="141"/>
      <c r="I3" s="141"/>
    </row>
    <row r="4" spans="2:11" ht="20.65">
      <c r="B4" s="140" t="s">
        <v>526</v>
      </c>
      <c r="C4" s="141">
        <v>2562</v>
      </c>
      <c r="D4" s="141">
        <v>2563</v>
      </c>
      <c r="E4" s="141">
        <v>2564</v>
      </c>
      <c r="F4" s="141">
        <v>2565</v>
      </c>
      <c r="G4" s="141">
        <v>2566</v>
      </c>
      <c r="H4" s="141">
        <v>2567</v>
      </c>
      <c r="I4" s="141" t="s">
        <v>529</v>
      </c>
    </row>
    <row r="5" spans="2:11" ht="20.65">
      <c r="B5" s="137" t="s">
        <v>218</v>
      </c>
      <c r="C5" s="138"/>
      <c r="D5" s="138"/>
      <c r="E5" s="138">
        <v>1</v>
      </c>
      <c r="F5" s="138"/>
      <c r="G5" s="138"/>
      <c r="H5" s="138"/>
      <c r="I5" s="138">
        <v>1</v>
      </c>
    </row>
    <row r="6" spans="2:11" ht="20.65">
      <c r="B6" s="139" t="s">
        <v>7693</v>
      </c>
      <c r="C6" s="138"/>
      <c r="D6" s="138"/>
      <c r="E6" s="138">
        <v>1</v>
      </c>
      <c r="F6" s="138"/>
      <c r="G6" s="138"/>
      <c r="H6" s="138"/>
      <c r="I6" s="138">
        <v>1</v>
      </c>
      <c r="J6" s="9"/>
      <c r="K6" s="9"/>
    </row>
    <row r="7" spans="2:11" ht="20.65">
      <c r="B7" s="137" t="s">
        <v>195</v>
      </c>
      <c r="C7" s="138">
        <v>3</v>
      </c>
      <c r="D7" s="138">
        <v>11</v>
      </c>
      <c r="E7" s="138">
        <v>4</v>
      </c>
      <c r="F7" s="138">
        <v>4</v>
      </c>
      <c r="G7" s="138">
        <v>4</v>
      </c>
      <c r="H7" s="138">
        <v>5</v>
      </c>
      <c r="I7" s="138">
        <v>31</v>
      </c>
    </row>
    <row r="8" spans="2:11" ht="20.65">
      <c r="B8" s="139" t="s">
        <v>2229</v>
      </c>
      <c r="C8" s="138"/>
      <c r="D8" s="138">
        <v>1</v>
      </c>
      <c r="E8" s="138">
        <v>2</v>
      </c>
      <c r="F8" s="138">
        <v>2</v>
      </c>
      <c r="G8" s="138">
        <v>2</v>
      </c>
      <c r="H8" s="138">
        <v>3</v>
      </c>
      <c r="I8" s="138">
        <v>10</v>
      </c>
    </row>
    <row r="9" spans="2:11" ht="20.65">
      <c r="B9" s="139" t="s">
        <v>1653</v>
      </c>
      <c r="C9" s="138"/>
      <c r="D9" s="138">
        <v>4</v>
      </c>
      <c r="E9" s="138">
        <v>2</v>
      </c>
      <c r="F9" s="138">
        <v>2</v>
      </c>
      <c r="G9" s="138">
        <v>1</v>
      </c>
      <c r="H9" s="138">
        <v>2</v>
      </c>
      <c r="I9" s="138">
        <v>11</v>
      </c>
    </row>
    <row r="10" spans="2:11" ht="20.65">
      <c r="B10" s="139" t="s">
        <v>7628</v>
      </c>
      <c r="C10" s="138">
        <v>3</v>
      </c>
      <c r="D10" s="138">
        <v>6</v>
      </c>
      <c r="E10" s="138"/>
      <c r="F10" s="138"/>
      <c r="G10" s="138">
        <v>1</v>
      </c>
      <c r="H10" s="138"/>
      <c r="I10" s="138">
        <v>10</v>
      </c>
    </row>
    <row r="11" spans="2:11" ht="20.65">
      <c r="B11" s="137" t="s">
        <v>223</v>
      </c>
      <c r="C11" s="138"/>
      <c r="D11" s="138">
        <v>3</v>
      </c>
      <c r="E11" s="138">
        <v>1</v>
      </c>
      <c r="F11" s="138">
        <v>1</v>
      </c>
      <c r="G11" s="138">
        <v>1</v>
      </c>
      <c r="H11" s="138">
        <v>1</v>
      </c>
      <c r="I11" s="138">
        <v>7</v>
      </c>
    </row>
    <row r="12" spans="2:11" ht="20.65">
      <c r="B12" s="139" t="s">
        <v>7692</v>
      </c>
      <c r="C12" s="138"/>
      <c r="D12" s="138">
        <v>3</v>
      </c>
      <c r="E12" s="138"/>
      <c r="F12" s="138"/>
      <c r="G12" s="138"/>
      <c r="H12" s="138"/>
      <c r="I12" s="138">
        <v>3</v>
      </c>
    </row>
    <row r="13" spans="2:11" ht="20.65">
      <c r="B13" s="139" t="s">
        <v>1963</v>
      </c>
      <c r="C13" s="138"/>
      <c r="D13" s="138"/>
      <c r="E13" s="138">
        <v>1</v>
      </c>
      <c r="F13" s="138">
        <v>1</v>
      </c>
      <c r="G13" s="138">
        <v>1</v>
      </c>
      <c r="H13" s="138">
        <v>1</v>
      </c>
      <c r="I13" s="138">
        <v>4</v>
      </c>
    </row>
    <row r="14" spans="2:11" ht="20.65">
      <c r="B14" s="137" t="s">
        <v>503</v>
      </c>
      <c r="C14" s="138"/>
      <c r="D14" s="138"/>
      <c r="E14" s="138"/>
      <c r="F14" s="138">
        <v>2</v>
      </c>
      <c r="G14" s="138">
        <v>1</v>
      </c>
      <c r="H14" s="138"/>
      <c r="I14" s="138">
        <v>3</v>
      </c>
    </row>
    <row r="15" spans="2:11" ht="20.65">
      <c r="B15" s="139" t="s">
        <v>1320</v>
      </c>
      <c r="C15" s="138"/>
      <c r="D15" s="138"/>
      <c r="E15" s="138"/>
      <c r="F15" s="138">
        <v>2</v>
      </c>
      <c r="G15" s="138">
        <v>1</v>
      </c>
      <c r="H15" s="138"/>
      <c r="I15" s="138">
        <v>3</v>
      </c>
      <c r="J15" s="9"/>
      <c r="K15" s="9"/>
    </row>
    <row r="16" spans="2:11" ht="20.65">
      <c r="B16" s="137" t="s">
        <v>204</v>
      </c>
      <c r="C16" s="138">
        <v>1</v>
      </c>
      <c r="D16" s="138"/>
      <c r="E16" s="138">
        <v>7</v>
      </c>
      <c r="F16" s="138">
        <v>1</v>
      </c>
      <c r="G16" s="138">
        <v>1</v>
      </c>
      <c r="H16" s="138">
        <v>2</v>
      </c>
      <c r="I16" s="138">
        <v>12</v>
      </c>
    </row>
    <row r="17" spans="2:36" ht="20.65">
      <c r="B17" s="139" t="s">
        <v>7398</v>
      </c>
      <c r="C17" s="138">
        <v>1</v>
      </c>
      <c r="D17" s="138"/>
      <c r="E17" s="138"/>
      <c r="F17" s="138"/>
      <c r="G17" s="138">
        <v>1</v>
      </c>
      <c r="H17" s="138">
        <v>2</v>
      </c>
      <c r="I17" s="138">
        <v>4</v>
      </c>
      <c r="J17" s="9"/>
      <c r="K17" s="9"/>
    </row>
    <row r="18" spans="2:36" ht="20.65">
      <c r="B18" s="139" t="s">
        <v>7616</v>
      </c>
      <c r="C18" s="138"/>
      <c r="D18" s="138"/>
      <c r="E18" s="138">
        <v>4</v>
      </c>
      <c r="F18" s="138"/>
      <c r="G18" s="138"/>
      <c r="H18" s="138"/>
      <c r="I18" s="138">
        <v>4</v>
      </c>
      <c r="J18" s="136"/>
      <c r="K18" s="9"/>
    </row>
    <row r="19" spans="2:36" ht="20.65">
      <c r="B19" s="139" t="s">
        <v>1054</v>
      </c>
      <c r="C19" s="138"/>
      <c r="D19" s="138"/>
      <c r="E19" s="138">
        <v>1</v>
      </c>
      <c r="F19" s="138">
        <v>1</v>
      </c>
      <c r="G19" s="138"/>
      <c r="H19" s="138"/>
      <c r="I19" s="138">
        <v>2</v>
      </c>
      <c r="J19" s="136"/>
      <c r="K19" s="9"/>
    </row>
    <row r="20" spans="2:36" ht="20.65">
      <c r="B20" s="139" t="s">
        <v>7694</v>
      </c>
      <c r="C20" s="138"/>
      <c r="D20" s="138"/>
      <c r="E20" s="138">
        <v>2</v>
      </c>
      <c r="F20" s="138"/>
      <c r="G20" s="138"/>
      <c r="H20" s="138"/>
      <c r="I20" s="138">
        <v>2</v>
      </c>
      <c r="J20" s="136"/>
    </row>
    <row r="21" spans="2:36" ht="20.65">
      <c r="B21" s="143" t="s">
        <v>529</v>
      </c>
      <c r="C21" s="142">
        <v>4</v>
      </c>
      <c r="D21" s="142">
        <v>14</v>
      </c>
      <c r="E21" s="142">
        <v>13</v>
      </c>
      <c r="F21" s="142">
        <v>8</v>
      </c>
      <c r="G21" s="142">
        <v>7</v>
      </c>
      <c r="H21" s="142">
        <v>8</v>
      </c>
      <c r="I21" s="142">
        <v>54</v>
      </c>
    </row>
    <row r="27" spans="2:36" ht="20.65">
      <c r="B27" s="45" t="s">
        <v>528</v>
      </c>
    </row>
    <row r="28" spans="2:36" ht="20.65">
      <c r="AJ28" s="136"/>
    </row>
    <row r="29" spans="2:36" ht="20.65">
      <c r="J29" s="47"/>
      <c r="AJ29" s="136"/>
    </row>
    <row r="30" spans="2:36" ht="20.65">
      <c r="AJ30" s="136"/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F52A1-F6A1-489F-9BC1-ED90D87F894A}">
  <sheetPr>
    <tabColor rgb="FF00B050"/>
  </sheetPr>
  <dimension ref="A1:AE13"/>
  <sheetViews>
    <sheetView topLeftCell="B1" zoomScale="73" zoomScaleNormal="73" workbookViewId="0">
      <pane ySplit="2" topLeftCell="A3" activePane="bottomLeft" state="frozen"/>
      <selection activeCell="B1" sqref="B1"/>
      <selection pane="bottomLeft" activeCell="H33" sqref="H33"/>
    </sheetView>
  </sheetViews>
  <sheetFormatPr defaultRowHeight="14.25"/>
  <cols>
    <col min="1" max="1" width="28.59765625" hidden="1" customWidth="1"/>
    <col min="2" max="2" width="11.59765625" bestFit="1" customWidth="1"/>
    <col min="3" max="3" width="14.3984375" bestFit="1" customWidth="1"/>
    <col min="4" max="4" width="29.265625" hidden="1" customWidth="1"/>
    <col min="5" max="5" width="35.265625" customWidth="1"/>
    <col min="6" max="6" width="0" hidden="1" customWidth="1"/>
    <col min="7" max="7" width="23.73046875" customWidth="1"/>
    <col min="8" max="8" width="28.265625" customWidth="1"/>
    <col min="10" max="17" width="0" hidden="1" customWidth="1"/>
    <col min="18" max="18" width="14.59765625" customWidth="1"/>
    <col min="19" max="23" width="14.59765625" bestFit="1" customWidth="1"/>
    <col min="24" max="24" width="11.73046875" bestFit="1" customWidth="1"/>
    <col min="25" max="26" width="0" hidden="1" customWidth="1"/>
    <col min="27" max="27" width="13.59765625" bestFit="1" customWidth="1"/>
    <col min="28" max="28" width="9.73046875" bestFit="1" customWidth="1"/>
    <col min="29" max="29" width="9.59765625" bestFit="1" customWidth="1"/>
    <col min="30" max="30" width="0" hidden="1" customWidth="1"/>
  </cols>
  <sheetData>
    <row r="1" spans="1:31" s="107" customFormat="1" ht="35.65">
      <c r="B1" s="213" t="s">
        <v>7908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</row>
    <row r="2" spans="1:31" s="115" customFormat="1" ht="20.65">
      <c r="A2" s="110" t="s">
        <v>2</v>
      </c>
      <c r="B2" s="110" t="s">
        <v>22</v>
      </c>
      <c r="C2" s="110" t="s">
        <v>23</v>
      </c>
      <c r="D2" s="110" t="s">
        <v>7909</v>
      </c>
      <c r="E2" s="110" t="s">
        <v>7875</v>
      </c>
      <c r="F2" s="110" t="s">
        <v>7876</v>
      </c>
      <c r="G2" s="110" t="s">
        <v>7877</v>
      </c>
      <c r="H2" s="111" t="s">
        <v>7878</v>
      </c>
      <c r="I2" s="110" t="s">
        <v>7879</v>
      </c>
      <c r="J2" s="110">
        <v>1</v>
      </c>
      <c r="K2" s="110">
        <v>2</v>
      </c>
      <c r="L2" s="110">
        <v>3</v>
      </c>
      <c r="M2" s="110">
        <v>4</v>
      </c>
      <c r="N2" s="110">
        <v>5</v>
      </c>
      <c r="O2" s="110">
        <v>6</v>
      </c>
      <c r="P2" s="110">
        <v>7</v>
      </c>
      <c r="Q2" s="110" t="s">
        <v>7910</v>
      </c>
      <c r="R2" s="110" t="s">
        <v>7880</v>
      </c>
      <c r="S2" s="110" t="s">
        <v>7881</v>
      </c>
      <c r="T2" s="110" t="s">
        <v>7882</v>
      </c>
      <c r="U2" s="110" t="s">
        <v>7883</v>
      </c>
      <c r="V2" s="110" t="s">
        <v>7884</v>
      </c>
      <c r="W2" s="110" t="s">
        <v>7885</v>
      </c>
      <c r="X2" s="110" t="s">
        <v>7886</v>
      </c>
      <c r="Y2" s="112" t="s">
        <v>7911</v>
      </c>
      <c r="Z2" s="112" t="s">
        <v>7912</v>
      </c>
      <c r="AA2" s="111" t="s">
        <v>7887</v>
      </c>
      <c r="AB2" s="113" t="s">
        <v>7888</v>
      </c>
      <c r="AC2" s="113" t="s">
        <v>7889</v>
      </c>
      <c r="AD2" s="110"/>
      <c r="AE2" s="114" t="s">
        <v>7890</v>
      </c>
    </row>
    <row r="3" spans="1:31" s="115" customFormat="1" ht="20.65">
      <c r="A3" s="115" t="s">
        <v>7913</v>
      </c>
      <c r="B3" s="121" t="s">
        <v>218</v>
      </c>
      <c r="C3" s="121" t="s">
        <v>7693</v>
      </c>
      <c r="D3" s="116" t="s">
        <v>7914</v>
      </c>
      <c r="E3" s="117" t="str">
        <f t="shared" ref="E3:E13" si="0">HYPERLINK(D3,F3)</f>
        <v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v>
      </c>
      <c r="F3" s="116" t="s">
        <v>7891</v>
      </c>
      <c r="G3" s="116" t="s">
        <v>53</v>
      </c>
      <c r="H3" s="116" t="s">
        <v>45</v>
      </c>
      <c r="I3" s="115" t="s">
        <v>7892</v>
      </c>
      <c r="J3" s="115">
        <v>1</v>
      </c>
      <c r="K3" s="115">
        <v>1</v>
      </c>
      <c r="L3" s="115">
        <v>1</v>
      </c>
      <c r="M3" s="115">
        <v>0</v>
      </c>
      <c r="N3" s="115">
        <v>1</v>
      </c>
      <c r="O3" s="115">
        <v>1</v>
      </c>
      <c r="P3" s="115">
        <v>1</v>
      </c>
      <c r="Q3" s="115">
        <v>6</v>
      </c>
      <c r="R3" s="118">
        <v>1</v>
      </c>
      <c r="S3" s="118">
        <v>3.625</v>
      </c>
      <c r="T3" s="118">
        <v>4.3333333333333339</v>
      </c>
      <c r="U3" s="119">
        <v>3.1666666666666661</v>
      </c>
      <c r="V3" s="118">
        <v>4.25</v>
      </c>
      <c r="W3" s="118">
        <v>3.5</v>
      </c>
      <c r="X3" s="118">
        <v>5</v>
      </c>
      <c r="Y3" s="115">
        <v>0</v>
      </c>
      <c r="Z3" s="115">
        <v>1</v>
      </c>
      <c r="AA3" s="119" t="s">
        <v>7905</v>
      </c>
      <c r="AB3" s="120" t="s">
        <v>7906</v>
      </c>
      <c r="AC3" s="119" t="s">
        <v>7907</v>
      </c>
      <c r="AD3" s="120">
        <v>0</v>
      </c>
      <c r="AE3" s="120" t="s">
        <v>7906</v>
      </c>
    </row>
    <row r="4" spans="1:31" s="115" customFormat="1" ht="20.65">
      <c r="A4" s="115" t="s">
        <v>7915</v>
      </c>
      <c r="B4" s="122" t="s">
        <v>195</v>
      </c>
      <c r="C4" s="122" t="s">
        <v>2229</v>
      </c>
      <c r="D4" s="116" t="s">
        <v>7916</v>
      </c>
      <c r="E4" s="117" t="str">
        <f t="shared" si="0"/>
        <v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v>
      </c>
      <c r="F4" s="116" t="s">
        <v>7893</v>
      </c>
      <c r="G4" s="116" t="s">
        <v>7894</v>
      </c>
      <c r="H4" s="116" t="s">
        <v>28</v>
      </c>
      <c r="I4" s="115" t="s">
        <v>7892</v>
      </c>
      <c r="J4" s="115">
        <v>1</v>
      </c>
      <c r="K4" s="115">
        <v>1</v>
      </c>
      <c r="L4" s="115">
        <v>1</v>
      </c>
      <c r="M4" s="115">
        <v>1</v>
      </c>
      <c r="N4" s="115">
        <v>1</v>
      </c>
      <c r="O4" s="115">
        <v>0</v>
      </c>
      <c r="P4" s="115">
        <v>1</v>
      </c>
      <c r="Q4" s="115">
        <v>6</v>
      </c>
      <c r="R4" s="118">
        <v>1</v>
      </c>
      <c r="S4" s="118">
        <v>4.25</v>
      </c>
      <c r="T4" s="118">
        <v>3.583333333333333</v>
      </c>
      <c r="U4" s="118">
        <v>3.916666666666667</v>
      </c>
      <c r="V4" s="118">
        <v>4.083333333333333</v>
      </c>
      <c r="W4" s="119">
        <v>2.666666666666667</v>
      </c>
      <c r="X4" s="118">
        <v>5</v>
      </c>
      <c r="Y4" s="115">
        <v>0</v>
      </c>
      <c r="Z4" s="115">
        <v>1</v>
      </c>
      <c r="AA4" s="119" t="s">
        <v>7905</v>
      </c>
      <c r="AB4" s="120" t="s">
        <v>7906</v>
      </c>
      <c r="AC4" s="119" t="s">
        <v>7907</v>
      </c>
      <c r="AD4" s="120">
        <v>0</v>
      </c>
      <c r="AE4" s="120" t="s">
        <v>7906</v>
      </c>
    </row>
    <row r="5" spans="1:31" s="115" customFormat="1" ht="20.65">
      <c r="A5" s="115" t="s">
        <v>7917</v>
      </c>
      <c r="B5" s="123" t="s">
        <v>195</v>
      </c>
      <c r="C5" s="123" t="s">
        <v>1653</v>
      </c>
      <c r="D5" s="116" t="s">
        <v>7918</v>
      </c>
      <c r="E5" s="117" t="str">
        <f t="shared" si="0"/>
        <v>การคัดกรองโรคและภาวะเสี่ยงทางสุขภาพเพื่อเตรียมความพร้อมสู่วัยผู้สูงอายุ</v>
      </c>
      <c r="F5" s="116" t="s">
        <v>7895</v>
      </c>
      <c r="G5" s="116" t="s">
        <v>7896</v>
      </c>
      <c r="H5" s="116" t="s">
        <v>28</v>
      </c>
      <c r="I5" s="115" t="s">
        <v>7892</v>
      </c>
      <c r="J5" s="115">
        <v>1</v>
      </c>
      <c r="K5" s="115">
        <v>0</v>
      </c>
      <c r="L5" s="115">
        <v>0</v>
      </c>
      <c r="M5" s="115">
        <v>0</v>
      </c>
      <c r="N5" s="115">
        <v>0</v>
      </c>
      <c r="O5" s="115">
        <v>0</v>
      </c>
      <c r="P5" s="115">
        <v>1</v>
      </c>
      <c r="Q5" s="115">
        <v>2</v>
      </c>
      <c r="R5" s="118">
        <v>1</v>
      </c>
      <c r="S5" s="119">
        <v>3.1666666666666661</v>
      </c>
      <c r="T5" s="119">
        <v>2.75</v>
      </c>
      <c r="U5" s="119">
        <v>3.1666666666666661</v>
      </c>
      <c r="V5" s="119">
        <v>3.25</v>
      </c>
      <c r="W5" s="119">
        <v>2.3333333333333335</v>
      </c>
      <c r="X5" s="118">
        <v>5</v>
      </c>
      <c r="Y5" s="115">
        <v>0</v>
      </c>
      <c r="Z5" s="115">
        <v>1</v>
      </c>
      <c r="AA5" s="119" t="s">
        <v>7905</v>
      </c>
      <c r="AB5" s="120" t="s">
        <v>7906</v>
      </c>
      <c r="AC5" s="119" t="s">
        <v>7907</v>
      </c>
      <c r="AD5" s="120">
        <v>0</v>
      </c>
      <c r="AE5" s="120" t="s">
        <v>7906</v>
      </c>
    </row>
    <row r="6" spans="1:31" s="115" customFormat="1" ht="20.65">
      <c r="A6" s="115" t="s">
        <v>7919</v>
      </c>
      <c r="B6" s="123" t="s">
        <v>195</v>
      </c>
      <c r="C6" s="123" t="s">
        <v>1653</v>
      </c>
      <c r="D6" s="116" t="s">
        <v>7920</v>
      </c>
      <c r="E6" s="117" t="str">
        <f t="shared" si="0"/>
        <v>โครงการสร้างสุขภาวะทางใจเพื่อผ่านเข้ารอบผู้สูงวัยที่มีคุณค่าและความสุข</v>
      </c>
      <c r="F6" s="116" t="s">
        <v>7897</v>
      </c>
      <c r="G6" s="116" t="s">
        <v>435</v>
      </c>
      <c r="H6" s="116" t="s">
        <v>114</v>
      </c>
      <c r="I6" s="115" t="s">
        <v>7892</v>
      </c>
      <c r="J6" s="115">
        <v>1</v>
      </c>
      <c r="K6" s="115">
        <v>1</v>
      </c>
      <c r="L6" s="115">
        <v>1</v>
      </c>
      <c r="M6" s="115">
        <v>1</v>
      </c>
      <c r="N6" s="115">
        <v>1</v>
      </c>
      <c r="O6" s="115">
        <v>0</v>
      </c>
      <c r="P6" s="115">
        <v>1</v>
      </c>
      <c r="Q6" s="115">
        <v>6</v>
      </c>
      <c r="R6" s="118">
        <v>1</v>
      </c>
      <c r="S6" s="118">
        <v>3.625</v>
      </c>
      <c r="T6" s="118">
        <v>4.0625</v>
      </c>
      <c r="U6" s="118">
        <v>4.25</v>
      </c>
      <c r="V6" s="118">
        <v>3.6875</v>
      </c>
      <c r="W6" s="119">
        <v>2.875</v>
      </c>
      <c r="X6" s="118">
        <v>4.8125</v>
      </c>
      <c r="Y6" s="115">
        <v>0</v>
      </c>
      <c r="Z6" s="115">
        <v>1</v>
      </c>
      <c r="AA6" s="119" t="s">
        <v>7905</v>
      </c>
      <c r="AB6" s="120" t="s">
        <v>7906</v>
      </c>
      <c r="AC6" s="119" t="s">
        <v>7907</v>
      </c>
      <c r="AD6" s="120">
        <v>0</v>
      </c>
      <c r="AE6" s="120" t="s">
        <v>7906</v>
      </c>
    </row>
    <row r="7" spans="1:31" s="115" customFormat="1" ht="20.65">
      <c r="A7" s="115" t="s">
        <v>7921</v>
      </c>
      <c r="B7" s="123" t="s">
        <v>195</v>
      </c>
      <c r="C7" s="123" t="s">
        <v>1653</v>
      </c>
      <c r="D7" s="116" t="s">
        <v>7922</v>
      </c>
      <c r="E7" s="117" t="str">
        <f t="shared" si="0"/>
        <v>โครงการเสริมสร้างการดูแลสุขภาพจิตผู้สูงอายุไทย</v>
      </c>
      <c r="F7" s="116" t="s">
        <v>7898</v>
      </c>
      <c r="G7" s="116" t="s">
        <v>435</v>
      </c>
      <c r="H7" s="116" t="s">
        <v>114</v>
      </c>
      <c r="I7" s="115" t="s">
        <v>7892</v>
      </c>
      <c r="J7" s="115">
        <v>1</v>
      </c>
      <c r="K7" s="115">
        <v>1</v>
      </c>
      <c r="L7" s="115">
        <v>1</v>
      </c>
      <c r="M7" s="115">
        <v>1</v>
      </c>
      <c r="N7" s="115">
        <v>1</v>
      </c>
      <c r="O7" s="115">
        <v>0</v>
      </c>
      <c r="P7" s="115">
        <v>1</v>
      </c>
      <c r="Q7" s="115">
        <v>6</v>
      </c>
      <c r="R7" s="118">
        <v>1</v>
      </c>
      <c r="S7" s="118">
        <v>3.65625</v>
      </c>
      <c r="T7" s="118">
        <v>3.9375</v>
      </c>
      <c r="U7" s="118">
        <v>3.6875</v>
      </c>
      <c r="V7" s="118">
        <v>4.3125</v>
      </c>
      <c r="W7" s="119">
        <v>2.75</v>
      </c>
      <c r="X7" s="118">
        <v>4.8125</v>
      </c>
      <c r="Y7" s="115">
        <v>0</v>
      </c>
      <c r="Z7" s="115">
        <v>1</v>
      </c>
      <c r="AA7" s="119" t="s">
        <v>7905</v>
      </c>
      <c r="AB7" s="120" t="s">
        <v>7906</v>
      </c>
      <c r="AC7" s="119" t="s">
        <v>7907</v>
      </c>
      <c r="AD7" s="120">
        <v>0</v>
      </c>
      <c r="AE7" s="120" t="s">
        <v>7906</v>
      </c>
    </row>
    <row r="8" spans="1:31" s="115" customFormat="1" ht="20.65">
      <c r="A8" s="115" t="s">
        <v>7923</v>
      </c>
      <c r="B8" s="124" t="s">
        <v>204</v>
      </c>
      <c r="C8" s="124" t="s">
        <v>7398</v>
      </c>
      <c r="D8" s="116" t="s">
        <v>7924</v>
      </c>
      <c r="E8" s="117" t="str">
        <f t="shared" si="0"/>
        <v>การเตรียมความพร้อมของประชากรในการปรับตัวเข้าสู่วัยสูงอายุ</v>
      </c>
      <c r="F8" s="116" t="s">
        <v>7899</v>
      </c>
      <c r="G8" s="116" t="s">
        <v>7896</v>
      </c>
      <c r="H8" s="116" t="s">
        <v>28</v>
      </c>
      <c r="I8" s="115" t="s">
        <v>7892</v>
      </c>
      <c r="J8" s="115">
        <v>1</v>
      </c>
      <c r="K8" s="115">
        <v>0</v>
      </c>
      <c r="L8" s="115">
        <v>0</v>
      </c>
      <c r="M8" s="115">
        <v>0</v>
      </c>
      <c r="N8" s="115">
        <v>1</v>
      </c>
      <c r="O8" s="115">
        <v>0</v>
      </c>
      <c r="P8" s="115">
        <v>1</v>
      </c>
      <c r="Q8" s="115">
        <v>3</v>
      </c>
      <c r="R8" s="118">
        <v>1</v>
      </c>
      <c r="S8" s="119">
        <v>3.25</v>
      </c>
      <c r="T8" s="119">
        <v>3</v>
      </c>
      <c r="U8" s="119">
        <v>3.25</v>
      </c>
      <c r="V8" s="118">
        <v>3.75</v>
      </c>
      <c r="W8" s="119">
        <v>2.583333333333333</v>
      </c>
      <c r="X8" s="118">
        <v>4.875</v>
      </c>
      <c r="Y8" s="115">
        <v>0</v>
      </c>
      <c r="Z8" s="115">
        <v>1</v>
      </c>
      <c r="AA8" s="119" t="s">
        <v>7905</v>
      </c>
      <c r="AB8" s="120" t="s">
        <v>7906</v>
      </c>
      <c r="AC8" s="119" t="s">
        <v>7907</v>
      </c>
      <c r="AD8" s="120">
        <v>0</v>
      </c>
      <c r="AE8" s="120" t="s">
        <v>7906</v>
      </c>
    </row>
    <row r="9" spans="1:31" s="115" customFormat="1" ht="20.65">
      <c r="A9" s="115" t="s">
        <v>7925</v>
      </c>
      <c r="B9" s="124" t="s">
        <v>204</v>
      </c>
      <c r="C9" s="124" t="s">
        <v>7398</v>
      </c>
      <c r="D9" s="116" t="s">
        <v>7926</v>
      </c>
      <c r="E9" s="117" t="str">
        <f t="shared" si="0"/>
        <v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v>
      </c>
      <c r="F9" s="116" t="s">
        <v>7900</v>
      </c>
      <c r="G9" s="116" t="s">
        <v>7901</v>
      </c>
      <c r="H9" s="116" t="s">
        <v>69</v>
      </c>
      <c r="I9" s="115" t="s">
        <v>7892</v>
      </c>
      <c r="J9" s="115">
        <v>1</v>
      </c>
      <c r="K9" s="115">
        <v>1</v>
      </c>
      <c r="L9" s="115">
        <v>0</v>
      </c>
      <c r="M9" s="115">
        <v>0</v>
      </c>
      <c r="N9" s="115">
        <v>0</v>
      </c>
      <c r="O9" s="115">
        <v>0</v>
      </c>
      <c r="P9" s="115">
        <v>1</v>
      </c>
      <c r="Q9" s="115">
        <v>3</v>
      </c>
      <c r="R9" s="118">
        <v>1</v>
      </c>
      <c r="S9" s="118">
        <v>4.4583333333333339</v>
      </c>
      <c r="T9" s="119">
        <v>2.583333333333333</v>
      </c>
      <c r="U9" s="119">
        <v>3.25</v>
      </c>
      <c r="V9" s="119">
        <v>2.4166666666666665</v>
      </c>
      <c r="W9" s="119">
        <v>1.75</v>
      </c>
      <c r="X9" s="118">
        <v>5</v>
      </c>
      <c r="Y9" s="115">
        <v>0</v>
      </c>
      <c r="Z9" s="115">
        <v>1</v>
      </c>
      <c r="AA9" s="119" t="s">
        <v>7905</v>
      </c>
      <c r="AB9" s="120" t="s">
        <v>7906</v>
      </c>
      <c r="AC9" s="119" t="s">
        <v>7907</v>
      </c>
      <c r="AD9" s="120">
        <v>0</v>
      </c>
      <c r="AE9" s="120" t="s">
        <v>7906</v>
      </c>
    </row>
    <row r="10" spans="1:31" s="115" customFormat="1" ht="20.65">
      <c r="A10" s="115" t="s">
        <v>7927</v>
      </c>
      <c r="B10" s="124" t="s">
        <v>204</v>
      </c>
      <c r="C10" s="124" t="s">
        <v>7398</v>
      </c>
      <c r="D10" s="116" t="s">
        <v>7928</v>
      </c>
      <c r="E10" s="117" t="str">
        <f t="shared" si="0"/>
        <v>โครงการเตรียมความพร้อมเพื่อสร้างคุณภาพชีวิตที่ดีของแรงงานวัยเกษียณ</v>
      </c>
      <c r="F10" s="116" t="s">
        <v>7902</v>
      </c>
      <c r="G10" s="116" t="s">
        <v>143</v>
      </c>
      <c r="H10" s="116" t="s">
        <v>68</v>
      </c>
      <c r="I10" s="115" t="s">
        <v>7892</v>
      </c>
      <c r="J10" s="115">
        <v>1</v>
      </c>
      <c r="K10" s="115">
        <v>0</v>
      </c>
      <c r="L10" s="115">
        <v>0</v>
      </c>
      <c r="M10" s="115">
        <v>1</v>
      </c>
      <c r="N10" s="115">
        <v>0</v>
      </c>
      <c r="O10" s="115">
        <v>0</v>
      </c>
      <c r="P10" s="115">
        <v>1</v>
      </c>
      <c r="Q10" s="115">
        <v>3</v>
      </c>
      <c r="R10" s="118">
        <v>1</v>
      </c>
      <c r="S10" s="119">
        <v>3.25</v>
      </c>
      <c r="T10" s="119">
        <v>2.5</v>
      </c>
      <c r="U10" s="118">
        <v>3.833333333333333</v>
      </c>
      <c r="V10" s="119">
        <v>2</v>
      </c>
      <c r="W10" s="119">
        <v>3.166666666666667</v>
      </c>
      <c r="X10" s="118">
        <v>5</v>
      </c>
      <c r="Y10" s="115">
        <v>0</v>
      </c>
      <c r="Z10" s="115">
        <v>1</v>
      </c>
      <c r="AA10" s="119" t="s">
        <v>7905</v>
      </c>
      <c r="AB10" s="120" t="s">
        <v>7906</v>
      </c>
      <c r="AC10" s="119" t="s">
        <v>7907</v>
      </c>
      <c r="AD10" s="120">
        <v>0</v>
      </c>
      <c r="AE10" s="120" t="s">
        <v>7906</v>
      </c>
    </row>
    <row r="11" spans="1:31" s="115" customFormat="1" ht="20.65">
      <c r="A11" s="115" t="s">
        <v>7929</v>
      </c>
      <c r="B11" s="124" t="s">
        <v>204</v>
      </c>
      <c r="C11" s="124" t="s">
        <v>7398</v>
      </c>
      <c r="D11" s="116" t="s">
        <v>7930</v>
      </c>
      <c r="E11" s="117" t="str">
        <f t="shared" si="0"/>
        <v>โครงการเติมรู้ เตรียมพร้อม ก่อนสูงวัย</v>
      </c>
      <c r="F11" s="116" t="s">
        <v>7903</v>
      </c>
      <c r="G11" s="116" t="s">
        <v>37</v>
      </c>
      <c r="H11" s="116" t="s">
        <v>38</v>
      </c>
      <c r="I11" s="115" t="s">
        <v>7892</v>
      </c>
      <c r="J11" s="115">
        <v>1</v>
      </c>
      <c r="K11" s="115">
        <v>0</v>
      </c>
      <c r="L11" s="115">
        <v>0</v>
      </c>
      <c r="M11" s="115">
        <v>1</v>
      </c>
      <c r="N11" s="115">
        <v>0</v>
      </c>
      <c r="O11" s="115">
        <v>0</v>
      </c>
      <c r="P11" s="115">
        <v>1</v>
      </c>
      <c r="Q11" s="115">
        <v>3</v>
      </c>
      <c r="R11" s="118">
        <v>1</v>
      </c>
      <c r="S11" s="119">
        <v>3.4479166666666661</v>
      </c>
      <c r="T11" s="119">
        <v>3.3958333333333339</v>
      </c>
      <c r="U11" s="118">
        <v>3.6875</v>
      </c>
      <c r="V11" s="119">
        <v>3.1666666666666661</v>
      </c>
      <c r="W11" s="119">
        <v>1.666666666666667</v>
      </c>
      <c r="X11" s="118">
        <v>5</v>
      </c>
      <c r="Y11" s="115">
        <v>0</v>
      </c>
      <c r="Z11" s="115">
        <v>1</v>
      </c>
      <c r="AA11" s="119" t="s">
        <v>7905</v>
      </c>
      <c r="AB11" s="120" t="s">
        <v>7906</v>
      </c>
      <c r="AC11" s="119" t="s">
        <v>7907</v>
      </c>
      <c r="AD11" s="120">
        <v>0</v>
      </c>
      <c r="AE11" s="120" t="s">
        <v>7906</v>
      </c>
    </row>
    <row r="12" spans="1:31" s="115" customFormat="1" ht="20.65">
      <c r="A12" s="115" t="s">
        <v>7931</v>
      </c>
      <c r="B12" s="124" t="s">
        <v>204</v>
      </c>
      <c r="C12" s="124" t="s">
        <v>7398</v>
      </c>
      <c r="D12" s="116" t="s">
        <v>7932</v>
      </c>
      <c r="E12" s="117" t="str">
        <f t="shared" si="0"/>
        <v>โครงการประชาสัมพันธ์เตรียมความพร้อมเพื่อรองรับสังคมสูงวัย</v>
      </c>
      <c r="F12" s="116" t="s">
        <v>7793</v>
      </c>
      <c r="G12" s="116" t="s">
        <v>128</v>
      </c>
      <c r="H12" s="116" t="s">
        <v>70</v>
      </c>
      <c r="I12" s="115" t="s">
        <v>7892</v>
      </c>
      <c r="J12" s="115">
        <v>1</v>
      </c>
      <c r="K12" s="115">
        <v>1</v>
      </c>
      <c r="L12" s="115">
        <v>0</v>
      </c>
      <c r="M12" s="115">
        <v>0</v>
      </c>
      <c r="N12" s="115">
        <v>0</v>
      </c>
      <c r="O12" s="115">
        <v>0</v>
      </c>
      <c r="P12" s="115">
        <v>1</v>
      </c>
      <c r="Q12" s="115">
        <v>3</v>
      </c>
      <c r="R12" s="118">
        <v>1</v>
      </c>
      <c r="S12" s="118">
        <v>4.34375</v>
      </c>
      <c r="T12" s="119">
        <v>3.1875</v>
      </c>
      <c r="U12" s="119">
        <v>3.1875</v>
      </c>
      <c r="V12" s="119">
        <v>2.5</v>
      </c>
      <c r="W12" s="119">
        <v>1.1875</v>
      </c>
      <c r="X12" s="118">
        <v>5</v>
      </c>
      <c r="Y12" s="115">
        <v>0</v>
      </c>
      <c r="Z12" s="115">
        <v>1</v>
      </c>
      <c r="AA12" s="119" t="s">
        <v>7905</v>
      </c>
      <c r="AB12" s="120" t="s">
        <v>7906</v>
      </c>
      <c r="AC12" s="119" t="s">
        <v>7907</v>
      </c>
      <c r="AD12" s="120">
        <v>0</v>
      </c>
      <c r="AE12" s="120" t="s">
        <v>7906</v>
      </c>
    </row>
    <row r="13" spans="1:31" s="115" customFormat="1" ht="20.65">
      <c r="A13" s="115" t="s">
        <v>7933</v>
      </c>
      <c r="B13" s="124" t="s">
        <v>204</v>
      </c>
      <c r="C13" s="124" t="s">
        <v>7398</v>
      </c>
      <c r="D13" s="116" t="s">
        <v>7934</v>
      </c>
      <c r="E13" s="117" t="str">
        <f t="shared" si="0"/>
        <v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v>
      </c>
      <c r="F13" s="116" t="s">
        <v>7904</v>
      </c>
      <c r="G13" s="116" t="s">
        <v>7602</v>
      </c>
      <c r="H13" s="116" t="s">
        <v>28</v>
      </c>
      <c r="I13" s="115" t="s">
        <v>7892</v>
      </c>
      <c r="J13" s="115">
        <v>1</v>
      </c>
      <c r="K13" s="115">
        <v>1</v>
      </c>
      <c r="L13" s="115">
        <v>1</v>
      </c>
      <c r="M13" s="115">
        <v>1</v>
      </c>
      <c r="N13" s="115">
        <v>0</v>
      </c>
      <c r="O13" s="115">
        <v>0</v>
      </c>
      <c r="P13" s="115">
        <v>1</v>
      </c>
      <c r="Q13" s="115">
        <v>5</v>
      </c>
      <c r="R13" s="118">
        <v>1</v>
      </c>
      <c r="S13" s="118">
        <v>3.7083333333333339</v>
      </c>
      <c r="T13" s="118">
        <v>3.6666666666666661</v>
      </c>
      <c r="U13" s="118">
        <v>3.583333333333333</v>
      </c>
      <c r="V13" s="119">
        <v>3.0833333333333339</v>
      </c>
      <c r="W13" s="119">
        <v>3.3333333333333339</v>
      </c>
      <c r="X13" s="118">
        <v>5</v>
      </c>
      <c r="Y13" s="115">
        <v>0</v>
      </c>
      <c r="Z13" s="115">
        <v>1</v>
      </c>
      <c r="AA13" s="119" t="s">
        <v>7905</v>
      </c>
      <c r="AB13" s="120" t="s">
        <v>7906</v>
      </c>
      <c r="AC13" s="119" t="s">
        <v>7907</v>
      </c>
      <c r="AD13" s="120">
        <v>0</v>
      </c>
      <c r="AE13" s="120" t="s">
        <v>7906</v>
      </c>
    </row>
  </sheetData>
  <autoFilter ref="A2:AE2" xr:uid="{9C2C2313-2BEE-479F-BAA7-DBE5093283D3}">
    <sortState ref="A3:AE13">
      <sortCondition ref="C2"/>
    </sortState>
  </autoFilter>
  <mergeCells count="1">
    <mergeCell ref="B1:AE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24028-2BB3-456D-90A2-34FB0D997719}">
  <sheetPr>
    <tabColor rgb="FFFF0000"/>
  </sheetPr>
  <dimension ref="A1:AB7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K12" sqref="K12"/>
    </sheetView>
  </sheetViews>
  <sheetFormatPr defaultColWidth="8.86328125" defaultRowHeight="14.25"/>
  <cols>
    <col min="1" max="1" width="21" style="108" hidden="1" customWidth="1"/>
    <col min="2" max="2" width="91.3984375" style="108" customWidth="1"/>
    <col min="3" max="4" width="52.3984375" style="108" hidden="1" customWidth="1"/>
    <col min="5" max="5" width="16.86328125" style="108" customWidth="1"/>
    <col min="6" max="6" width="21.3984375" style="108" hidden="1" customWidth="1"/>
    <col min="7" max="7" width="17" style="108" hidden="1" customWidth="1"/>
    <col min="8" max="8" width="29.1328125" style="108" hidden="1" customWidth="1"/>
    <col min="9" max="9" width="35.1328125" style="108" customWidth="1"/>
    <col min="10" max="10" width="36" style="108" customWidth="1"/>
    <col min="11" max="11" width="36.265625" style="108" bestFit="1" customWidth="1"/>
    <col min="12" max="13" width="17.86328125" style="108" customWidth="1"/>
    <col min="14" max="14" width="0" style="108" hidden="1" customWidth="1"/>
    <col min="15" max="15" width="13.73046875" style="108" hidden="1" customWidth="1"/>
    <col min="16" max="16" width="13.59765625" style="108" hidden="1" customWidth="1"/>
    <col min="17" max="17" width="18.73046875" style="108" hidden="1" customWidth="1"/>
    <col min="18" max="18" width="0" style="108" hidden="1" customWidth="1"/>
    <col min="19" max="20" width="17.86328125" style="108" customWidth="1"/>
    <col min="21" max="16384" width="8.86328125" style="108"/>
  </cols>
  <sheetData>
    <row r="1" spans="1:28" ht="28.15">
      <c r="B1" s="214" t="s">
        <v>7935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</row>
    <row r="2" spans="1:28" s="109" customFormat="1" ht="20.65">
      <c r="A2" s="125" t="s">
        <v>2</v>
      </c>
      <c r="B2" s="126" t="s">
        <v>3</v>
      </c>
      <c r="C2" s="127" t="s">
        <v>3</v>
      </c>
      <c r="D2" s="127" t="s">
        <v>7</v>
      </c>
      <c r="E2" s="126" t="s">
        <v>521</v>
      </c>
      <c r="F2" s="126" t="s">
        <v>14</v>
      </c>
      <c r="G2" s="126" t="s">
        <v>15</v>
      </c>
      <c r="H2" s="126" t="s">
        <v>18</v>
      </c>
      <c r="I2" s="126" t="s">
        <v>19</v>
      </c>
      <c r="J2" s="126" t="s">
        <v>20</v>
      </c>
      <c r="K2" s="126" t="s">
        <v>21</v>
      </c>
      <c r="L2" s="215" t="s">
        <v>7936</v>
      </c>
      <c r="M2" s="215"/>
      <c r="S2" s="216" t="s">
        <v>7937</v>
      </c>
      <c r="T2" s="216"/>
    </row>
    <row r="3" spans="1:28" s="109" customFormat="1" ht="20.65">
      <c r="A3" s="125"/>
      <c r="B3" s="126"/>
      <c r="C3" s="127"/>
      <c r="D3" s="127"/>
      <c r="E3" s="126"/>
      <c r="F3" s="126"/>
      <c r="G3" s="126"/>
      <c r="H3" s="126"/>
      <c r="I3" s="126"/>
      <c r="J3" s="126"/>
      <c r="K3" s="126"/>
      <c r="L3" s="126" t="s">
        <v>22</v>
      </c>
      <c r="M3" s="126" t="s">
        <v>23</v>
      </c>
      <c r="S3" s="128" t="s">
        <v>22</v>
      </c>
      <c r="T3" s="128" t="s">
        <v>23</v>
      </c>
      <c r="U3" s="129" t="s">
        <v>7938</v>
      </c>
    </row>
    <row r="4" spans="1:28" s="109" customFormat="1" ht="20.65">
      <c r="A4" s="109" t="s">
        <v>480</v>
      </c>
      <c r="B4" s="92" t="str">
        <f>HYPERLINK(N4,C4)</f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C4" s="109" t="s">
        <v>248</v>
      </c>
      <c r="D4" s="109" t="s">
        <v>39</v>
      </c>
      <c r="E4" s="90">
        <v>2566</v>
      </c>
      <c r="F4" s="109" t="s">
        <v>289</v>
      </c>
      <c r="G4" s="109" t="s">
        <v>243</v>
      </c>
      <c r="H4" s="109" t="s">
        <v>33</v>
      </c>
      <c r="I4" s="109" t="s">
        <v>67</v>
      </c>
      <c r="J4" s="109" t="s">
        <v>28</v>
      </c>
      <c r="K4" s="109" t="s">
        <v>446</v>
      </c>
      <c r="L4" s="109" t="s">
        <v>195</v>
      </c>
      <c r="M4" s="109" t="s">
        <v>7628</v>
      </c>
      <c r="N4" s="109" t="s">
        <v>7629</v>
      </c>
      <c r="O4" s="109" t="str">
        <f>IF(LEN(M4=11),_xlfn.CONCAT(L4,"F",RIGHT(M4,2)),M4)</f>
        <v>150201V02F03</v>
      </c>
      <c r="P4" s="109" t="s">
        <v>436</v>
      </c>
      <c r="Q4" s="109" t="s">
        <v>482</v>
      </c>
      <c r="R4" s="109" t="s">
        <v>7874</v>
      </c>
      <c r="S4" s="109" t="s">
        <v>195</v>
      </c>
      <c r="T4" s="109" t="s">
        <v>7628</v>
      </c>
    </row>
    <row r="5" spans="1:28" s="109" customFormat="1" ht="20.65">
      <c r="A5" s="109" t="s">
        <v>7725</v>
      </c>
      <c r="B5" s="92" t="str">
        <f>HYPERLINK(N5,C5)</f>
        <v>โครงการสร้างสุขภาวะทางใจเพื่อเป็นผู้สูงวัยที่มีคุณค่าและมีความสุข</v>
      </c>
      <c r="C5" s="109" t="s">
        <v>7755</v>
      </c>
      <c r="D5" s="109" t="s">
        <v>39</v>
      </c>
      <c r="E5" s="90">
        <v>2567</v>
      </c>
      <c r="F5" s="109" t="s">
        <v>7704</v>
      </c>
      <c r="G5" s="109" t="s">
        <v>237</v>
      </c>
      <c r="H5" s="109" t="s">
        <v>65</v>
      </c>
      <c r="I5" s="109" t="s">
        <v>435</v>
      </c>
      <c r="J5" s="109" t="s">
        <v>114</v>
      </c>
      <c r="K5" s="109" t="s">
        <v>7730</v>
      </c>
      <c r="L5" s="109" t="s">
        <v>195</v>
      </c>
      <c r="M5" s="109" t="s">
        <v>1653</v>
      </c>
      <c r="N5" s="109" t="s">
        <v>7756</v>
      </c>
      <c r="O5" s="109" t="str">
        <f>IF(LEN(M5=11),_xlfn.CONCAT(L5,"F",RIGHT(M5,2)),M5)</f>
        <v>150201V02F02</v>
      </c>
      <c r="P5" s="109" t="s">
        <v>436</v>
      </c>
      <c r="Q5" s="109" t="s">
        <v>437</v>
      </c>
      <c r="S5" s="109" t="s">
        <v>195</v>
      </c>
      <c r="T5" s="109" t="s">
        <v>1653</v>
      </c>
    </row>
    <row r="6" spans="1:28" s="109" customFormat="1" ht="20.65">
      <c r="A6" s="109" t="s">
        <v>7733</v>
      </c>
      <c r="B6" s="92" t="str">
        <f>HYPERLINK(N6,C6)</f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C6" s="109" t="s">
        <v>7726</v>
      </c>
      <c r="D6" s="109" t="s">
        <v>39</v>
      </c>
      <c r="E6" s="90">
        <v>2567</v>
      </c>
      <c r="F6" s="109" t="s">
        <v>7704</v>
      </c>
      <c r="G6" s="109" t="s">
        <v>237</v>
      </c>
      <c r="H6" s="109" t="s">
        <v>46</v>
      </c>
      <c r="I6" s="109" t="s">
        <v>136</v>
      </c>
      <c r="J6" s="109" t="s">
        <v>114</v>
      </c>
      <c r="K6" s="109" t="s">
        <v>7730</v>
      </c>
      <c r="L6" s="109" t="s">
        <v>195</v>
      </c>
      <c r="M6" s="109" t="s">
        <v>2229</v>
      </c>
      <c r="N6" s="109" t="s">
        <v>7731</v>
      </c>
      <c r="O6" s="109" t="str">
        <f>IF(LEN(M6=11),_xlfn.CONCAT(L6,"F",RIGHT(M6,2)),M6)</f>
        <v>150201V02F01</v>
      </c>
      <c r="P6" s="109" t="s">
        <v>436</v>
      </c>
      <c r="Q6" s="109" t="s">
        <v>450</v>
      </c>
      <c r="S6" s="109" t="s">
        <v>195</v>
      </c>
      <c r="T6" s="109" t="s">
        <v>2229</v>
      </c>
    </row>
    <row r="7" spans="1:28" s="109" customFormat="1" ht="20.65">
      <c r="A7" s="109" t="s">
        <v>7754</v>
      </c>
      <c r="B7" s="92" t="str">
        <f>HYPERLINK(N7,C7)</f>
        <v>โครงการสร้างเสริมสุขภาพและป้องกันโรคในช่องปากกลุ่มวัยทำงาน</v>
      </c>
      <c r="C7" s="109" t="s">
        <v>7734</v>
      </c>
      <c r="D7" s="109" t="s">
        <v>39</v>
      </c>
      <c r="E7" s="90">
        <v>2567</v>
      </c>
      <c r="F7" s="109" t="s">
        <v>7704</v>
      </c>
      <c r="G7" s="109" t="s">
        <v>237</v>
      </c>
      <c r="H7" s="109" t="s">
        <v>46</v>
      </c>
      <c r="I7" s="109" t="s">
        <v>136</v>
      </c>
      <c r="J7" s="109" t="s">
        <v>114</v>
      </c>
      <c r="K7" s="109" t="s">
        <v>7730</v>
      </c>
      <c r="L7" s="109" t="s">
        <v>195</v>
      </c>
      <c r="M7" s="109" t="s">
        <v>2229</v>
      </c>
      <c r="N7" s="109" t="s">
        <v>7739</v>
      </c>
      <c r="O7" s="109" t="str">
        <f>IF(LEN(M7=11),_xlfn.CONCAT(L7,"F",RIGHT(M7,2)),M7)</f>
        <v>150201V02F01</v>
      </c>
      <c r="P7" s="109" t="s">
        <v>436</v>
      </c>
      <c r="Q7" s="109" t="s">
        <v>450</v>
      </c>
      <c r="S7" s="109" t="s">
        <v>195</v>
      </c>
      <c r="T7" s="109" t="s">
        <v>2229</v>
      </c>
    </row>
  </sheetData>
  <autoFilter ref="B3:T3" xr:uid="{CE5BE686-6044-4C43-BB95-37A68E84B996}">
    <sortState ref="B4:T7">
      <sortCondition descending="1" ref="T3"/>
    </sortState>
  </autoFilter>
  <mergeCells count="3">
    <mergeCell ref="B1:AB1"/>
    <mergeCell ref="L2:M2"/>
    <mergeCell ref="S2:T2"/>
  </mergeCells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0587B-C30E-411D-85AA-E1950CAA60C7}">
  <sheetPr>
    <tabColor rgb="FF00B0F0"/>
  </sheetPr>
  <dimension ref="B3:AJ30"/>
  <sheetViews>
    <sheetView topLeftCell="G25" zoomScale="88" zoomScaleNormal="88" workbookViewId="0">
      <selection activeCell="AC39" sqref="AC39"/>
    </sheetView>
  </sheetViews>
  <sheetFormatPr defaultColWidth="8.86328125" defaultRowHeight="14.25"/>
  <cols>
    <col min="1" max="1" width="8.86328125" style="180"/>
    <col min="2" max="2" width="18.59765625" style="180" bestFit="1" customWidth="1"/>
    <col min="3" max="3" width="16.86328125" style="180" bestFit="1" customWidth="1"/>
    <col min="4" max="8" width="5.86328125" style="180" bestFit="1" customWidth="1"/>
    <col min="9" max="9" width="15.265625" style="180" bestFit="1" customWidth="1"/>
    <col min="10" max="11" width="16" style="180" customWidth="1"/>
    <col min="12" max="16384" width="8.86328125" style="180"/>
  </cols>
  <sheetData>
    <row r="3" spans="2:11" ht="20.65">
      <c r="B3" s="141" t="s">
        <v>527</v>
      </c>
      <c r="C3" s="141" t="s">
        <v>521</v>
      </c>
      <c r="D3" s="141"/>
      <c r="E3" s="141"/>
      <c r="F3" s="141"/>
      <c r="G3" s="141"/>
      <c r="H3" s="141"/>
      <c r="I3" s="141"/>
    </row>
    <row r="4" spans="2:11" ht="20.65">
      <c r="B4" s="141" t="s">
        <v>526</v>
      </c>
      <c r="C4" s="141">
        <v>2562</v>
      </c>
      <c r="D4" s="141">
        <v>2563</v>
      </c>
      <c r="E4" s="141">
        <v>2564</v>
      </c>
      <c r="F4" s="141">
        <v>2565</v>
      </c>
      <c r="G4" s="141">
        <v>2566</v>
      </c>
      <c r="H4" s="141">
        <v>2567</v>
      </c>
      <c r="I4" s="141" t="s">
        <v>529</v>
      </c>
    </row>
    <row r="5" spans="2:11" ht="20.65">
      <c r="B5" s="137" t="s">
        <v>218</v>
      </c>
      <c r="C5" s="138"/>
      <c r="D5" s="138"/>
      <c r="E5" s="138">
        <v>1</v>
      </c>
      <c r="F5" s="138"/>
      <c r="G5" s="138"/>
      <c r="H5" s="138"/>
      <c r="I5" s="138">
        <v>1</v>
      </c>
    </row>
    <row r="6" spans="2:11" ht="20.65">
      <c r="B6" s="139" t="s">
        <v>7693</v>
      </c>
      <c r="C6" s="138"/>
      <c r="D6" s="138"/>
      <c r="E6" s="138">
        <v>1</v>
      </c>
      <c r="F6" s="138"/>
      <c r="G6" s="138"/>
      <c r="H6" s="138"/>
      <c r="I6" s="138">
        <v>1</v>
      </c>
      <c r="J6" s="181"/>
      <c r="K6" s="181"/>
    </row>
    <row r="7" spans="2:11" ht="20.65">
      <c r="B7" s="137" t="s">
        <v>195</v>
      </c>
      <c r="C7" s="138">
        <v>3</v>
      </c>
      <c r="D7" s="138">
        <v>11</v>
      </c>
      <c r="E7" s="138">
        <v>4</v>
      </c>
      <c r="F7" s="138">
        <v>4</v>
      </c>
      <c r="G7" s="138">
        <v>4</v>
      </c>
      <c r="H7" s="138">
        <v>5</v>
      </c>
      <c r="I7" s="138">
        <v>31</v>
      </c>
    </row>
    <row r="8" spans="2:11" ht="20.65">
      <c r="B8" s="139" t="s">
        <v>2229</v>
      </c>
      <c r="C8" s="138"/>
      <c r="D8" s="138">
        <v>1</v>
      </c>
      <c r="E8" s="138">
        <v>2</v>
      </c>
      <c r="F8" s="138">
        <v>2</v>
      </c>
      <c r="G8" s="138">
        <v>2</v>
      </c>
      <c r="H8" s="138">
        <v>3</v>
      </c>
      <c r="I8" s="138">
        <v>10</v>
      </c>
    </row>
    <row r="9" spans="2:11" ht="20.65">
      <c r="B9" s="139" t="s">
        <v>1653</v>
      </c>
      <c r="C9" s="138"/>
      <c r="D9" s="138">
        <v>4</v>
      </c>
      <c r="E9" s="138">
        <v>2</v>
      </c>
      <c r="F9" s="138">
        <v>2</v>
      </c>
      <c r="G9" s="138">
        <v>1</v>
      </c>
      <c r="H9" s="138">
        <v>2</v>
      </c>
      <c r="I9" s="138">
        <v>11</v>
      </c>
    </row>
    <row r="10" spans="2:11" ht="20.65">
      <c r="B10" s="139" t="s">
        <v>7628</v>
      </c>
      <c r="C10" s="138">
        <v>3</v>
      </c>
      <c r="D10" s="138">
        <v>6</v>
      </c>
      <c r="E10" s="138"/>
      <c r="F10" s="138"/>
      <c r="G10" s="138">
        <v>1</v>
      </c>
      <c r="H10" s="138"/>
      <c r="I10" s="138">
        <v>10</v>
      </c>
    </row>
    <row r="11" spans="2:11" ht="20.65">
      <c r="B11" s="137" t="s">
        <v>223</v>
      </c>
      <c r="C11" s="138"/>
      <c r="D11" s="138">
        <v>3</v>
      </c>
      <c r="E11" s="138">
        <v>1</v>
      </c>
      <c r="F11" s="138">
        <v>1</v>
      </c>
      <c r="G11" s="138">
        <v>1</v>
      </c>
      <c r="H11" s="138">
        <v>1</v>
      </c>
      <c r="I11" s="138">
        <v>7</v>
      </c>
    </row>
    <row r="12" spans="2:11" ht="20.65">
      <c r="B12" s="139" t="s">
        <v>7692</v>
      </c>
      <c r="C12" s="138"/>
      <c r="D12" s="138">
        <v>3</v>
      </c>
      <c r="E12" s="138"/>
      <c r="F12" s="138"/>
      <c r="G12" s="138"/>
      <c r="H12" s="138"/>
      <c r="I12" s="138">
        <v>3</v>
      </c>
    </row>
    <row r="13" spans="2:11" ht="20.65">
      <c r="B13" s="139" t="s">
        <v>1963</v>
      </c>
      <c r="C13" s="138"/>
      <c r="D13" s="138"/>
      <c r="E13" s="138">
        <v>1</v>
      </c>
      <c r="F13" s="138">
        <v>1</v>
      </c>
      <c r="G13" s="138">
        <v>1</v>
      </c>
      <c r="H13" s="138">
        <v>1</v>
      </c>
      <c r="I13" s="138">
        <v>4</v>
      </c>
    </row>
    <row r="14" spans="2:11" ht="20.65">
      <c r="B14" s="137" t="s">
        <v>503</v>
      </c>
      <c r="C14" s="138"/>
      <c r="D14" s="138"/>
      <c r="E14" s="138"/>
      <c r="F14" s="138">
        <v>2</v>
      </c>
      <c r="G14" s="138">
        <v>1</v>
      </c>
      <c r="H14" s="138"/>
      <c r="I14" s="138">
        <v>3</v>
      </c>
    </row>
    <row r="15" spans="2:11" ht="20.65">
      <c r="B15" s="139" t="s">
        <v>1320</v>
      </c>
      <c r="C15" s="138"/>
      <c r="D15" s="138"/>
      <c r="E15" s="138"/>
      <c r="F15" s="138">
        <v>2</v>
      </c>
      <c r="G15" s="138">
        <v>1</v>
      </c>
      <c r="H15" s="138"/>
      <c r="I15" s="138">
        <v>3</v>
      </c>
      <c r="J15" s="181"/>
      <c r="K15" s="181"/>
    </row>
    <row r="16" spans="2:11" ht="20.65">
      <c r="B16" s="137" t="s">
        <v>204</v>
      </c>
      <c r="C16" s="138">
        <v>1</v>
      </c>
      <c r="D16" s="138"/>
      <c r="E16" s="138">
        <v>7</v>
      </c>
      <c r="F16" s="138">
        <v>1</v>
      </c>
      <c r="G16" s="138">
        <v>1</v>
      </c>
      <c r="H16" s="138">
        <v>2</v>
      </c>
      <c r="I16" s="138">
        <v>12</v>
      </c>
    </row>
    <row r="17" spans="2:36" ht="20.65">
      <c r="B17" s="139" t="s">
        <v>7398</v>
      </c>
      <c r="C17" s="138">
        <v>1</v>
      </c>
      <c r="D17" s="138"/>
      <c r="E17" s="138"/>
      <c r="F17" s="138"/>
      <c r="G17" s="138">
        <v>1</v>
      </c>
      <c r="H17" s="138">
        <v>2</v>
      </c>
      <c r="I17" s="138">
        <v>4</v>
      </c>
      <c r="J17" s="181"/>
      <c r="K17" s="181"/>
    </row>
    <row r="18" spans="2:36" ht="20.65">
      <c r="B18" s="139" t="s">
        <v>7616</v>
      </c>
      <c r="C18" s="138"/>
      <c r="D18" s="138"/>
      <c r="E18" s="138">
        <v>4</v>
      </c>
      <c r="F18" s="138"/>
      <c r="G18" s="138"/>
      <c r="H18" s="138"/>
      <c r="I18" s="138">
        <v>4</v>
      </c>
      <c r="J18" s="136"/>
      <c r="K18" s="181"/>
    </row>
    <row r="19" spans="2:36" ht="20.65">
      <c r="B19" s="139" t="s">
        <v>1054</v>
      </c>
      <c r="C19" s="138"/>
      <c r="D19" s="138"/>
      <c r="E19" s="138">
        <v>1</v>
      </c>
      <c r="F19" s="138">
        <v>1</v>
      </c>
      <c r="G19" s="138"/>
      <c r="H19" s="138"/>
      <c r="I19" s="138">
        <v>2</v>
      </c>
      <c r="J19" s="136"/>
      <c r="K19" s="181"/>
    </row>
    <row r="20" spans="2:36" ht="20.65">
      <c r="B20" s="139" t="s">
        <v>7694</v>
      </c>
      <c r="C20" s="138"/>
      <c r="D20" s="138"/>
      <c r="E20" s="138">
        <v>2</v>
      </c>
      <c r="F20" s="138"/>
      <c r="G20" s="138"/>
      <c r="H20" s="138"/>
      <c r="I20" s="138">
        <v>2</v>
      </c>
      <c r="J20" s="136"/>
    </row>
    <row r="21" spans="2:36" ht="20.65">
      <c r="B21" s="143" t="s">
        <v>529</v>
      </c>
      <c r="C21" s="142">
        <v>4</v>
      </c>
      <c r="D21" s="142">
        <v>14</v>
      </c>
      <c r="E21" s="142">
        <v>13</v>
      </c>
      <c r="F21" s="142">
        <v>8</v>
      </c>
      <c r="G21" s="142">
        <v>7</v>
      </c>
      <c r="H21" s="142">
        <v>8</v>
      </c>
      <c r="I21" s="142">
        <v>54</v>
      </c>
    </row>
    <row r="27" spans="2:36" ht="20.65">
      <c r="B27" s="45" t="s">
        <v>528</v>
      </c>
    </row>
    <row r="28" spans="2:36" ht="20.65">
      <c r="AJ28" s="136" t="s">
        <v>7940</v>
      </c>
    </row>
    <row r="29" spans="2:36" ht="20.65">
      <c r="J29" s="47"/>
      <c r="AJ29" s="136" t="s">
        <v>7939</v>
      </c>
    </row>
    <row r="30" spans="2:36" ht="20.65">
      <c r="AJ30" s="136" t="s">
        <v>7941</v>
      </c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B8BCF-6B44-4D95-9820-D0D49125192B}">
  <dimension ref="A1:XEQ13"/>
  <sheetViews>
    <sheetView zoomScale="75" zoomScaleNormal="75" workbookViewId="0">
      <selection activeCell="F30" sqref="F30"/>
    </sheetView>
  </sheetViews>
  <sheetFormatPr defaultRowHeight="14.25"/>
  <cols>
    <col min="1" max="1" width="11.59765625" bestFit="1" customWidth="1"/>
    <col min="2" max="2" width="14.3984375" bestFit="1" customWidth="1"/>
    <col min="3" max="3" width="54.73046875" customWidth="1"/>
    <col min="4" max="4" width="0" hidden="1" customWidth="1"/>
    <col min="5" max="5" width="22.265625" customWidth="1"/>
    <col min="6" max="6" width="25.59765625" customWidth="1"/>
    <col min="7" max="7" width="0" hidden="1" customWidth="1"/>
    <col min="8" max="8" width="12.1328125" bestFit="1" customWidth="1"/>
    <col min="9" max="13" width="15.1328125" bestFit="1" customWidth="1"/>
    <col min="14" max="14" width="12.1328125" bestFit="1" customWidth="1"/>
    <col min="15" max="15" width="14.265625" bestFit="1" customWidth="1"/>
    <col min="16" max="16" width="10" bestFit="1" customWidth="1"/>
    <col min="17" max="17" width="9.73046875" bestFit="1" customWidth="1"/>
  </cols>
  <sheetData>
    <row r="1" spans="1:16371" s="89" customFormat="1" ht="35.65">
      <c r="A1" s="213" t="s">
        <v>7908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</row>
    <row r="2" spans="1:16371" ht="20.65">
      <c r="A2" s="93" t="s">
        <v>22</v>
      </c>
      <c r="B2" s="93" t="s">
        <v>23</v>
      </c>
      <c r="C2" s="93" t="s">
        <v>7875</v>
      </c>
      <c r="D2" s="93" t="s">
        <v>7876</v>
      </c>
      <c r="E2" s="93" t="s">
        <v>7877</v>
      </c>
      <c r="F2" s="94" t="s">
        <v>7878</v>
      </c>
      <c r="G2" s="93" t="s">
        <v>7879</v>
      </c>
      <c r="H2" s="93" t="s">
        <v>7880</v>
      </c>
      <c r="I2" s="93" t="s">
        <v>7881</v>
      </c>
      <c r="J2" s="93" t="s">
        <v>7882</v>
      </c>
      <c r="K2" s="93" t="s">
        <v>7883</v>
      </c>
      <c r="L2" s="93" t="s">
        <v>7884</v>
      </c>
      <c r="M2" s="93" t="s">
        <v>7885</v>
      </c>
      <c r="N2" s="93" t="s">
        <v>7886</v>
      </c>
      <c r="O2" s="94" t="s">
        <v>7887</v>
      </c>
      <c r="P2" s="95" t="s">
        <v>7888</v>
      </c>
      <c r="Q2" s="95" t="s">
        <v>7889</v>
      </c>
      <c r="R2" s="102" t="s">
        <v>7890</v>
      </c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  <c r="IV2" s="96"/>
      <c r="IW2" s="96"/>
      <c r="IX2" s="96"/>
      <c r="IY2" s="96"/>
      <c r="IZ2" s="96"/>
      <c r="JA2" s="96"/>
      <c r="JB2" s="96"/>
      <c r="JC2" s="96"/>
      <c r="JD2" s="96"/>
      <c r="JE2" s="96"/>
      <c r="JF2" s="96"/>
      <c r="JG2" s="96"/>
      <c r="JH2" s="96"/>
      <c r="JI2" s="96"/>
      <c r="JJ2" s="96"/>
      <c r="JK2" s="96"/>
      <c r="JL2" s="96"/>
      <c r="JM2" s="96"/>
      <c r="JN2" s="96"/>
      <c r="JO2" s="96"/>
      <c r="JP2" s="96"/>
      <c r="JQ2" s="96"/>
      <c r="JR2" s="96"/>
      <c r="JS2" s="96"/>
      <c r="JT2" s="96"/>
      <c r="JU2" s="96"/>
      <c r="JV2" s="96"/>
      <c r="JW2" s="96"/>
      <c r="JX2" s="96"/>
      <c r="JY2" s="96"/>
      <c r="JZ2" s="96"/>
      <c r="KA2" s="96"/>
      <c r="KB2" s="96"/>
      <c r="KC2" s="96"/>
      <c r="KD2" s="96"/>
      <c r="KE2" s="96"/>
      <c r="KF2" s="96"/>
      <c r="KG2" s="96"/>
      <c r="KH2" s="96"/>
      <c r="KI2" s="96"/>
      <c r="KJ2" s="96"/>
      <c r="KK2" s="96"/>
      <c r="KL2" s="96"/>
      <c r="KM2" s="96"/>
      <c r="KN2" s="96"/>
      <c r="KO2" s="96"/>
      <c r="KP2" s="96"/>
      <c r="KQ2" s="96"/>
      <c r="KR2" s="96"/>
      <c r="KS2" s="96"/>
      <c r="KT2" s="96"/>
      <c r="KU2" s="96"/>
      <c r="KV2" s="96"/>
      <c r="KW2" s="96"/>
      <c r="KX2" s="96"/>
      <c r="KY2" s="96"/>
      <c r="KZ2" s="96"/>
      <c r="LA2" s="96"/>
      <c r="LB2" s="96"/>
      <c r="LC2" s="96"/>
      <c r="LD2" s="96"/>
      <c r="LE2" s="96"/>
      <c r="LF2" s="96"/>
      <c r="LG2" s="96"/>
      <c r="LH2" s="96"/>
      <c r="LI2" s="96"/>
      <c r="LJ2" s="96"/>
      <c r="LK2" s="96"/>
      <c r="LL2" s="96"/>
      <c r="LM2" s="96"/>
      <c r="LN2" s="96"/>
      <c r="LO2" s="96"/>
      <c r="LP2" s="96"/>
      <c r="LQ2" s="96"/>
      <c r="LR2" s="96"/>
      <c r="LS2" s="96"/>
      <c r="LT2" s="96"/>
      <c r="LU2" s="96"/>
      <c r="LV2" s="96"/>
      <c r="LW2" s="96"/>
      <c r="LX2" s="96"/>
      <c r="LY2" s="96"/>
      <c r="LZ2" s="96"/>
      <c r="MA2" s="96"/>
      <c r="MB2" s="96"/>
      <c r="MC2" s="96"/>
      <c r="MD2" s="96"/>
      <c r="ME2" s="96"/>
      <c r="MF2" s="96"/>
      <c r="MG2" s="96"/>
      <c r="MH2" s="96"/>
      <c r="MI2" s="96"/>
      <c r="MJ2" s="96"/>
      <c r="MK2" s="96"/>
      <c r="ML2" s="96"/>
      <c r="MM2" s="96"/>
      <c r="MN2" s="96"/>
      <c r="MO2" s="96"/>
      <c r="MP2" s="96"/>
      <c r="MQ2" s="96"/>
      <c r="MR2" s="96"/>
      <c r="MS2" s="96"/>
      <c r="MT2" s="96"/>
      <c r="MU2" s="96"/>
      <c r="MV2" s="96"/>
      <c r="MW2" s="96"/>
      <c r="MX2" s="96"/>
      <c r="MY2" s="96"/>
      <c r="MZ2" s="96"/>
      <c r="NA2" s="96"/>
      <c r="NB2" s="96"/>
      <c r="NC2" s="96"/>
      <c r="ND2" s="96"/>
      <c r="NE2" s="96"/>
      <c r="NF2" s="96"/>
      <c r="NG2" s="96"/>
      <c r="NH2" s="96"/>
      <c r="NI2" s="96"/>
      <c r="NJ2" s="96"/>
      <c r="NK2" s="96"/>
      <c r="NL2" s="96"/>
      <c r="NM2" s="96"/>
      <c r="NN2" s="96"/>
      <c r="NO2" s="96"/>
      <c r="NP2" s="96"/>
      <c r="NQ2" s="96"/>
      <c r="NR2" s="96"/>
      <c r="NS2" s="96"/>
      <c r="NT2" s="96"/>
      <c r="NU2" s="96"/>
      <c r="NV2" s="96"/>
      <c r="NW2" s="96"/>
      <c r="NX2" s="96"/>
      <c r="NY2" s="96"/>
      <c r="NZ2" s="96"/>
      <c r="OA2" s="96"/>
      <c r="OB2" s="96"/>
      <c r="OC2" s="96"/>
      <c r="OD2" s="96"/>
      <c r="OE2" s="96"/>
      <c r="OF2" s="96"/>
      <c r="OG2" s="96"/>
      <c r="OH2" s="96"/>
      <c r="OI2" s="96"/>
      <c r="OJ2" s="96"/>
      <c r="OK2" s="96"/>
      <c r="OL2" s="96"/>
      <c r="OM2" s="96"/>
      <c r="ON2" s="96"/>
      <c r="OO2" s="96"/>
      <c r="OP2" s="96"/>
      <c r="OQ2" s="96"/>
      <c r="OR2" s="96"/>
      <c r="OS2" s="96"/>
      <c r="OT2" s="96"/>
      <c r="OU2" s="96"/>
      <c r="OV2" s="96"/>
      <c r="OW2" s="96"/>
      <c r="OX2" s="96"/>
      <c r="OY2" s="96"/>
      <c r="OZ2" s="96"/>
      <c r="PA2" s="96"/>
      <c r="PB2" s="96"/>
      <c r="PC2" s="96"/>
      <c r="PD2" s="96"/>
      <c r="PE2" s="96"/>
      <c r="PF2" s="96"/>
      <c r="PG2" s="96"/>
      <c r="PH2" s="96"/>
      <c r="PI2" s="96"/>
      <c r="PJ2" s="96"/>
      <c r="PK2" s="96"/>
      <c r="PL2" s="96"/>
      <c r="PM2" s="96"/>
      <c r="PN2" s="96"/>
      <c r="PO2" s="96"/>
      <c r="PP2" s="96"/>
      <c r="PQ2" s="96"/>
      <c r="PR2" s="96"/>
      <c r="PS2" s="96"/>
      <c r="PT2" s="96"/>
      <c r="PU2" s="96"/>
      <c r="PV2" s="96"/>
      <c r="PW2" s="96"/>
      <c r="PX2" s="96"/>
      <c r="PY2" s="96"/>
      <c r="PZ2" s="96"/>
      <c r="QA2" s="96"/>
      <c r="QB2" s="96"/>
      <c r="QC2" s="96"/>
      <c r="QD2" s="96"/>
      <c r="QE2" s="96"/>
      <c r="QF2" s="96"/>
      <c r="QG2" s="96"/>
      <c r="QH2" s="96"/>
      <c r="QI2" s="96"/>
      <c r="QJ2" s="96"/>
      <c r="QK2" s="96"/>
      <c r="QL2" s="96"/>
      <c r="QM2" s="96"/>
      <c r="QN2" s="96"/>
      <c r="QO2" s="96"/>
      <c r="QP2" s="96"/>
      <c r="QQ2" s="96"/>
      <c r="QR2" s="96"/>
      <c r="QS2" s="96"/>
      <c r="QT2" s="96"/>
      <c r="QU2" s="96"/>
      <c r="QV2" s="96"/>
      <c r="QW2" s="96"/>
      <c r="QX2" s="96"/>
      <c r="QY2" s="96"/>
      <c r="QZ2" s="96"/>
      <c r="RA2" s="96"/>
      <c r="RB2" s="96"/>
      <c r="RC2" s="96"/>
      <c r="RD2" s="96"/>
      <c r="RE2" s="96"/>
      <c r="RF2" s="96"/>
      <c r="RG2" s="96"/>
      <c r="RH2" s="96"/>
      <c r="RI2" s="96"/>
      <c r="RJ2" s="96"/>
      <c r="RK2" s="96"/>
      <c r="RL2" s="96"/>
      <c r="RM2" s="96"/>
      <c r="RN2" s="96"/>
      <c r="RO2" s="96"/>
      <c r="RP2" s="96"/>
      <c r="RQ2" s="96"/>
      <c r="RR2" s="96"/>
      <c r="RS2" s="96"/>
      <c r="RT2" s="96"/>
      <c r="RU2" s="96"/>
      <c r="RV2" s="96"/>
      <c r="RW2" s="96"/>
      <c r="RX2" s="96"/>
      <c r="RY2" s="96"/>
      <c r="RZ2" s="96"/>
      <c r="SA2" s="96"/>
      <c r="SB2" s="96"/>
      <c r="SC2" s="96"/>
      <c r="SD2" s="96"/>
      <c r="SE2" s="96"/>
      <c r="SF2" s="96"/>
      <c r="SG2" s="96"/>
      <c r="SH2" s="96"/>
      <c r="SI2" s="96"/>
      <c r="SJ2" s="96"/>
      <c r="SK2" s="96"/>
      <c r="SL2" s="96"/>
      <c r="SM2" s="96"/>
      <c r="SN2" s="96"/>
      <c r="SO2" s="96"/>
      <c r="SP2" s="96"/>
      <c r="SQ2" s="96"/>
      <c r="SR2" s="96"/>
      <c r="SS2" s="96"/>
      <c r="ST2" s="96"/>
      <c r="SU2" s="96"/>
      <c r="SV2" s="96"/>
      <c r="SW2" s="96"/>
      <c r="SX2" s="96"/>
      <c r="SY2" s="96"/>
      <c r="SZ2" s="96"/>
      <c r="TA2" s="96"/>
      <c r="TB2" s="96"/>
      <c r="TC2" s="96"/>
      <c r="TD2" s="96"/>
      <c r="TE2" s="96"/>
      <c r="TF2" s="96"/>
      <c r="TG2" s="96"/>
      <c r="TH2" s="96"/>
      <c r="TI2" s="96"/>
      <c r="TJ2" s="96"/>
      <c r="TK2" s="96"/>
      <c r="TL2" s="96"/>
      <c r="TM2" s="96"/>
      <c r="TN2" s="96"/>
      <c r="TO2" s="96"/>
      <c r="TP2" s="96"/>
      <c r="TQ2" s="96"/>
      <c r="TR2" s="96"/>
      <c r="TS2" s="96"/>
      <c r="TT2" s="96"/>
      <c r="TU2" s="96"/>
      <c r="TV2" s="96"/>
      <c r="TW2" s="96"/>
      <c r="TX2" s="96"/>
      <c r="TY2" s="96"/>
      <c r="TZ2" s="96"/>
      <c r="UA2" s="96"/>
      <c r="UB2" s="96"/>
      <c r="UC2" s="96"/>
      <c r="UD2" s="96"/>
      <c r="UE2" s="96"/>
      <c r="UF2" s="96"/>
      <c r="UG2" s="96"/>
      <c r="UH2" s="96"/>
      <c r="UI2" s="96"/>
      <c r="UJ2" s="96"/>
      <c r="UK2" s="96"/>
      <c r="UL2" s="96"/>
      <c r="UM2" s="96"/>
      <c r="UN2" s="96"/>
      <c r="UO2" s="96"/>
      <c r="UP2" s="96"/>
      <c r="UQ2" s="96"/>
      <c r="UR2" s="96"/>
      <c r="US2" s="96"/>
      <c r="UT2" s="96"/>
      <c r="UU2" s="96"/>
      <c r="UV2" s="96"/>
      <c r="UW2" s="96"/>
      <c r="UX2" s="96"/>
      <c r="UY2" s="96"/>
      <c r="UZ2" s="96"/>
      <c r="VA2" s="96"/>
      <c r="VB2" s="96"/>
      <c r="VC2" s="96"/>
      <c r="VD2" s="96"/>
      <c r="VE2" s="96"/>
      <c r="VF2" s="96"/>
      <c r="VG2" s="96"/>
      <c r="VH2" s="96"/>
      <c r="VI2" s="96"/>
      <c r="VJ2" s="96"/>
      <c r="VK2" s="96"/>
      <c r="VL2" s="96"/>
      <c r="VM2" s="96"/>
      <c r="VN2" s="96"/>
      <c r="VO2" s="96"/>
      <c r="VP2" s="96"/>
      <c r="VQ2" s="96"/>
      <c r="VR2" s="96"/>
      <c r="VS2" s="96"/>
      <c r="VT2" s="96"/>
      <c r="VU2" s="96"/>
      <c r="VV2" s="96"/>
      <c r="VW2" s="96"/>
      <c r="VX2" s="96"/>
      <c r="VY2" s="96"/>
      <c r="VZ2" s="96"/>
      <c r="WA2" s="96"/>
      <c r="WB2" s="96"/>
      <c r="WC2" s="96"/>
      <c r="WD2" s="96"/>
      <c r="WE2" s="96"/>
      <c r="WF2" s="96"/>
      <c r="WG2" s="96"/>
      <c r="WH2" s="96"/>
      <c r="WI2" s="96"/>
      <c r="WJ2" s="96"/>
      <c r="WK2" s="96"/>
      <c r="WL2" s="96"/>
      <c r="WM2" s="96"/>
      <c r="WN2" s="96"/>
      <c r="WO2" s="96"/>
      <c r="WP2" s="96"/>
      <c r="WQ2" s="96"/>
      <c r="WR2" s="96"/>
      <c r="WS2" s="96"/>
      <c r="WT2" s="96"/>
      <c r="WU2" s="96"/>
      <c r="WV2" s="96"/>
      <c r="WW2" s="96"/>
      <c r="WX2" s="96"/>
      <c r="WY2" s="96"/>
      <c r="WZ2" s="96"/>
      <c r="XA2" s="96"/>
      <c r="XB2" s="96"/>
      <c r="XC2" s="96"/>
      <c r="XD2" s="96"/>
      <c r="XE2" s="96"/>
      <c r="XF2" s="96"/>
      <c r="XG2" s="96"/>
      <c r="XH2" s="96"/>
      <c r="XI2" s="96"/>
      <c r="XJ2" s="96"/>
      <c r="XK2" s="96"/>
      <c r="XL2" s="96"/>
      <c r="XM2" s="96"/>
      <c r="XN2" s="96"/>
      <c r="XO2" s="96"/>
      <c r="XP2" s="96"/>
      <c r="XQ2" s="96"/>
      <c r="XR2" s="96"/>
      <c r="XS2" s="96"/>
      <c r="XT2" s="96"/>
      <c r="XU2" s="96"/>
      <c r="XV2" s="96"/>
      <c r="XW2" s="96"/>
      <c r="XX2" s="96"/>
      <c r="XY2" s="96"/>
      <c r="XZ2" s="96"/>
      <c r="YA2" s="96"/>
      <c r="YB2" s="96"/>
      <c r="YC2" s="96"/>
      <c r="YD2" s="96"/>
      <c r="YE2" s="96"/>
      <c r="YF2" s="96"/>
      <c r="YG2" s="96"/>
      <c r="YH2" s="96"/>
      <c r="YI2" s="96"/>
      <c r="YJ2" s="96"/>
      <c r="YK2" s="96"/>
      <c r="YL2" s="96"/>
      <c r="YM2" s="96"/>
      <c r="YN2" s="96"/>
      <c r="YO2" s="96"/>
      <c r="YP2" s="96"/>
      <c r="YQ2" s="96"/>
      <c r="YR2" s="96"/>
      <c r="YS2" s="96"/>
      <c r="YT2" s="96"/>
      <c r="YU2" s="96"/>
      <c r="YV2" s="96"/>
      <c r="YW2" s="96"/>
      <c r="YX2" s="96"/>
      <c r="YY2" s="96"/>
      <c r="YZ2" s="96"/>
      <c r="ZA2" s="96"/>
      <c r="ZB2" s="96"/>
      <c r="ZC2" s="96"/>
      <c r="ZD2" s="96"/>
      <c r="ZE2" s="96"/>
      <c r="ZF2" s="96"/>
      <c r="ZG2" s="96"/>
      <c r="ZH2" s="96"/>
      <c r="ZI2" s="96"/>
      <c r="ZJ2" s="96"/>
      <c r="ZK2" s="96"/>
      <c r="ZL2" s="96"/>
      <c r="ZM2" s="96"/>
      <c r="ZN2" s="96"/>
      <c r="ZO2" s="96"/>
      <c r="ZP2" s="96"/>
      <c r="ZQ2" s="96"/>
      <c r="ZR2" s="96"/>
      <c r="ZS2" s="96"/>
      <c r="ZT2" s="96"/>
      <c r="ZU2" s="96"/>
      <c r="ZV2" s="96"/>
      <c r="ZW2" s="96"/>
      <c r="ZX2" s="96"/>
      <c r="ZY2" s="96"/>
      <c r="ZZ2" s="96"/>
      <c r="AAA2" s="96"/>
      <c r="AAB2" s="96"/>
      <c r="AAC2" s="96"/>
      <c r="AAD2" s="96"/>
      <c r="AAE2" s="96"/>
      <c r="AAF2" s="96"/>
      <c r="AAG2" s="96"/>
      <c r="AAH2" s="96"/>
      <c r="AAI2" s="96"/>
      <c r="AAJ2" s="96"/>
      <c r="AAK2" s="96"/>
      <c r="AAL2" s="96"/>
      <c r="AAM2" s="96"/>
      <c r="AAN2" s="96"/>
      <c r="AAO2" s="96"/>
      <c r="AAP2" s="96"/>
      <c r="AAQ2" s="96"/>
      <c r="AAR2" s="96"/>
      <c r="AAS2" s="96"/>
      <c r="AAT2" s="96"/>
      <c r="AAU2" s="96"/>
      <c r="AAV2" s="96"/>
      <c r="AAW2" s="96"/>
      <c r="AAX2" s="96"/>
      <c r="AAY2" s="96"/>
      <c r="AAZ2" s="96"/>
      <c r="ABA2" s="96"/>
      <c r="ABB2" s="96"/>
      <c r="ABC2" s="96"/>
      <c r="ABD2" s="96"/>
      <c r="ABE2" s="96"/>
      <c r="ABF2" s="96"/>
      <c r="ABG2" s="96"/>
      <c r="ABH2" s="96"/>
      <c r="ABI2" s="96"/>
      <c r="ABJ2" s="96"/>
      <c r="ABK2" s="96"/>
      <c r="ABL2" s="96"/>
      <c r="ABM2" s="96"/>
      <c r="ABN2" s="96"/>
      <c r="ABO2" s="96"/>
      <c r="ABP2" s="96"/>
      <c r="ABQ2" s="96"/>
      <c r="ABR2" s="96"/>
      <c r="ABS2" s="96"/>
      <c r="ABT2" s="96"/>
      <c r="ABU2" s="96"/>
      <c r="ABV2" s="96"/>
      <c r="ABW2" s="96"/>
      <c r="ABX2" s="96"/>
      <c r="ABY2" s="96"/>
      <c r="ABZ2" s="96"/>
      <c r="ACA2" s="96"/>
      <c r="ACB2" s="96"/>
      <c r="ACC2" s="96"/>
      <c r="ACD2" s="96"/>
      <c r="ACE2" s="96"/>
      <c r="ACF2" s="96"/>
      <c r="ACG2" s="96"/>
      <c r="ACH2" s="96"/>
      <c r="ACI2" s="96"/>
      <c r="ACJ2" s="96"/>
      <c r="ACK2" s="96"/>
      <c r="ACL2" s="96"/>
      <c r="ACM2" s="96"/>
      <c r="ACN2" s="96"/>
      <c r="ACO2" s="96"/>
      <c r="ACP2" s="96"/>
      <c r="ACQ2" s="96"/>
      <c r="ACR2" s="96"/>
      <c r="ACS2" s="96"/>
      <c r="ACT2" s="96"/>
      <c r="ACU2" s="96"/>
      <c r="ACV2" s="96"/>
      <c r="ACW2" s="96"/>
      <c r="ACX2" s="96"/>
      <c r="ACY2" s="96"/>
      <c r="ACZ2" s="96"/>
      <c r="ADA2" s="96"/>
      <c r="ADB2" s="96"/>
      <c r="ADC2" s="96"/>
      <c r="ADD2" s="96"/>
      <c r="ADE2" s="96"/>
      <c r="ADF2" s="96"/>
      <c r="ADG2" s="96"/>
      <c r="ADH2" s="96"/>
      <c r="ADI2" s="96"/>
      <c r="ADJ2" s="96"/>
      <c r="ADK2" s="96"/>
      <c r="ADL2" s="96"/>
      <c r="ADM2" s="96"/>
      <c r="ADN2" s="96"/>
      <c r="ADO2" s="96"/>
      <c r="ADP2" s="96"/>
      <c r="ADQ2" s="96"/>
      <c r="ADR2" s="96"/>
      <c r="ADS2" s="96"/>
      <c r="ADT2" s="96"/>
      <c r="ADU2" s="96"/>
      <c r="ADV2" s="96"/>
      <c r="ADW2" s="96"/>
      <c r="ADX2" s="96"/>
      <c r="ADY2" s="96"/>
      <c r="ADZ2" s="96"/>
      <c r="AEA2" s="96"/>
      <c r="AEB2" s="96"/>
      <c r="AEC2" s="96"/>
      <c r="AED2" s="96"/>
      <c r="AEE2" s="96"/>
      <c r="AEF2" s="96"/>
      <c r="AEG2" s="96"/>
      <c r="AEH2" s="96"/>
      <c r="AEI2" s="96"/>
      <c r="AEJ2" s="96"/>
      <c r="AEK2" s="96"/>
      <c r="AEL2" s="96"/>
      <c r="AEM2" s="96"/>
      <c r="AEN2" s="96"/>
      <c r="AEO2" s="96"/>
      <c r="AEP2" s="96"/>
      <c r="AEQ2" s="96"/>
      <c r="AER2" s="96"/>
      <c r="AES2" s="96"/>
      <c r="AET2" s="96"/>
      <c r="AEU2" s="96"/>
      <c r="AEV2" s="96"/>
      <c r="AEW2" s="96"/>
      <c r="AEX2" s="96"/>
      <c r="AEY2" s="96"/>
      <c r="AEZ2" s="96"/>
      <c r="AFA2" s="96"/>
      <c r="AFB2" s="96"/>
      <c r="AFC2" s="96"/>
      <c r="AFD2" s="96"/>
      <c r="AFE2" s="96"/>
      <c r="AFF2" s="96"/>
      <c r="AFG2" s="96"/>
      <c r="AFH2" s="96"/>
      <c r="AFI2" s="96"/>
      <c r="AFJ2" s="96"/>
      <c r="AFK2" s="96"/>
      <c r="AFL2" s="96"/>
      <c r="AFM2" s="96"/>
      <c r="AFN2" s="96"/>
      <c r="AFO2" s="96"/>
      <c r="AFP2" s="96"/>
      <c r="AFQ2" s="96"/>
      <c r="AFR2" s="96"/>
      <c r="AFS2" s="96"/>
      <c r="AFT2" s="96"/>
      <c r="AFU2" s="96"/>
      <c r="AFV2" s="96"/>
      <c r="AFW2" s="96"/>
      <c r="AFX2" s="96"/>
      <c r="AFY2" s="96"/>
      <c r="AFZ2" s="96"/>
      <c r="AGA2" s="96"/>
      <c r="AGB2" s="96"/>
      <c r="AGC2" s="96"/>
      <c r="AGD2" s="96"/>
      <c r="AGE2" s="96"/>
      <c r="AGF2" s="96"/>
      <c r="AGG2" s="96"/>
      <c r="AGH2" s="96"/>
      <c r="AGI2" s="96"/>
      <c r="AGJ2" s="96"/>
      <c r="AGK2" s="96"/>
      <c r="AGL2" s="96"/>
      <c r="AGM2" s="96"/>
      <c r="AGN2" s="96"/>
      <c r="AGO2" s="96"/>
      <c r="AGP2" s="96"/>
      <c r="AGQ2" s="96"/>
      <c r="AGR2" s="96"/>
      <c r="AGS2" s="96"/>
      <c r="AGT2" s="96"/>
      <c r="AGU2" s="96"/>
      <c r="AGV2" s="96"/>
      <c r="AGW2" s="96"/>
      <c r="AGX2" s="96"/>
      <c r="AGY2" s="96"/>
      <c r="AGZ2" s="96"/>
      <c r="AHA2" s="96"/>
      <c r="AHB2" s="96"/>
      <c r="AHC2" s="96"/>
      <c r="AHD2" s="96"/>
      <c r="AHE2" s="96"/>
      <c r="AHF2" s="96"/>
      <c r="AHG2" s="96"/>
      <c r="AHH2" s="96"/>
      <c r="AHI2" s="96"/>
      <c r="AHJ2" s="96"/>
      <c r="AHK2" s="96"/>
      <c r="AHL2" s="96"/>
      <c r="AHM2" s="96"/>
      <c r="AHN2" s="96"/>
      <c r="AHO2" s="96"/>
      <c r="AHP2" s="96"/>
      <c r="AHQ2" s="96"/>
      <c r="AHR2" s="96"/>
      <c r="AHS2" s="96"/>
      <c r="AHT2" s="96"/>
      <c r="AHU2" s="96"/>
      <c r="AHV2" s="96"/>
      <c r="AHW2" s="96"/>
      <c r="AHX2" s="96"/>
      <c r="AHY2" s="96"/>
      <c r="AHZ2" s="96"/>
      <c r="AIA2" s="96"/>
      <c r="AIB2" s="96"/>
      <c r="AIC2" s="96"/>
      <c r="AID2" s="96"/>
      <c r="AIE2" s="96"/>
      <c r="AIF2" s="96"/>
      <c r="AIG2" s="96"/>
      <c r="AIH2" s="96"/>
      <c r="AII2" s="96"/>
      <c r="AIJ2" s="96"/>
      <c r="AIK2" s="96"/>
      <c r="AIL2" s="96"/>
      <c r="AIM2" s="96"/>
      <c r="AIN2" s="96"/>
      <c r="AIO2" s="96"/>
      <c r="AIP2" s="96"/>
      <c r="AIQ2" s="96"/>
      <c r="AIR2" s="96"/>
      <c r="AIS2" s="96"/>
      <c r="AIT2" s="96"/>
      <c r="AIU2" s="96"/>
      <c r="AIV2" s="96"/>
      <c r="AIW2" s="96"/>
      <c r="AIX2" s="96"/>
      <c r="AIY2" s="96"/>
      <c r="AIZ2" s="96"/>
      <c r="AJA2" s="96"/>
      <c r="AJB2" s="96"/>
      <c r="AJC2" s="96"/>
      <c r="AJD2" s="96"/>
      <c r="AJE2" s="96"/>
      <c r="AJF2" s="96"/>
      <c r="AJG2" s="96"/>
      <c r="AJH2" s="96"/>
      <c r="AJI2" s="96"/>
      <c r="AJJ2" s="96"/>
      <c r="AJK2" s="96"/>
      <c r="AJL2" s="96"/>
      <c r="AJM2" s="96"/>
      <c r="AJN2" s="96"/>
      <c r="AJO2" s="96"/>
      <c r="AJP2" s="96"/>
      <c r="AJQ2" s="96"/>
      <c r="AJR2" s="96"/>
      <c r="AJS2" s="96"/>
      <c r="AJT2" s="96"/>
      <c r="AJU2" s="96"/>
      <c r="AJV2" s="96"/>
      <c r="AJW2" s="96"/>
      <c r="AJX2" s="96"/>
      <c r="AJY2" s="96"/>
      <c r="AJZ2" s="96"/>
      <c r="AKA2" s="96"/>
      <c r="AKB2" s="96"/>
      <c r="AKC2" s="96"/>
      <c r="AKD2" s="96"/>
      <c r="AKE2" s="96"/>
      <c r="AKF2" s="96"/>
      <c r="AKG2" s="96"/>
      <c r="AKH2" s="96"/>
      <c r="AKI2" s="96"/>
      <c r="AKJ2" s="96"/>
      <c r="AKK2" s="96"/>
      <c r="AKL2" s="96"/>
      <c r="AKM2" s="96"/>
      <c r="AKN2" s="96"/>
      <c r="AKO2" s="96"/>
      <c r="AKP2" s="96"/>
      <c r="AKQ2" s="96"/>
      <c r="AKR2" s="96"/>
      <c r="AKS2" s="96"/>
      <c r="AKT2" s="96"/>
      <c r="AKU2" s="96"/>
      <c r="AKV2" s="96"/>
      <c r="AKW2" s="96"/>
      <c r="AKX2" s="96"/>
      <c r="AKY2" s="96"/>
      <c r="AKZ2" s="96"/>
      <c r="ALA2" s="96"/>
      <c r="ALB2" s="96"/>
      <c r="ALC2" s="96"/>
      <c r="ALD2" s="96"/>
      <c r="ALE2" s="96"/>
      <c r="ALF2" s="96"/>
      <c r="ALG2" s="96"/>
      <c r="ALH2" s="96"/>
      <c r="ALI2" s="96"/>
      <c r="ALJ2" s="96"/>
      <c r="ALK2" s="96"/>
      <c r="ALL2" s="96"/>
      <c r="ALM2" s="96"/>
      <c r="ALN2" s="96"/>
      <c r="ALO2" s="96"/>
      <c r="ALP2" s="96"/>
      <c r="ALQ2" s="96"/>
      <c r="ALR2" s="96"/>
      <c r="ALS2" s="96"/>
      <c r="ALT2" s="96"/>
      <c r="ALU2" s="96"/>
      <c r="ALV2" s="96"/>
      <c r="ALW2" s="96"/>
      <c r="ALX2" s="96"/>
      <c r="ALY2" s="96"/>
      <c r="ALZ2" s="96"/>
      <c r="AMA2" s="96"/>
      <c r="AMB2" s="96"/>
      <c r="AMC2" s="96"/>
      <c r="AMD2" s="96"/>
      <c r="AME2" s="96"/>
      <c r="AMF2" s="96"/>
      <c r="AMG2" s="96"/>
      <c r="AMH2" s="96"/>
      <c r="AMI2" s="96"/>
      <c r="AMJ2" s="96"/>
      <c r="AMK2" s="96"/>
      <c r="AML2" s="96"/>
      <c r="AMM2" s="96"/>
      <c r="AMN2" s="96"/>
      <c r="AMO2" s="96"/>
      <c r="AMP2" s="96"/>
      <c r="AMQ2" s="96"/>
      <c r="AMR2" s="96"/>
      <c r="AMS2" s="96"/>
      <c r="AMT2" s="96"/>
      <c r="AMU2" s="96"/>
      <c r="AMV2" s="96"/>
      <c r="AMW2" s="96"/>
      <c r="AMX2" s="96"/>
      <c r="AMY2" s="96"/>
      <c r="AMZ2" s="96"/>
      <c r="ANA2" s="96"/>
      <c r="ANB2" s="96"/>
      <c r="ANC2" s="96"/>
      <c r="AND2" s="96"/>
      <c r="ANE2" s="96"/>
      <c r="ANF2" s="96"/>
      <c r="ANG2" s="96"/>
      <c r="ANH2" s="96"/>
      <c r="ANI2" s="96"/>
      <c r="ANJ2" s="96"/>
      <c r="ANK2" s="96"/>
      <c r="ANL2" s="96"/>
      <c r="ANM2" s="96"/>
      <c r="ANN2" s="96"/>
      <c r="ANO2" s="96"/>
      <c r="ANP2" s="96"/>
      <c r="ANQ2" s="96"/>
      <c r="ANR2" s="96"/>
      <c r="ANS2" s="96"/>
      <c r="ANT2" s="96"/>
      <c r="ANU2" s="96"/>
      <c r="ANV2" s="96"/>
      <c r="ANW2" s="96"/>
      <c r="ANX2" s="96"/>
      <c r="ANY2" s="96"/>
      <c r="ANZ2" s="96"/>
      <c r="AOA2" s="96"/>
      <c r="AOB2" s="96"/>
      <c r="AOC2" s="96"/>
      <c r="AOD2" s="96"/>
      <c r="AOE2" s="96"/>
      <c r="AOF2" s="96"/>
      <c r="AOG2" s="96"/>
      <c r="AOH2" s="96"/>
      <c r="AOI2" s="96"/>
      <c r="AOJ2" s="96"/>
      <c r="AOK2" s="96"/>
      <c r="AOL2" s="96"/>
      <c r="AOM2" s="96"/>
      <c r="AON2" s="96"/>
      <c r="AOO2" s="96"/>
      <c r="AOP2" s="96"/>
      <c r="AOQ2" s="96"/>
      <c r="AOR2" s="96"/>
      <c r="AOS2" s="96"/>
      <c r="AOT2" s="96"/>
      <c r="AOU2" s="96"/>
      <c r="AOV2" s="96"/>
      <c r="AOW2" s="96"/>
      <c r="AOX2" s="96"/>
      <c r="AOY2" s="96"/>
      <c r="AOZ2" s="96"/>
      <c r="APA2" s="96"/>
      <c r="APB2" s="96"/>
      <c r="APC2" s="96"/>
      <c r="APD2" s="96"/>
      <c r="APE2" s="96"/>
      <c r="APF2" s="96"/>
      <c r="APG2" s="96"/>
      <c r="APH2" s="96"/>
      <c r="API2" s="96"/>
      <c r="APJ2" s="96"/>
      <c r="APK2" s="96"/>
      <c r="APL2" s="96"/>
      <c r="APM2" s="96"/>
      <c r="APN2" s="96"/>
      <c r="APO2" s="96"/>
      <c r="APP2" s="96"/>
      <c r="APQ2" s="96"/>
      <c r="APR2" s="96"/>
      <c r="APS2" s="96"/>
      <c r="APT2" s="96"/>
      <c r="APU2" s="96"/>
      <c r="APV2" s="96"/>
      <c r="APW2" s="96"/>
      <c r="APX2" s="96"/>
      <c r="APY2" s="96"/>
      <c r="APZ2" s="96"/>
      <c r="AQA2" s="96"/>
      <c r="AQB2" s="96"/>
      <c r="AQC2" s="96"/>
      <c r="AQD2" s="96"/>
      <c r="AQE2" s="96"/>
      <c r="AQF2" s="96"/>
      <c r="AQG2" s="96"/>
      <c r="AQH2" s="96"/>
      <c r="AQI2" s="96"/>
      <c r="AQJ2" s="96"/>
      <c r="AQK2" s="96"/>
      <c r="AQL2" s="96"/>
      <c r="AQM2" s="96"/>
      <c r="AQN2" s="96"/>
      <c r="AQO2" s="96"/>
      <c r="AQP2" s="96"/>
      <c r="AQQ2" s="96"/>
      <c r="AQR2" s="96"/>
      <c r="AQS2" s="96"/>
      <c r="AQT2" s="96"/>
      <c r="AQU2" s="96"/>
      <c r="AQV2" s="96"/>
      <c r="AQW2" s="96"/>
      <c r="AQX2" s="96"/>
      <c r="AQY2" s="96"/>
      <c r="AQZ2" s="96"/>
      <c r="ARA2" s="96"/>
      <c r="ARB2" s="96"/>
      <c r="ARC2" s="96"/>
      <c r="ARD2" s="96"/>
      <c r="ARE2" s="96"/>
      <c r="ARF2" s="96"/>
      <c r="ARG2" s="96"/>
      <c r="ARH2" s="96"/>
      <c r="ARI2" s="96"/>
      <c r="ARJ2" s="96"/>
      <c r="ARK2" s="96"/>
      <c r="ARL2" s="96"/>
      <c r="ARM2" s="96"/>
      <c r="ARN2" s="96"/>
      <c r="ARO2" s="96"/>
      <c r="ARP2" s="96"/>
      <c r="ARQ2" s="96"/>
      <c r="ARR2" s="96"/>
      <c r="ARS2" s="96"/>
      <c r="ART2" s="96"/>
      <c r="ARU2" s="96"/>
      <c r="ARV2" s="96"/>
      <c r="ARW2" s="96"/>
      <c r="ARX2" s="96"/>
      <c r="ARY2" s="96"/>
      <c r="ARZ2" s="96"/>
      <c r="ASA2" s="96"/>
      <c r="ASB2" s="96"/>
      <c r="ASC2" s="96"/>
      <c r="ASD2" s="96"/>
      <c r="ASE2" s="96"/>
      <c r="ASF2" s="96"/>
      <c r="ASG2" s="96"/>
      <c r="ASH2" s="96"/>
      <c r="ASI2" s="96"/>
      <c r="ASJ2" s="96"/>
      <c r="ASK2" s="96"/>
      <c r="ASL2" s="96"/>
      <c r="ASM2" s="96"/>
      <c r="ASN2" s="96"/>
      <c r="ASO2" s="96"/>
      <c r="ASP2" s="96"/>
      <c r="ASQ2" s="96"/>
      <c r="ASR2" s="96"/>
      <c r="ASS2" s="96"/>
      <c r="AST2" s="96"/>
      <c r="ASU2" s="96"/>
      <c r="ASV2" s="96"/>
      <c r="ASW2" s="96"/>
      <c r="ASX2" s="96"/>
      <c r="ASY2" s="96"/>
      <c r="ASZ2" s="96"/>
      <c r="ATA2" s="96"/>
      <c r="ATB2" s="96"/>
      <c r="ATC2" s="96"/>
      <c r="ATD2" s="96"/>
      <c r="ATE2" s="96"/>
      <c r="ATF2" s="96"/>
      <c r="ATG2" s="96"/>
      <c r="ATH2" s="96"/>
      <c r="ATI2" s="96"/>
      <c r="ATJ2" s="96"/>
      <c r="ATK2" s="96"/>
      <c r="ATL2" s="96"/>
      <c r="ATM2" s="96"/>
      <c r="ATN2" s="96"/>
      <c r="ATO2" s="96"/>
      <c r="ATP2" s="96"/>
      <c r="ATQ2" s="96"/>
      <c r="ATR2" s="96"/>
      <c r="ATS2" s="96"/>
      <c r="ATT2" s="96"/>
      <c r="ATU2" s="96"/>
      <c r="ATV2" s="96"/>
      <c r="ATW2" s="96"/>
      <c r="ATX2" s="96"/>
      <c r="ATY2" s="96"/>
      <c r="ATZ2" s="96"/>
      <c r="AUA2" s="96"/>
      <c r="AUB2" s="96"/>
      <c r="AUC2" s="96"/>
      <c r="AUD2" s="96"/>
      <c r="AUE2" s="96"/>
      <c r="AUF2" s="96"/>
      <c r="AUG2" s="96"/>
      <c r="AUH2" s="96"/>
      <c r="AUI2" s="96"/>
      <c r="AUJ2" s="96"/>
      <c r="AUK2" s="96"/>
      <c r="AUL2" s="96"/>
      <c r="AUM2" s="96"/>
      <c r="AUN2" s="96"/>
      <c r="AUO2" s="96"/>
      <c r="AUP2" s="96"/>
      <c r="AUQ2" s="96"/>
      <c r="AUR2" s="96"/>
      <c r="AUS2" s="96"/>
      <c r="AUT2" s="96"/>
      <c r="AUU2" s="96"/>
      <c r="AUV2" s="96"/>
      <c r="AUW2" s="96"/>
      <c r="AUX2" s="96"/>
      <c r="AUY2" s="96"/>
      <c r="AUZ2" s="96"/>
      <c r="AVA2" s="96"/>
      <c r="AVB2" s="96"/>
      <c r="AVC2" s="96"/>
      <c r="AVD2" s="96"/>
      <c r="AVE2" s="96"/>
      <c r="AVF2" s="96"/>
      <c r="AVG2" s="96"/>
      <c r="AVH2" s="96"/>
      <c r="AVI2" s="96"/>
      <c r="AVJ2" s="96"/>
      <c r="AVK2" s="96"/>
      <c r="AVL2" s="96"/>
      <c r="AVM2" s="96"/>
      <c r="AVN2" s="96"/>
      <c r="AVO2" s="96"/>
      <c r="AVP2" s="96"/>
      <c r="AVQ2" s="96"/>
      <c r="AVR2" s="96"/>
      <c r="AVS2" s="96"/>
      <c r="AVT2" s="96"/>
      <c r="AVU2" s="96"/>
      <c r="AVV2" s="96"/>
      <c r="AVW2" s="96"/>
      <c r="AVX2" s="96"/>
      <c r="AVY2" s="96"/>
      <c r="AVZ2" s="96"/>
      <c r="AWA2" s="96"/>
      <c r="AWB2" s="96"/>
      <c r="AWC2" s="96"/>
      <c r="AWD2" s="96"/>
      <c r="AWE2" s="96"/>
      <c r="AWF2" s="96"/>
      <c r="AWG2" s="96"/>
      <c r="AWH2" s="96"/>
      <c r="AWI2" s="96"/>
      <c r="AWJ2" s="96"/>
      <c r="AWK2" s="96"/>
      <c r="AWL2" s="96"/>
      <c r="AWM2" s="96"/>
      <c r="AWN2" s="96"/>
      <c r="AWO2" s="96"/>
      <c r="AWP2" s="96"/>
      <c r="AWQ2" s="96"/>
      <c r="AWR2" s="96"/>
      <c r="AWS2" s="96"/>
      <c r="AWT2" s="96"/>
      <c r="AWU2" s="96"/>
      <c r="AWV2" s="96"/>
      <c r="AWW2" s="96"/>
      <c r="AWX2" s="96"/>
      <c r="AWY2" s="96"/>
      <c r="AWZ2" s="96"/>
      <c r="AXA2" s="96"/>
      <c r="AXB2" s="96"/>
      <c r="AXC2" s="96"/>
      <c r="AXD2" s="96"/>
      <c r="AXE2" s="96"/>
      <c r="AXF2" s="96"/>
      <c r="AXG2" s="96"/>
      <c r="AXH2" s="96"/>
      <c r="AXI2" s="96"/>
      <c r="AXJ2" s="96"/>
      <c r="AXK2" s="96"/>
      <c r="AXL2" s="96"/>
      <c r="AXM2" s="96"/>
      <c r="AXN2" s="96"/>
      <c r="AXO2" s="96"/>
      <c r="AXP2" s="96"/>
      <c r="AXQ2" s="96"/>
      <c r="AXR2" s="96"/>
      <c r="AXS2" s="96"/>
      <c r="AXT2" s="96"/>
      <c r="AXU2" s="96"/>
      <c r="AXV2" s="96"/>
      <c r="AXW2" s="96"/>
      <c r="AXX2" s="96"/>
      <c r="AXY2" s="96"/>
      <c r="AXZ2" s="96"/>
      <c r="AYA2" s="96"/>
      <c r="AYB2" s="96"/>
      <c r="AYC2" s="96"/>
      <c r="AYD2" s="96"/>
      <c r="AYE2" s="96"/>
      <c r="AYF2" s="96"/>
      <c r="AYG2" s="96"/>
      <c r="AYH2" s="96"/>
      <c r="AYI2" s="96"/>
      <c r="AYJ2" s="96"/>
      <c r="AYK2" s="96"/>
      <c r="AYL2" s="96"/>
      <c r="AYM2" s="96"/>
      <c r="AYN2" s="96"/>
      <c r="AYO2" s="96"/>
      <c r="AYP2" s="96"/>
      <c r="AYQ2" s="96"/>
      <c r="AYR2" s="96"/>
      <c r="AYS2" s="96"/>
      <c r="AYT2" s="96"/>
      <c r="AYU2" s="96"/>
      <c r="AYV2" s="96"/>
      <c r="AYW2" s="96"/>
      <c r="AYX2" s="96"/>
      <c r="AYY2" s="96"/>
      <c r="AYZ2" s="96"/>
      <c r="AZA2" s="96"/>
      <c r="AZB2" s="96"/>
      <c r="AZC2" s="96"/>
      <c r="AZD2" s="96"/>
      <c r="AZE2" s="96"/>
      <c r="AZF2" s="96"/>
      <c r="AZG2" s="96"/>
      <c r="AZH2" s="96"/>
      <c r="AZI2" s="96"/>
      <c r="AZJ2" s="96"/>
      <c r="AZK2" s="96"/>
      <c r="AZL2" s="96"/>
      <c r="AZM2" s="96"/>
      <c r="AZN2" s="96"/>
      <c r="AZO2" s="96"/>
      <c r="AZP2" s="96"/>
      <c r="AZQ2" s="96"/>
      <c r="AZR2" s="96"/>
      <c r="AZS2" s="96"/>
      <c r="AZT2" s="96"/>
      <c r="AZU2" s="96"/>
      <c r="AZV2" s="96"/>
      <c r="AZW2" s="96"/>
      <c r="AZX2" s="96"/>
      <c r="AZY2" s="96"/>
      <c r="AZZ2" s="96"/>
      <c r="BAA2" s="96"/>
      <c r="BAB2" s="96"/>
      <c r="BAC2" s="96"/>
      <c r="BAD2" s="96"/>
      <c r="BAE2" s="96"/>
      <c r="BAF2" s="96"/>
      <c r="BAG2" s="96"/>
      <c r="BAH2" s="96"/>
      <c r="BAI2" s="96"/>
      <c r="BAJ2" s="96"/>
      <c r="BAK2" s="96"/>
      <c r="BAL2" s="96"/>
      <c r="BAM2" s="96"/>
      <c r="BAN2" s="96"/>
      <c r="BAO2" s="96"/>
      <c r="BAP2" s="96"/>
      <c r="BAQ2" s="96"/>
      <c r="BAR2" s="96"/>
      <c r="BAS2" s="96"/>
      <c r="BAT2" s="96"/>
      <c r="BAU2" s="96"/>
      <c r="BAV2" s="96"/>
      <c r="BAW2" s="96"/>
      <c r="BAX2" s="96"/>
      <c r="BAY2" s="96"/>
      <c r="BAZ2" s="96"/>
      <c r="BBA2" s="96"/>
      <c r="BBB2" s="96"/>
      <c r="BBC2" s="96"/>
      <c r="BBD2" s="96"/>
      <c r="BBE2" s="96"/>
      <c r="BBF2" s="96"/>
      <c r="BBG2" s="96"/>
      <c r="BBH2" s="96"/>
      <c r="BBI2" s="96"/>
      <c r="BBJ2" s="96"/>
      <c r="BBK2" s="96"/>
      <c r="BBL2" s="96"/>
      <c r="BBM2" s="96"/>
      <c r="BBN2" s="96"/>
      <c r="BBO2" s="96"/>
      <c r="BBP2" s="96"/>
      <c r="BBQ2" s="96"/>
      <c r="BBR2" s="96"/>
      <c r="BBS2" s="96"/>
      <c r="BBT2" s="96"/>
      <c r="BBU2" s="96"/>
      <c r="BBV2" s="96"/>
      <c r="BBW2" s="96"/>
      <c r="BBX2" s="96"/>
      <c r="BBY2" s="96"/>
      <c r="BBZ2" s="96"/>
      <c r="BCA2" s="96"/>
      <c r="BCB2" s="96"/>
      <c r="BCC2" s="96"/>
      <c r="BCD2" s="96"/>
      <c r="BCE2" s="96"/>
      <c r="BCF2" s="96"/>
      <c r="BCG2" s="96"/>
      <c r="BCH2" s="96"/>
      <c r="BCI2" s="96"/>
      <c r="BCJ2" s="96"/>
      <c r="BCK2" s="96"/>
      <c r="BCL2" s="96"/>
      <c r="BCM2" s="96"/>
      <c r="BCN2" s="96"/>
      <c r="BCO2" s="96"/>
      <c r="BCP2" s="96"/>
      <c r="BCQ2" s="96"/>
      <c r="BCR2" s="96"/>
      <c r="BCS2" s="96"/>
      <c r="BCT2" s="96"/>
      <c r="BCU2" s="96"/>
      <c r="BCV2" s="96"/>
      <c r="BCW2" s="96"/>
      <c r="BCX2" s="96"/>
      <c r="BCY2" s="96"/>
      <c r="BCZ2" s="96"/>
      <c r="BDA2" s="96"/>
      <c r="BDB2" s="96"/>
      <c r="BDC2" s="96"/>
      <c r="BDD2" s="96"/>
      <c r="BDE2" s="96"/>
      <c r="BDF2" s="96"/>
      <c r="BDG2" s="96"/>
      <c r="BDH2" s="96"/>
      <c r="BDI2" s="96"/>
      <c r="BDJ2" s="96"/>
      <c r="BDK2" s="96"/>
      <c r="BDL2" s="96"/>
      <c r="BDM2" s="96"/>
      <c r="BDN2" s="96"/>
      <c r="BDO2" s="96"/>
      <c r="BDP2" s="96"/>
      <c r="BDQ2" s="96"/>
      <c r="BDR2" s="96"/>
      <c r="BDS2" s="96"/>
      <c r="BDT2" s="96"/>
      <c r="BDU2" s="96"/>
      <c r="BDV2" s="96"/>
      <c r="BDW2" s="96"/>
      <c r="BDX2" s="96"/>
      <c r="BDY2" s="96"/>
      <c r="BDZ2" s="96"/>
      <c r="BEA2" s="96"/>
      <c r="BEB2" s="96"/>
      <c r="BEC2" s="96"/>
      <c r="BED2" s="96"/>
      <c r="BEE2" s="96"/>
      <c r="BEF2" s="96"/>
      <c r="BEG2" s="96"/>
      <c r="BEH2" s="96"/>
      <c r="BEI2" s="96"/>
      <c r="BEJ2" s="96"/>
      <c r="BEK2" s="96"/>
      <c r="BEL2" s="96"/>
      <c r="BEM2" s="96"/>
      <c r="BEN2" s="96"/>
      <c r="BEO2" s="96"/>
      <c r="BEP2" s="96"/>
      <c r="BEQ2" s="96"/>
      <c r="BER2" s="96"/>
      <c r="BES2" s="96"/>
      <c r="BET2" s="96"/>
      <c r="BEU2" s="96"/>
      <c r="BEV2" s="96"/>
      <c r="BEW2" s="96"/>
      <c r="BEX2" s="96"/>
      <c r="BEY2" s="96"/>
      <c r="BEZ2" s="96"/>
      <c r="BFA2" s="96"/>
      <c r="BFB2" s="96"/>
      <c r="BFC2" s="96"/>
      <c r="BFD2" s="96"/>
      <c r="BFE2" s="96"/>
      <c r="BFF2" s="96"/>
      <c r="BFG2" s="96"/>
      <c r="BFH2" s="96"/>
      <c r="BFI2" s="96"/>
      <c r="BFJ2" s="96"/>
      <c r="BFK2" s="96"/>
      <c r="BFL2" s="96"/>
      <c r="BFM2" s="96"/>
      <c r="BFN2" s="96"/>
      <c r="BFO2" s="96"/>
      <c r="BFP2" s="96"/>
      <c r="BFQ2" s="96"/>
      <c r="BFR2" s="96"/>
      <c r="BFS2" s="96"/>
      <c r="BFT2" s="96"/>
      <c r="BFU2" s="96"/>
      <c r="BFV2" s="96"/>
      <c r="BFW2" s="96"/>
      <c r="BFX2" s="96"/>
      <c r="BFY2" s="96"/>
      <c r="BFZ2" s="96"/>
      <c r="BGA2" s="96"/>
      <c r="BGB2" s="96"/>
      <c r="BGC2" s="96"/>
      <c r="BGD2" s="96"/>
      <c r="BGE2" s="96"/>
      <c r="BGF2" s="96"/>
      <c r="BGG2" s="96"/>
      <c r="BGH2" s="96"/>
      <c r="BGI2" s="96"/>
      <c r="BGJ2" s="96"/>
      <c r="BGK2" s="96"/>
      <c r="BGL2" s="96"/>
      <c r="BGM2" s="96"/>
      <c r="BGN2" s="96"/>
      <c r="BGO2" s="96"/>
      <c r="BGP2" s="96"/>
      <c r="BGQ2" s="96"/>
      <c r="BGR2" s="96"/>
      <c r="BGS2" s="96"/>
      <c r="BGT2" s="96"/>
      <c r="BGU2" s="96"/>
      <c r="BGV2" s="96"/>
      <c r="BGW2" s="96"/>
      <c r="BGX2" s="96"/>
      <c r="BGY2" s="96"/>
      <c r="BGZ2" s="96"/>
      <c r="BHA2" s="96"/>
      <c r="BHB2" s="96"/>
      <c r="BHC2" s="96"/>
      <c r="BHD2" s="96"/>
      <c r="BHE2" s="96"/>
      <c r="BHF2" s="96"/>
      <c r="BHG2" s="96"/>
      <c r="BHH2" s="96"/>
      <c r="BHI2" s="96"/>
      <c r="BHJ2" s="96"/>
      <c r="BHK2" s="96"/>
      <c r="BHL2" s="96"/>
      <c r="BHM2" s="96"/>
      <c r="BHN2" s="96"/>
      <c r="BHO2" s="96"/>
      <c r="BHP2" s="96"/>
      <c r="BHQ2" s="96"/>
      <c r="BHR2" s="96"/>
      <c r="BHS2" s="96"/>
      <c r="BHT2" s="96"/>
      <c r="BHU2" s="96"/>
      <c r="BHV2" s="96"/>
      <c r="BHW2" s="96"/>
      <c r="BHX2" s="96"/>
      <c r="BHY2" s="96"/>
      <c r="BHZ2" s="96"/>
      <c r="BIA2" s="96"/>
      <c r="BIB2" s="96"/>
      <c r="BIC2" s="96"/>
      <c r="BID2" s="96"/>
      <c r="BIE2" s="96"/>
      <c r="BIF2" s="96"/>
      <c r="BIG2" s="96"/>
      <c r="BIH2" s="96"/>
      <c r="BII2" s="96"/>
      <c r="BIJ2" s="96"/>
      <c r="BIK2" s="96"/>
      <c r="BIL2" s="96"/>
      <c r="BIM2" s="96"/>
      <c r="BIN2" s="96"/>
      <c r="BIO2" s="96"/>
      <c r="BIP2" s="96"/>
      <c r="BIQ2" s="96"/>
      <c r="BIR2" s="96"/>
      <c r="BIS2" s="96"/>
      <c r="BIT2" s="96"/>
      <c r="BIU2" s="96"/>
      <c r="BIV2" s="96"/>
      <c r="BIW2" s="96"/>
      <c r="BIX2" s="96"/>
      <c r="BIY2" s="96"/>
      <c r="BIZ2" s="96"/>
      <c r="BJA2" s="96"/>
      <c r="BJB2" s="96"/>
      <c r="BJC2" s="96"/>
      <c r="BJD2" s="96"/>
      <c r="BJE2" s="96"/>
      <c r="BJF2" s="96"/>
      <c r="BJG2" s="96"/>
      <c r="BJH2" s="96"/>
      <c r="BJI2" s="96"/>
      <c r="BJJ2" s="96"/>
      <c r="BJK2" s="96"/>
      <c r="BJL2" s="96"/>
      <c r="BJM2" s="96"/>
      <c r="BJN2" s="96"/>
      <c r="BJO2" s="96"/>
      <c r="BJP2" s="96"/>
      <c r="BJQ2" s="96"/>
      <c r="BJR2" s="96"/>
      <c r="BJS2" s="96"/>
      <c r="BJT2" s="96"/>
      <c r="BJU2" s="96"/>
      <c r="BJV2" s="96"/>
      <c r="BJW2" s="96"/>
      <c r="BJX2" s="96"/>
      <c r="BJY2" s="96"/>
      <c r="BJZ2" s="96"/>
      <c r="BKA2" s="96"/>
      <c r="BKB2" s="96"/>
      <c r="BKC2" s="96"/>
      <c r="BKD2" s="96"/>
      <c r="BKE2" s="96"/>
      <c r="BKF2" s="96"/>
      <c r="BKG2" s="96"/>
      <c r="BKH2" s="96"/>
      <c r="BKI2" s="96"/>
      <c r="BKJ2" s="96"/>
      <c r="BKK2" s="96"/>
      <c r="BKL2" s="96"/>
      <c r="BKM2" s="96"/>
      <c r="BKN2" s="96"/>
      <c r="BKO2" s="96"/>
      <c r="BKP2" s="96"/>
      <c r="BKQ2" s="96"/>
      <c r="BKR2" s="96"/>
      <c r="BKS2" s="96"/>
      <c r="BKT2" s="96"/>
      <c r="BKU2" s="96"/>
      <c r="BKV2" s="96"/>
      <c r="BKW2" s="96"/>
      <c r="BKX2" s="96"/>
      <c r="BKY2" s="96"/>
      <c r="BKZ2" s="96"/>
      <c r="BLA2" s="96"/>
      <c r="BLB2" s="96"/>
      <c r="BLC2" s="96"/>
      <c r="BLD2" s="96"/>
      <c r="BLE2" s="96"/>
      <c r="BLF2" s="96"/>
      <c r="BLG2" s="96"/>
      <c r="BLH2" s="96"/>
      <c r="BLI2" s="96"/>
      <c r="BLJ2" s="96"/>
      <c r="BLK2" s="96"/>
      <c r="BLL2" s="96"/>
      <c r="BLM2" s="96"/>
      <c r="BLN2" s="96"/>
      <c r="BLO2" s="96"/>
      <c r="BLP2" s="96"/>
      <c r="BLQ2" s="96"/>
      <c r="BLR2" s="96"/>
      <c r="BLS2" s="96"/>
      <c r="BLT2" s="96"/>
      <c r="BLU2" s="96"/>
      <c r="BLV2" s="96"/>
      <c r="BLW2" s="96"/>
      <c r="BLX2" s="96"/>
      <c r="BLY2" s="96"/>
      <c r="BLZ2" s="96"/>
      <c r="BMA2" s="96"/>
      <c r="BMB2" s="96"/>
      <c r="BMC2" s="96"/>
      <c r="BMD2" s="96"/>
      <c r="BME2" s="96"/>
      <c r="BMF2" s="96"/>
      <c r="BMG2" s="96"/>
      <c r="BMH2" s="96"/>
      <c r="BMI2" s="96"/>
      <c r="BMJ2" s="96"/>
      <c r="BMK2" s="96"/>
      <c r="BML2" s="96"/>
      <c r="BMM2" s="96"/>
      <c r="BMN2" s="96"/>
      <c r="BMO2" s="96"/>
      <c r="BMP2" s="96"/>
      <c r="BMQ2" s="96"/>
      <c r="BMR2" s="96"/>
      <c r="BMS2" s="96"/>
      <c r="BMT2" s="96"/>
      <c r="BMU2" s="96"/>
      <c r="BMV2" s="96"/>
      <c r="BMW2" s="96"/>
      <c r="BMX2" s="96"/>
      <c r="BMY2" s="96"/>
      <c r="BMZ2" s="96"/>
      <c r="BNA2" s="96"/>
      <c r="BNB2" s="96"/>
      <c r="BNC2" s="96"/>
      <c r="BND2" s="96"/>
      <c r="BNE2" s="96"/>
      <c r="BNF2" s="96"/>
      <c r="BNG2" s="96"/>
      <c r="BNH2" s="96"/>
      <c r="BNI2" s="96"/>
      <c r="BNJ2" s="96"/>
      <c r="BNK2" s="96"/>
      <c r="BNL2" s="96"/>
      <c r="BNM2" s="96"/>
      <c r="BNN2" s="96"/>
      <c r="BNO2" s="96"/>
      <c r="BNP2" s="96"/>
      <c r="BNQ2" s="96"/>
      <c r="BNR2" s="96"/>
      <c r="BNS2" s="96"/>
      <c r="BNT2" s="96"/>
      <c r="BNU2" s="96"/>
      <c r="BNV2" s="96"/>
      <c r="BNW2" s="96"/>
      <c r="BNX2" s="96"/>
      <c r="BNY2" s="96"/>
      <c r="BNZ2" s="96"/>
      <c r="BOA2" s="96"/>
      <c r="BOB2" s="96"/>
      <c r="BOC2" s="96"/>
      <c r="BOD2" s="96"/>
      <c r="BOE2" s="96"/>
      <c r="BOF2" s="96"/>
      <c r="BOG2" s="96"/>
      <c r="BOH2" s="96"/>
      <c r="BOI2" s="96"/>
      <c r="BOJ2" s="96"/>
      <c r="BOK2" s="96"/>
      <c r="BOL2" s="96"/>
      <c r="BOM2" s="96"/>
      <c r="BON2" s="96"/>
      <c r="BOO2" s="96"/>
      <c r="BOP2" s="96"/>
      <c r="BOQ2" s="96"/>
      <c r="BOR2" s="96"/>
      <c r="BOS2" s="96"/>
      <c r="BOT2" s="96"/>
      <c r="BOU2" s="96"/>
      <c r="BOV2" s="96"/>
      <c r="BOW2" s="96"/>
      <c r="BOX2" s="96"/>
      <c r="BOY2" s="96"/>
      <c r="BOZ2" s="96"/>
      <c r="BPA2" s="96"/>
      <c r="BPB2" s="96"/>
      <c r="BPC2" s="96"/>
      <c r="BPD2" s="96"/>
      <c r="BPE2" s="96"/>
      <c r="BPF2" s="96"/>
      <c r="BPG2" s="96"/>
      <c r="BPH2" s="96"/>
      <c r="BPI2" s="96"/>
      <c r="BPJ2" s="96"/>
      <c r="BPK2" s="96"/>
      <c r="BPL2" s="96"/>
      <c r="BPM2" s="96"/>
      <c r="BPN2" s="96"/>
      <c r="BPO2" s="96"/>
      <c r="BPP2" s="96"/>
      <c r="BPQ2" s="96"/>
      <c r="BPR2" s="96"/>
      <c r="BPS2" s="96"/>
      <c r="BPT2" s="96"/>
      <c r="BPU2" s="96"/>
      <c r="BPV2" s="96"/>
      <c r="BPW2" s="96"/>
      <c r="BPX2" s="96"/>
      <c r="BPY2" s="96"/>
      <c r="BPZ2" s="96"/>
      <c r="BQA2" s="96"/>
      <c r="BQB2" s="96"/>
      <c r="BQC2" s="96"/>
      <c r="BQD2" s="96"/>
      <c r="BQE2" s="96"/>
      <c r="BQF2" s="96"/>
      <c r="BQG2" s="96"/>
      <c r="BQH2" s="96"/>
      <c r="BQI2" s="96"/>
      <c r="BQJ2" s="96"/>
      <c r="BQK2" s="96"/>
      <c r="BQL2" s="96"/>
      <c r="BQM2" s="96"/>
      <c r="BQN2" s="96"/>
      <c r="BQO2" s="96"/>
      <c r="BQP2" s="96"/>
      <c r="BQQ2" s="96"/>
      <c r="BQR2" s="96"/>
      <c r="BQS2" s="96"/>
      <c r="BQT2" s="96"/>
      <c r="BQU2" s="96"/>
      <c r="BQV2" s="96"/>
      <c r="BQW2" s="96"/>
      <c r="BQX2" s="96"/>
      <c r="BQY2" s="96"/>
      <c r="BQZ2" s="96"/>
      <c r="BRA2" s="96"/>
      <c r="BRB2" s="96"/>
      <c r="BRC2" s="96"/>
      <c r="BRD2" s="96"/>
      <c r="BRE2" s="96"/>
      <c r="BRF2" s="96"/>
      <c r="BRG2" s="96"/>
      <c r="BRH2" s="96"/>
      <c r="BRI2" s="96"/>
      <c r="BRJ2" s="96"/>
      <c r="BRK2" s="96"/>
      <c r="BRL2" s="96"/>
      <c r="BRM2" s="96"/>
      <c r="BRN2" s="96"/>
      <c r="BRO2" s="96"/>
      <c r="BRP2" s="96"/>
      <c r="BRQ2" s="96"/>
      <c r="BRR2" s="96"/>
      <c r="BRS2" s="96"/>
      <c r="BRT2" s="96"/>
      <c r="BRU2" s="96"/>
      <c r="BRV2" s="96"/>
      <c r="BRW2" s="96"/>
      <c r="BRX2" s="96"/>
      <c r="BRY2" s="96"/>
      <c r="BRZ2" s="96"/>
      <c r="BSA2" s="96"/>
      <c r="BSB2" s="96"/>
      <c r="BSC2" s="96"/>
      <c r="BSD2" s="96"/>
      <c r="BSE2" s="96"/>
      <c r="BSF2" s="96"/>
      <c r="BSG2" s="96"/>
      <c r="BSH2" s="96"/>
      <c r="BSI2" s="96"/>
      <c r="BSJ2" s="96"/>
      <c r="BSK2" s="96"/>
      <c r="BSL2" s="96"/>
      <c r="BSM2" s="96"/>
      <c r="BSN2" s="96"/>
      <c r="BSO2" s="96"/>
      <c r="BSP2" s="96"/>
      <c r="BSQ2" s="96"/>
      <c r="BSR2" s="96"/>
      <c r="BSS2" s="96"/>
      <c r="BST2" s="96"/>
      <c r="BSU2" s="96"/>
      <c r="BSV2" s="96"/>
      <c r="BSW2" s="96"/>
      <c r="BSX2" s="96"/>
      <c r="BSY2" s="96"/>
      <c r="BSZ2" s="96"/>
      <c r="BTA2" s="96"/>
      <c r="BTB2" s="96"/>
      <c r="BTC2" s="96"/>
      <c r="BTD2" s="96"/>
      <c r="BTE2" s="96"/>
      <c r="BTF2" s="96"/>
      <c r="BTG2" s="96"/>
      <c r="BTH2" s="96"/>
      <c r="BTI2" s="96"/>
      <c r="BTJ2" s="96"/>
      <c r="BTK2" s="96"/>
      <c r="BTL2" s="96"/>
      <c r="BTM2" s="96"/>
      <c r="BTN2" s="96"/>
      <c r="BTO2" s="96"/>
      <c r="BTP2" s="96"/>
      <c r="BTQ2" s="96"/>
      <c r="BTR2" s="96"/>
      <c r="BTS2" s="96"/>
      <c r="BTT2" s="96"/>
      <c r="BTU2" s="96"/>
      <c r="BTV2" s="96"/>
      <c r="BTW2" s="96"/>
      <c r="BTX2" s="96"/>
      <c r="BTY2" s="96"/>
      <c r="BTZ2" s="96"/>
      <c r="BUA2" s="96"/>
      <c r="BUB2" s="96"/>
      <c r="BUC2" s="96"/>
      <c r="BUD2" s="96"/>
      <c r="BUE2" s="96"/>
      <c r="BUF2" s="96"/>
      <c r="BUG2" s="96"/>
      <c r="BUH2" s="96"/>
      <c r="BUI2" s="96"/>
      <c r="BUJ2" s="96"/>
      <c r="BUK2" s="96"/>
      <c r="BUL2" s="96"/>
      <c r="BUM2" s="96"/>
      <c r="BUN2" s="96"/>
      <c r="BUO2" s="96"/>
      <c r="BUP2" s="96"/>
      <c r="BUQ2" s="96"/>
      <c r="BUR2" s="96"/>
      <c r="BUS2" s="96"/>
      <c r="BUT2" s="96"/>
      <c r="BUU2" s="96"/>
      <c r="BUV2" s="96"/>
      <c r="BUW2" s="96"/>
      <c r="BUX2" s="96"/>
      <c r="BUY2" s="96"/>
      <c r="BUZ2" s="96"/>
      <c r="BVA2" s="96"/>
      <c r="BVB2" s="96"/>
      <c r="BVC2" s="96"/>
      <c r="BVD2" s="96"/>
      <c r="BVE2" s="96"/>
      <c r="BVF2" s="96"/>
      <c r="BVG2" s="96"/>
      <c r="BVH2" s="96"/>
      <c r="BVI2" s="96"/>
      <c r="BVJ2" s="96"/>
      <c r="BVK2" s="96"/>
      <c r="BVL2" s="96"/>
      <c r="BVM2" s="96"/>
      <c r="BVN2" s="96"/>
      <c r="BVO2" s="96"/>
      <c r="BVP2" s="96"/>
      <c r="BVQ2" s="96"/>
      <c r="BVR2" s="96"/>
      <c r="BVS2" s="96"/>
      <c r="BVT2" s="96"/>
      <c r="BVU2" s="96"/>
      <c r="BVV2" s="96"/>
      <c r="BVW2" s="96"/>
      <c r="BVX2" s="96"/>
      <c r="BVY2" s="96"/>
      <c r="BVZ2" s="96"/>
      <c r="BWA2" s="96"/>
      <c r="BWB2" s="96"/>
      <c r="BWC2" s="96"/>
      <c r="BWD2" s="96"/>
      <c r="BWE2" s="96"/>
      <c r="BWF2" s="96"/>
      <c r="BWG2" s="96"/>
      <c r="BWH2" s="96"/>
      <c r="BWI2" s="96"/>
      <c r="BWJ2" s="96"/>
      <c r="BWK2" s="96"/>
      <c r="BWL2" s="96"/>
      <c r="BWM2" s="96"/>
      <c r="BWN2" s="96"/>
      <c r="BWO2" s="96"/>
      <c r="BWP2" s="96"/>
      <c r="BWQ2" s="96"/>
      <c r="BWR2" s="96"/>
      <c r="BWS2" s="96"/>
      <c r="BWT2" s="96"/>
      <c r="BWU2" s="96"/>
      <c r="BWV2" s="96"/>
      <c r="BWW2" s="96"/>
      <c r="BWX2" s="96"/>
      <c r="BWY2" s="96"/>
      <c r="BWZ2" s="96"/>
      <c r="BXA2" s="96"/>
      <c r="BXB2" s="96"/>
      <c r="BXC2" s="96"/>
      <c r="BXD2" s="96"/>
      <c r="BXE2" s="96"/>
      <c r="BXF2" s="96"/>
      <c r="BXG2" s="96"/>
      <c r="BXH2" s="96"/>
      <c r="BXI2" s="96"/>
      <c r="BXJ2" s="96"/>
      <c r="BXK2" s="96"/>
      <c r="BXL2" s="96"/>
      <c r="BXM2" s="96"/>
      <c r="BXN2" s="96"/>
      <c r="BXO2" s="96"/>
      <c r="BXP2" s="96"/>
      <c r="BXQ2" s="96"/>
      <c r="BXR2" s="96"/>
      <c r="BXS2" s="96"/>
      <c r="BXT2" s="96"/>
      <c r="BXU2" s="96"/>
      <c r="BXV2" s="96"/>
      <c r="BXW2" s="96"/>
      <c r="BXX2" s="96"/>
      <c r="BXY2" s="96"/>
      <c r="BXZ2" s="96"/>
      <c r="BYA2" s="96"/>
      <c r="BYB2" s="96"/>
      <c r="BYC2" s="96"/>
      <c r="BYD2" s="96"/>
      <c r="BYE2" s="96"/>
      <c r="BYF2" s="96"/>
      <c r="BYG2" s="96"/>
      <c r="BYH2" s="96"/>
      <c r="BYI2" s="96"/>
      <c r="BYJ2" s="96"/>
      <c r="BYK2" s="96"/>
      <c r="BYL2" s="96"/>
      <c r="BYM2" s="96"/>
      <c r="BYN2" s="96"/>
      <c r="BYO2" s="96"/>
      <c r="BYP2" s="96"/>
      <c r="BYQ2" s="96"/>
      <c r="BYR2" s="96"/>
      <c r="BYS2" s="96"/>
      <c r="BYT2" s="96"/>
      <c r="BYU2" s="96"/>
      <c r="BYV2" s="96"/>
      <c r="BYW2" s="96"/>
      <c r="BYX2" s="96"/>
      <c r="BYY2" s="96"/>
      <c r="BYZ2" s="96"/>
      <c r="BZA2" s="96"/>
      <c r="BZB2" s="96"/>
      <c r="BZC2" s="96"/>
      <c r="BZD2" s="96"/>
      <c r="BZE2" s="96"/>
      <c r="BZF2" s="96"/>
      <c r="BZG2" s="96"/>
      <c r="BZH2" s="96"/>
      <c r="BZI2" s="96"/>
      <c r="BZJ2" s="96"/>
      <c r="BZK2" s="96"/>
      <c r="BZL2" s="96"/>
      <c r="BZM2" s="96"/>
      <c r="BZN2" s="96"/>
      <c r="BZO2" s="96"/>
      <c r="BZP2" s="96"/>
      <c r="BZQ2" s="96"/>
      <c r="BZR2" s="96"/>
      <c r="BZS2" s="96"/>
      <c r="BZT2" s="96"/>
      <c r="BZU2" s="96"/>
      <c r="BZV2" s="96"/>
      <c r="BZW2" s="96"/>
      <c r="BZX2" s="96"/>
      <c r="BZY2" s="96"/>
      <c r="BZZ2" s="96"/>
      <c r="CAA2" s="96"/>
      <c r="CAB2" s="96"/>
      <c r="CAC2" s="96"/>
      <c r="CAD2" s="96"/>
      <c r="CAE2" s="96"/>
      <c r="CAF2" s="96"/>
      <c r="CAG2" s="96"/>
      <c r="CAH2" s="96"/>
      <c r="CAI2" s="96"/>
      <c r="CAJ2" s="96"/>
      <c r="CAK2" s="96"/>
      <c r="CAL2" s="96"/>
      <c r="CAM2" s="96"/>
      <c r="CAN2" s="96"/>
      <c r="CAO2" s="96"/>
      <c r="CAP2" s="96"/>
      <c r="CAQ2" s="96"/>
      <c r="CAR2" s="96"/>
      <c r="CAS2" s="96"/>
      <c r="CAT2" s="96"/>
      <c r="CAU2" s="96"/>
      <c r="CAV2" s="96"/>
      <c r="CAW2" s="96"/>
      <c r="CAX2" s="96"/>
      <c r="CAY2" s="96"/>
      <c r="CAZ2" s="96"/>
      <c r="CBA2" s="96"/>
      <c r="CBB2" s="96"/>
      <c r="CBC2" s="96"/>
      <c r="CBD2" s="96"/>
      <c r="CBE2" s="96"/>
      <c r="CBF2" s="96"/>
      <c r="CBG2" s="96"/>
      <c r="CBH2" s="96"/>
      <c r="CBI2" s="96"/>
      <c r="CBJ2" s="96"/>
      <c r="CBK2" s="96"/>
      <c r="CBL2" s="96"/>
      <c r="CBM2" s="96"/>
      <c r="CBN2" s="96"/>
      <c r="CBO2" s="96"/>
      <c r="CBP2" s="96"/>
      <c r="CBQ2" s="96"/>
      <c r="CBR2" s="96"/>
      <c r="CBS2" s="96"/>
      <c r="CBT2" s="96"/>
      <c r="CBU2" s="96"/>
      <c r="CBV2" s="96"/>
      <c r="CBW2" s="96"/>
      <c r="CBX2" s="96"/>
      <c r="CBY2" s="96"/>
      <c r="CBZ2" s="96"/>
      <c r="CCA2" s="96"/>
      <c r="CCB2" s="96"/>
      <c r="CCC2" s="96"/>
      <c r="CCD2" s="96"/>
      <c r="CCE2" s="96"/>
      <c r="CCF2" s="96"/>
      <c r="CCG2" s="96"/>
      <c r="CCH2" s="96"/>
      <c r="CCI2" s="96"/>
      <c r="CCJ2" s="96"/>
      <c r="CCK2" s="96"/>
      <c r="CCL2" s="96"/>
      <c r="CCM2" s="96"/>
      <c r="CCN2" s="96"/>
      <c r="CCO2" s="96"/>
      <c r="CCP2" s="96"/>
      <c r="CCQ2" s="96"/>
      <c r="CCR2" s="96"/>
      <c r="CCS2" s="96"/>
      <c r="CCT2" s="96"/>
      <c r="CCU2" s="96"/>
      <c r="CCV2" s="96"/>
      <c r="CCW2" s="96"/>
      <c r="CCX2" s="96"/>
      <c r="CCY2" s="96"/>
      <c r="CCZ2" s="96"/>
      <c r="CDA2" s="96"/>
      <c r="CDB2" s="96"/>
      <c r="CDC2" s="96"/>
      <c r="CDD2" s="96"/>
      <c r="CDE2" s="96"/>
      <c r="CDF2" s="96"/>
      <c r="CDG2" s="96"/>
      <c r="CDH2" s="96"/>
      <c r="CDI2" s="96"/>
      <c r="CDJ2" s="96"/>
      <c r="CDK2" s="96"/>
      <c r="CDL2" s="96"/>
      <c r="CDM2" s="96"/>
      <c r="CDN2" s="96"/>
      <c r="CDO2" s="96"/>
      <c r="CDP2" s="96"/>
      <c r="CDQ2" s="96"/>
      <c r="CDR2" s="96"/>
      <c r="CDS2" s="96"/>
      <c r="CDT2" s="96"/>
      <c r="CDU2" s="96"/>
      <c r="CDV2" s="96"/>
      <c r="CDW2" s="96"/>
      <c r="CDX2" s="96"/>
      <c r="CDY2" s="96"/>
      <c r="CDZ2" s="96"/>
      <c r="CEA2" s="96"/>
      <c r="CEB2" s="96"/>
      <c r="CEC2" s="96"/>
      <c r="CED2" s="96"/>
      <c r="CEE2" s="96"/>
      <c r="CEF2" s="96"/>
      <c r="CEG2" s="96"/>
      <c r="CEH2" s="96"/>
      <c r="CEI2" s="96"/>
      <c r="CEJ2" s="96"/>
      <c r="CEK2" s="96"/>
      <c r="CEL2" s="96"/>
      <c r="CEM2" s="96"/>
      <c r="CEN2" s="96"/>
      <c r="CEO2" s="96"/>
      <c r="CEP2" s="96"/>
      <c r="CEQ2" s="96"/>
      <c r="CER2" s="96"/>
      <c r="CES2" s="96"/>
      <c r="CET2" s="96"/>
      <c r="CEU2" s="96"/>
      <c r="CEV2" s="96"/>
      <c r="CEW2" s="96"/>
      <c r="CEX2" s="96"/>
      <c r="CEY2" s="96"/>
      <c r="CEZ2" s="96"/>
      <c r="CFA2" s="96"/>
      <c r="CFB2" s="96"/>
      <c r="CFC2" s="96"/>
      <c r="CFD2" s="96"/>
      <c r="CFE2" s="96"/>
      <c r="CFF2" s="96"/>
      <c r="CFG2" s="96"/>
      <c r="CFH2" s="96"/>
      <c r="CFI2" s="96"/>
      <c r="CFJ2" s="96"/>
      <c r="CFK2" s="96"/>
      <c r="CFL2" s="96"/>
      <c r="CFM2" s="96"/>
      <c r="CFN2" s="96"/>
      <c r="CFO2" s="96"/>
      <c r="CFP2" s="96"/>
      <c r="CFQ2" s="96"/>
      <c r="CFR2" s="96"/>
      <c r="CFS2" s="96"/>
      <c r="CFT2" s="96"/>
      <c r="CFU2" s="96"/>
      <c r="CFV2" s="96"/>
      <c r="CFW2" s="96"/>
      <c r="CFX2" s="96"/>
      <c r="CFY2" s="96"/>
      <c r="CFZ2" s="96"/>
      <c r="CGA2" s="96"/>
      <c r="CGB2" s="96"/>
      <c r="CGC2" s="96"/>
      <c r="CGD2" s="96"/>
      <c r="CGE2" s="96"/>
      <c r="CGF2" s="96"/>
      <c r="CGG2" s="96"/>
      <c r="CGH2" s="96"/>
      <c r="CGI2" s="96"/>
      <c r="CGJ2" s="96"/>
      <c r="CGK2" s="96"/>
      <c r="CGL2" s="96"/>
      <c r="CGM2" s="96"/>
      <c r="CGN2" s="96"/>
      <c r="CGO2" s="96"/>
      <c r="CGP2" s="96"/>
      <c r="CGQ2" s="96"/>
      <c r="CGR2" s="96"/>
      <c r="CGS2" s="96"/>
      <c r="CGT2" s="96"/>
      <c r="CGU2" s="96"/>
      <c r="CGV2" s="96"/>
      <c r="CGW2" s="96"/>
      <c r="CGX2" s="96"/>
      <c r="CGY2" s="96"/>
      <c r="CGZ2" s="96"/>
      <c r="CHA2" s="96"/>
      <c r="CHB2" s="96"/>
      <c r="CHC2" s="96"/>
      <c r="CHD2" s="96"/>
      <c r="CHE2" s="96"/>
      <c r="CHF2" s="96"/>
      <c r="CHG2" s="96"/>
      <c r="CHH2" s="96"/>
      <c r="CHI2" s="96"/>
      <c r="CHJ2" s="96"/>
      <c r="CHK2" s="96"/>
      <c r="CHL2" s="96"/>
      <c r="CHM2" s="96"/>
      <c r="CHN2" s="96"/>
      <c r="CHO2" s="96"/>
      <c r="CHP2" s="96"/>
      <c r="CHQ2" s="96"/>
      <c r="CHR2" s="96"/>
      <c r="CHS2" s="96"/>
      <c r="CHT2" s="96"/>
      <c r="CHU2" s="96"/>
      <c r="CHV2" s="96"/>
      <c r="CHW2" s="96"/>
      <c r="CHX2" s="96"/>
      <c r="CHY2" s="96"/>
      <c r="CHZ2" s="96"/>
      <c r="CIA2" s="96"/>
      <c r="CIB2" s="96"/>
      <c r="CIC2" s="96"/>
      <c r="CID2" s="96"/>
      <c r="CIE2" s="96"/>
      <c r="CIF2" s="96"/>
      <c r="CIG2" s="96"/>
      <c r="CIH2" s="96"/>
      <c r="CII2" s="96"/>
      <c r="CIJ2" s="96"/>
      <c r="CIK2" s="96"/>
      <c r="CIL2" s="96"/>
      <c r="CIM2" s="96"/>
      <c r="CIN2" s="96"/>
      <c r="CIO2" s="96"/>
      <c r="CIP2" s="96"/>
      <c r="CIQ2" s="96"/>
      <c r="CIR2" s="96"/>
      <c r="CIS2" s="96"/>
      <c r="CIT2" s="96"/>
      <c r="CIU2" s="96"/>
      <c r="CIV2" s="96"/>
      <c r="CIW2" s="96"/>
      <c r="CIX2" s="96"/>
      <c r="CIY2" s="96"/>
      <c r="CIZ2" s="96"/>
      <c r="CJA2" s="96"/>
      <c r="CJB2" s="96"/>
      <c r="CJC2" s="96"/>
      <c r="CJD2" s="96"/>
      <c r="CJE2" s="96"/>
      <c r="CJF2" s="96"/>
      <c r="CJG2" s="96"/>
      <c r="CJH2" s="96"/>
      <c r="CJI2" s="96"/>
      <c r="CJJ2" s="96"/>
      <c r="CJK2" s="96"/>
      <c r="CJL2" s="96"/>
      <c r="CJM2" s="96"/>
      <c r="CJN2" s="96"/>
      <c r="CJO2" s="96"/>
      <c r="CJP2" s="96"/>
      <c r="CJQ2" s="96"/>
      <c r="CJR2" s="96"/>
      <c r="CJS2" s="96"/>
      <c r="CJT2" s="96"/>
      <c r="CJU2" s="96"/>
      <c r="CJV2" s="96"/>
      <c r="CJW2" s="96"/>
      <c r="CJX2" s="96"/>
      <c r="CJY2" s="96"/>
      <c r="CJZ2" s="96"/>
      <c r="CKA2" s="96"/>
      <c r="CKB2" s="96"/>
      <c r="CKC2" s="96"/>
      <c r="CKD2" s="96"/>
      <c r="CKE2" s="96"/>
      <c r="CKF2" s="96"/>
      <c r="CKG2" s="96"/>
      <c r="CKH2" s="96"/>
      <c r="CKI2" s="96"/>
      <c r="CKJ2" s="96"/>
      <c r="CKK2" s="96"/>
      <c r="CKL2" s="96"/>
      <c r="CKM2" s="96"/>
      <c r="CKN2" s="96"/>
      <c r="CKO2" s="96"/>
      <c r="CKP2" s="96"/>
      <c r="CKQ2" s="96"/>
      <c r="CKR2" s="96"/>
      <c r="CKS2" s="96"/>
      <c r="CKT2" s="96"/>
      <c r="CKU2" s="96"/>
      <c r="CKV2" s="96"/>
      <c r="CKW2" s="96"/>
      <c r="CKX2" s="96"/>
      <c r="CKY2" s="96"/>
      <c r="CKZ2" s="96"/>
      <c r="CLA2" s="96"/>
      <c r="CLB2" s="96"/>
      <c r="CLC2" s="96"/>
      <c r="CLD2" s="96"/>
      <c r="CLE2" s="96"/>
      <c r="CLF2" s="96"/>
      <c r="CLG2" s="96"/>
      <c r="CLH2" s="96"/>
      <c r="CLI2" s="96"/>
      <c r="CLJ2" s="96"/>
      <c r="CLK2" s="96"/>
      <c r="CLL2" s="96"/>
      <c r="CLM2" s="96"/>
      <c r="CLN2" s="96"/>
      <c r="CLO2" s="96"/>
      <c r="CLP2" s="96"/>
      <c r="CLQ2" s="96"/>
      <c r="CLR2" s="96"/>
      <c r="CLS2" s="96"/>
      <c r="CLT2" s="96"/>
      <c r="CLU2" s="96"/>
      <c r="CLV2" s="96"/>
      <c r="CLW2" s="96"/>
      <c r="CLX2" s="96"/>
      <c r="CLY2" s="96"/>
      <c r="CLZ2" s="96"/>
      <c r="CMA2" s="96"/>
      <c r="CMB2" s="96"/>
      <c r="CMC2" s="96"/>
      <c r="CMD2" s="96"/>
      <c r="CME2" s="96"/>
      <c r="CMF2" s="96"/>
      <c r="CMG2" s="96"/>
      <c r="CMH2" s="96"/>
      <c r="CMI2" s="96"/>
      <c r="CMJ2" s="96"/>
      <c r="CMK2" s="96"/>
      <c r="CML2" s="96"/>
      <c r="CMM2" s="96"/>
      <c r="CMN2" s="96"/>
      <c r="CMO2" s="96"/>
      <c r="CMP2" s="96"/>
      <c r="CMQ2" s="96"/>
      <c r="CMR2" s="96"/>
      <c r="CMS2" s="96"/>
      <c r="CMT2" s="96"/>
      <c r="CMU2" s="96"/>
      <c r="CMV2" s="96"/>
      <c r="CMW2" s="96"/>
      <c r="CMX2" s="96"/>
      <c r="CMY2" s="96"/>
      <c r="CMZ2" s="96"/>
      <c r="CNA2" s="96"/>
      <c r="CNB2" s="96"/>
      <c r="CNC2" s="96"/>
      <c r="CND2" s="96"/>
      <c r="CNE2" s="96"/>
      <c r="CNF2" s="96"/>
      <c r="CNG2" s="96"/>
      <c r="CNH2" s="96"/>
      <c r="CNI2" s="96"/>
      <c r="CNJ2" s="96"/>
      <c r="CNK2" s="96"/>
      <c r="CNL2" s="96"/>
      <c r="CNM2" s="96"/>
      <c r="CNN2" s="96"/>
      <c r="CNO2" s="96"/>
      <c r="CNP2" s="96"/>
      <c r="CNQ2" s="96"/>
      <c r="CNR2" s="96"/>
      <c r="CNS2" s="96"/>
      <c r="CNT2" s="96"/>
      <c r="CNU2" s="96"/>
      <c r="CNV2" s="96"/>
      <c r="CNW2" s="96"/>
      <c r="CNX2" s="96"/>
      <c r="CNY2" s="96"/>
      <c r="CNZ2" s="96"/>
      <c r="COA2" s="96"/>
      <c r="COB2" s="96"/>
      <c r="COC2" s="96"/>
      <c r="COD2" s="96"/>
      <c r="COE2" s="96"/>
      <c r="COF2" s="96"/>
      <c r="COG2" s="96"/>
      <c r="COH2" s="96"/>
      <c r="COI2" s="96"/>
      <c r="COJ2" s="96"/>
      <c r="COK2" s="96"/>
      <c r="COL2" s="96"/>
      <c r="COM2" s="96"/>
      <c r="CON2" s="96"/>
      <c r="COO2" s="96"/>
      <c r="COP2" s="96"/>
      <c r="COQ2" s="96"/>
      <c r="COR2" s="96"/>
      <c r="COS2" s="96"/>
      <c r="COT2" s="96"/>
      <c r="COU2" s="96"/>
      <c r="COV2" s="96"/>
      <c r="COW2" s="96"/>
      <c r="COX2" s="96"/>
      <c r="COY2" s="96"/>
      <c r="COZ2" s="96"/>
      <c r="CPA2" s="96"/>
      <c r="CPB2" s="96"/>
      <c r="CPC2" s="96"/>
      <c r="CPD2" s="96"/>
      <c r="CPE2" s="96"/>
      <c r="CPF2" s="96"/>
      <c r="CPG2" s="96"/>
      <c r="CPH2" s="96"/>
      <c r="CPI2" s="96"/>
      <c r="CPJ2" s="96"/>
      <c r="CPK2" s="96"/>
      <c r="CPL2" s="96"/>
      <c r="CPM2" s="96"/>
      <c r="CPN2" s="96"/>
      <c r="CPO2" s="96"/>
      <c r="CPP2" s="96"/>
      <c r="CPQ2" s="96"/>
      <c r="CPR2" s="96"/>
      <c r="CPS2" s="96"/>
      <c r="CPT2" s="96"/>
      <c r="CPU2" s="96"/>
      <c r="CPV2" s="96"/>
      <c r="CPW2" s="96"/>
      <c r="CPX2" s="96"/>
      <c r="CPY2" s="96"/>
      <c r="CPZ2" s="96"/>
      <c r="CQA2" s="96"/>
      <c r="CQB2" s="96"/>
      <c r="CQC2" s="96"/>
      <c r="CQD2" s="96"/>
      <c r="CQE2" s="96"/>
      <c r="CQF2" s="96"/>
      <c r="CQG2" s="96"/>
      <c r="CQH2" s="96"/>
      <c r="CQI2" s="96"/>
      <c r="CQJ2" s="96"/>
      <c r="CQK2" s="96"/>
      <c r="CQL2" s="96"/>
      <c r="CQM2" s="96"/>
      <c r="CQN2" s="96"/>
      <c r="CQO2" s="96"/>
      <c r="CQP2" s="96"/>
      <c r="CQQ2" s="96"/>
      <c r="CQR2" s="96"/>
      <c r="CQS2" s="96"/>
      <c r="CQT2" s="96"/>
      <c r="CQU2" s="96"/>
      <c r="CQV2" s="96"/>
      <c r="CQW2" s="96"/>
      <c r="CQX2" s="96"/>
      <c r="CQY2" s="96"/>
      <c r="CQZ2" s="96"/>
      <c r="CRA2" s="96"/>
      <c r="CRB2" s="96"/>
      <c r="CRC2" s="96"/>
      <c r="CRD2" s="96"/>
      <c r="CRE2" s="96"/>
      <c r="CRF2" s="96"/>
      <c r="CRG2" s="96"/>
      <c r="CRH2" s="96"/>
      <c r="CRI2" s="96"/>
      <c r="CRJ2" s="96"/>
      <c r="CRK2" s="96"/>
      <c r="CRL2" s="96"/>
      <c r="CRM2" s="96"/>
      <c r="CRN2" s="96"/>
      <c r="CRO2" s="96"/>
      <c r="CRP2" s="96"/>
      <c r="CRQ2" s="96"/>
      <c r="CRR2" s="96"/>
      <c r="CRS2" s="96"/>
      <c r="CRT2" s="96"/>
      <c r="CRU2" s="96"/>
      <c r="CRV2" s="96"/>
      <c r="CRW2" s="96"/>
      <c r="CRX2" s="96"/>
      <c r="CRY2" s="96"/>
      <c r="CRZ2" s="96"/>
      <c r="CSA2" s="96"/>
      <c r="CSB2" s="96"/>
      <c r="CSC2" s="96"/>
      <c r="CSD2" s="96"/>
      <c r="CSE2" s="96"/>
      <c r="CSF2" s="96"/>
      <c r="CSG2" s="96"/>
      <c r="CSH2" s="96"/>
      <c r="CSI2" s="96"/>
      <c r="CSJ2" s="96"/>
      <c r="CSK2" s="96"/>
      <c r="CSL2" s="96"/>
      <c r="CSM2" s="96"/>
      <c r="CSN2" s="96"/>
      <c r="CSO2" s="96"/>
      <c r="CSP2" s="96"/>
      <c r="CSQ2" s="96"/>
      <c r="CSR2" s="96"/>
      <c r="CSS2" s="96"/>
      <c r="CST2" s="96"/>
      <c r="CSU2" s="96"/>
      <c r="CSV2" s="96"/>
      <c r="CSW2" s="96"/>
      <c r="CSX2" s="96"/>
      <c r="CSY2" s="96"/>
      <c r="CSZ2" s="96"/>
      <c r="CTA2" s="96"/>
      <c r="CTB2" s="96"/>
      <c r="CTC2" s="96"/>
      <c r="CTD2" s="96"/>
      <c r="CTE2" s="96"/>
      <c r="CTF2" s="96"/>
      <c r="CTG2" s="96"/>
      <c r="CTH2" s="96"/>
      <c r="CTI2" s="96"/>
      <c r="CTJ2" s="96"/>
      <c r="CTK2" s="96"/>
      <c r="CTL2" s="96"/>
      <c r="CTM2" s="96"/>
      <c r="CTN2" s="96"/>
      <c r="CTO2" s="96"/>
      <c r="CTP2" s="96"/>
      <c r="CTQ2" s="96"/>
      <c r="CTR2" s="96"/>
      <c r="CTS2" s="96"/>
      <c r="CTT2" s="96"/>
      <c r="CTU2" s="96"/>
      <c r="CTV2" s="96"/>
      <c r="CTW2" s="96"/>
      <c r="CTX2" s="96"/>
      <c r="CTY2" s="96"/>
      <c r="CTZ2" s="96"/>
      <c r="CUA2" s="96"/>
      <c r="CUB2" s="96"/>
      <c r="CUC2" s="96"/>
      <c r="CUD2" s="96"/>
      <c r="CUE2" s="96"/>
      <c r="CUF2" s="96"/>
      <c r="CUG2" s="96"/>
      <c r="CUH2" s="96"/>
      <c r="CUI2" s="96"/>
      <c r="CUJ2" s="96"/>
      <c r="CUK2" s="96"/>
      <c r="CUL2" s="96"/>
      <c r="CUM2" s="96"/>
      <c r="CUN2" s="96"/>
      <c r="CUO2" s="96"/>
      <c r="CUP2" s="96"/>
      <c r="CUQ2" s="96"/>
      <c r="CUR2" s="96"/>
      <c r="CUS2" s="96"/>
      <c r="CUT2" s="96"/>
      <c r="CUU2" s="96"/>
      <c r="CUV2" s="96"/>
      <c r="CUW2" s="96"/>
      <c r="CUX2" s="96"/>
      <c r="CUY2" s="96"/>
      <c r="CUZ2" s="96"/>
      <c r="CVA2" s="96"/>
      <c r="CVB2" s="96"/>
      <c r="CVC2" s="96"/>
      <c r="CVD2" s="96"/>
      <c r="CVE2" s="96"/>
      <c r="CVF2" s="96"/>
      <c r="CVG2" s="96"/>
      <c r="CVH2" s="96"/>
      <c r="CVI2" s="96"/>
      <c r="CVJ2" s="96"/>
      <c r="CVK2" s="96"/>
      <c r="CVL2" s="96"/>
      <c r="CVM2" s="96"/>
      <c r="CVN2" s="96"/>
      <c r="CVO2" s="96"/>
      <c r="CVP2" s="96"/>
      <c r="CVQ2" s="96"/>
      <c r="CVR2" s="96"/>
      <c r="CVS2" s="96"/>
      <c r="CVT2" s="96"/>
      <c r="CVU2" s="96"/>
      <c r="CVV2" s="96"/>
      <c r="CVW2" s="96"/>
      <c r="CVX2" s="96"/>
      <c r="CVY2" s="96"/>
      <c r="CVZ2" s="96"/>
      <c r="CWA2" s="96"/>
      <c r="CWB2" s="96"/>
      <c r="CWC2" s="96"/>
      <c r="CWD2" s="96"/>
      <c r="CWE2" s="96"/>
      <c r="CWF2" s="96"/>
      <c r="CWG2" s="96"/>
      <c r="CWH2" s="96"/>
      <c r="CWI2" s="96"/>
      <c r="CWJ2" s="96"/>
      <c r="CWK2" s="96"/>
      <c r="CWL2" s="96"/>
      <c r="CWM2" s="96"/>
      <c r="CWN2" s="96"/>
      <c r="CWO2" s="96"/>
      <c r="CWP2" s="96"/>
      <c r="CWQ2" s="96"/>
      <c r="CWR2" s="96"/>
      <c r="CWS2" s="96"/>
      <c r="CWT2" s="96"/>
      <c r="CWU2" s="96"/>
      <c r="CWV2" s="96"/>
      <c r="CWW2" s="96"/>
      <c r="CWX2" s="96"/>
      <c r="CWY2" s="96"/>
      <c r="CWZ2" s="96"/>
      <c r="CXA2" s="96"/>
      <c r="CXB2" s="96"/>
      <c r="CXC2" s="96"/>
      <c r="CXD2" s="96"/>
      <c r="CXE2" s="96"/>
      <c r="CXF2" s="96"/>
      <c r="CXG2" s="96"/>
      <c r="CXH2" s="96"/>
      <c r="CXI2" s="96"/>
      <c r="CXJ2" s="96"/>
      <c r="CXK2" s="96"/>
      <c r="CXL2" s="96"/>
      <c r="CXM2" s="96"/>
      <c r="CXN2" s="96"/>
      <c r="CXO2" s="96"/>
      <c r="CXP2" s="96"/>
      <c r="CXQ2" s="96"/>
      <c r="CXR2" s="96"/>
      <c r="CXS2" s="96"/>
      <c r="CXT2" s="96"/>
      <c r="CXU2" s="96"/>
      <c r="CXV2" s="96"/>
      <c r="CXW2" s="96"/>
      <c r="CXX2" s="96"/>
      <c r="CXY2" s="96"/>
      <c r="CXZ2" s="96"/>
      <c r="CYA2" s="96"/>
      <c r="CYB2" s="96"/>
      <c r="CYC2" s="96"/>
      <c r="CYD2" s="96"/>
      <c r="CYE2" s="96"/>
      <c r="CYF2" s="96"/>
      <c r="CYG2" s="96"/>
      <c r="CYH2" s="96"/>
      <c r="CYI2" s="96"/>
      <c r="CYJ2" s="96"/>
      <c r="CYK2" s="96"/>
      <c r="CYL2" s="96"/>
      <c r="CYM2" s="96"/>
      <c r="CYN2" s="96"/>
      <c r="CYO2" s="96"/>
      <c r="CYP2" s="96"/>
      <c r="CYQ2" s="96"/>
      <c r="CYR2" s="96"/>
      <c r="CYS2" s="96"/>
      <c r="CYT2" s="96"/>
      <c r="CYU2" s="96"/>
      <c r="CYV2" s="96"/>
      <c r="CYW2" s="96"/>
      <c r="CYX2" s="96"/>
      <c r="CYY2" s="96"/>
      <c r="CYZ2" s="96"/>
      <c r="CZA2" s="96"/>
      <c r="CZB2" s="96"/>
      <c r="CZC2" s="96"/>
      <c r="CZD2" s="96"/>
      <c r="CZE2" s="96"/>
      <c r="CZF2" s="96"/>
      <c r="CZG2" s="96"/>
      <c r="CZH2" s="96"/>
      <c r="CZI2" s="96"/>
      <c r="CZJ2" s="96"/>
      <c r="CZK2" s="96"/>
      <c r="CZL2" s="96"/>
      <c r="CZM2" s="96"/>
      <c r="CZN2" s="96"/>
      <c r="CZO2" s="96"/>
      <c r="CZP2" s="96"/>
      <c r="CZQ2" s="96"/>
      <c r="CZR2" s="96"/>
      <c r="CZS2" s="96"/>
      <c r="CZT2" s="96"/>
      <c r="CZU2" s="96"/>
      <c r="CZV2" s="96"/>
      <c r="CZW2" s="96"/>
      <c r="CZX2" s="96"/>
      <c r="CZY2" s="96"/>
      <c r="CZZ2" s="96"/>
      <c r="DAA2" s="96"/>
      <c r="DAB2" s="96"/>
      <c r="DAC2" s="96"/>
      <c r="DAD2" s="96"/>
      <c r="DAE2" s="96"/>
      <c r="DAF2" s="96"/>
      <c r="DAG2" s="96"/>
      <c r="DAH2" s="96"/>
      <c r="DAI2" s="96"/>
      <c r="DAJ2" s="96"/>
      <c r="DAK2" s="96"/>
      <c r="DAL2" s="96"/>
      <c r="DAM2" s="96"/>
      <c r="DAN2" s="96"/>
      <c r="DAO2" s="96"/>
      <c r="DAP2" s="96"/>
      <c r="DAQ2" s="96"/>
      <c r="DAR2" s="96"/>
      <c r="DAS2" s="96"/>
      <c r="DAT2" s="96"/>
      <c r="DAU2" s="96"/>
      <c r="DAV2" s="96"/>
      <c r="DAW2" s="96"/>
      <c r="DAX2" s="96"/>
      <c r="DAY2" s="96"/>
      <c r="DAZ2" s="96"/>
      <c r="DBA2" s="96"/>
      <c r="DBB2" s="96"/>
      <c r="DBC2" s="96"/>
      <c r="DBD2" s="96"/>
      <c r="DBE2" s="96"/>
      <c r="DBF2" s="96"/>
      <c r="DBG2" s="96"/>
      <c r="DBH2" s="96"/>
      <c r="DBI2" s="96"/>
      <c r="DBJ2" s="96"/>
      <c r="DBK2" s="96"/>
      <c r="DBL2" s="96"/>
      <c r="DBM2" s="96"/>
      <c r="DBN2" s="96"/>
      <c r="DBO2" s="96"/>
      <c r="DBP2" s="96"/>
      <c r="DBQ2" s="96"/>
      <c r="DBR2" s="96"/>
      <c r="DBS2" s="96"/>
      <c r="DBT2" s="96"/>
      <c r="DBU2" s="96"/>
      <c r="DBV2" s="96"/>
      <c r="DBW2" s="96"/>
      <c r="DBX2" s="96"/>
      <c r="DBY2" s="96"/>
      <c r="DBZ2" s="96"/>
      <c r="DCA2" s="96"/>
      <c r="DCB2" s="96"/>
      <c r="DCC2" s="96"/>
      <c r="DCD2" s="96"/>
      <c r="DCE2" s="96"/>
      <c r="DCF2" s="96"/>
      <c r="DCG2" s="96"/>
      <c r="DCH2" s="96"/>
      <c r="DCI2" s="96"/>
      <c r="DCJ2" s="96"/>
      <c r="DCK2" s="96"/>
      <c r="DCL2" s="96"/>
      <c r="DCM2" s="96"/>
      <c r="DCN2" s="96"/>
      <c r="DCO2" s="96"/>
      <c r="DCP2" s="96"/>
      <c r="DCQ2" s="96"/>
      <c r="DCR2" s="96"/>
      <c r="DCS2" s="96"/>
      <c r="DCT2" s="96"/>
      <c r="DCU2" s="96"/>
      <c r="DCV2" s="96"/>
      <c r="DCW2" s="96"/>
      <c r="DCX2" s="96"/>
      <c r="DCY2" s="96"/>
      <c r="DCZ2" s="96"/>
      <c r="DDA2" s="96"/>
      <c r="DDB2" s="96"/>
      <c r="DDC2" s="96"/>
      <c r="DDD2" s="96"/>
      <c r="DDE2" s="96"/>
      <c r="DDF2" s="96"/>
      <c r="DDG2" s="96"/>
      <c r="DDH2" s="96"/>
      <c r="DDI2" s="96"/>
      <c r="DDJ2" s="96"/>
      <c r="DDK2" s="96"/>
      <c r="DDL2" s="96"/>
      <c r="DDM2" s="96"/>
      <c r="DDN2" s="96"/>
      <c r="DDO2" s="96"/>
      <c r="DDP2" s="96"/>
      <c r="DDQ2" s="96"/>
      <c r="DDR2" s="96"/>
      <c r="DDS2" s="96"/>
      <c r="DDT2" s="96"/>
      <c r="DDU2" s="96"/>
      <c r="DDV2" s="96"/>
      <c r="DDW2" s="96"/>
      <c r="DDX2" s="96"/>
      <c r="DDY2" s="96"/>
      <c r="DDZ2" s="96"/>
      <c r="DEA2" s="96"/>
      <c r="DEB2" s="96"/>
      <c r="DEC2" s="96"/>
      <c r="DED2" s="96"/>
      <c r="DEE2" s="96"/>
      <c r="DEF2" s="96"/>
      <c r="DEG2" s="96"/>
      <c r="DEH2" s="96"/>
      <c r="DEI2" s="96"/>
      <c r="DEJ2" s="96"/>
      <c r="DEK2" s="96"/>
      <c r="DEL2" s="96"/>
      <c r="DEM2" s="96"/>
      <c r="DEN2" s="96"/>
      <c r="DEO2" s="96"/>
      <c r="DEP2" s="96"/>
      <c r="DEQ2" s="96"/>
      <c r="DER2" s="96"/>
      <c r="DES2" s="96"/>
      <c r="DET2" s="96"/>
      <c r="DEU2" s="96"/>
      <c r="DEV2" s="96"/>
      <c r="DEW2" s="96"/>
      <c r="DEX2" s="96"/>
      <c r="DEY2" s="96"/>
      <c r="DEZ2" s="96"/>
      <c r="DFA2" s="96"/>
      <c r="DFB2" s="96"/>
      <c r="DFC2" s="96"/>
      <c r="DFD2" s="96"/>
      <c r="DFE2" s="96"/>
      <c r="DFF2" s="96"/>
      <c r="DFG2" s="96"/>
      <c r="DFH2" s="96"/>
      <c r="DFI2" s="96"/>
      <c r="DFJ2" s="96"/>
      <c r="DFK2" s="96"/>
      <c r="DFL2" s="96"/>
      <c r="DFM2" s="96"/>
      <c r="DFN2" s="96"/>
      <c r="DFO2" s="96"/>
      <c r="DFP2" s="96"/>
      <c r="DFQ2" s="96"/>
      <c r="DFR2" s="96"/>
      <c r="DFS2" s="96"/>
      <c r="DFT2" s="96"/>
      <c r="DFU2" s="96"/>
      <c r="DFV2" s="96"/>
      <c r="DFW2" s="96"/>
      <c r="DFX2" s="96"/>
      <c r="DFY2" s="96"/>
      <c r="DFZ2" s="96"/>
      <c r="DGA2" s="96"/>
      <c r="DGB2" s="96"/>
      <c r="DGC2" s="96"/>
      <c r="DGD2" s="96"/>
      <c r="DGE2" s="96"/>
      <c r="DGF2" s="96"/>
      <c r="DGG2" s="96"/>
      <c r="DGH2" s="96"/>
      <c r="DGI2" s="96"/>
      <c r="DGJ2" s="96"/>
      <c r="DGK2" s="96"/>
      <c r="DGL2" s="96"/>
      <c r="DGM2" s="96"/>
      <c r="DGN2" s="96"/>
      <c r="DGO2" s="96"/>
      <c r="DGP2" s="96"/>
      <c r="DGQ2" s="96"/>
      <c r="DGR2" s="96"/>
      <c r="DGS2" s="96"/>
      <c r="DGT2" s="96"/>
      <c r="DGU2" s="96"/>
      <c r="DGV2" s="96"/>
      <c r="DGW2" s="96"/>
      <c r="DGX2" s="96"/>
      <c r="DGY2" s="96"/>
      <c r="DGZ2" s="96"/>
      <c r="DHA2" s="96"/>
      <c r="DHB2" s="96"/>
      <c r="DHC2" s="96"/>
      <c r="DHD2" s="96"/>
      <c r="DHE2" s="96"/>
      <c r="DHF2" s="96"/>
      <c r="DHG2" s="96"/>
      <c r="DHH2" s="96"/>
      <c r="DHI2" s="96"/>
      <c r="DHJ2" s="96"/>
      <c r="DHK2" s="96"/>
      <c r="DHL2" s="96"/>
      <c r="DHM2" s="96"/>
      <c r="DHN2" s="96"/>
      <c r="DHO2" s="96"/>
      <c r="DHP2" s="96"/>
      <c r="DHQ2" s="96"/>
      <c r="DHR2" s="96"/>
      <c r="DHS2" s="96"/>
      <c r="DHT2" s="96"/>
      <c r="DHU2" s="96"/>
      <c r="DHV2" s="96"/>
      <c r="DHW2" s="96"/>
      <c r="DHX2" s="96"/>
      <c r="DHY2" s="96"/>
      <c r="DHZ2" s="96"/>
      <c r="DIA2" s="96"/>
      <c r="DIB2" s="96"/>
      <c r="DIC2" s="96"/>
      <c r="DID2" s="96"/>
      <c r="DIE2" s="96"/>
      <c r="DIF2" s="96"/>
      <c r="DIG2" s="96"/>
      <c r="DIH2" s="96"/>
      <c r="DII2" s="96"/>
      <c r="DIJ2" s="96"/>
      <c r="DIK2" s="96"/>
      <c r="DIL2" s="96"/>
      <c r="DIM2" s="96"/>
      <c r="DIN2" s="96"/>
      <c r="DIO2" s="96"/>
      <c r="DIP2" s="96"/>
      <c r="DIQ2" s="96"/>
      <c r="DIR2" s="96"/>
      <c r="DIS2" s="96"/>
      <c r="DIT2" s="96"/>
      <c r="DIU2" s="96"/>
      <c r="DIV2" s="96"/>
      <c r="DIW2" s="96"/>
      <c r="DIX2" s="96"/>
      <c r="DIY2" s="96"/>
      <c r="DIZ2" s="96"/>
      <c r="DJA2" s="96"/>
      <c r="DJB2" s="96"/>
      <c r="DJC2" s="96"/>
      <c r="DJD2" s="96"/>
      <c r="DJE2" s="96"/>
      <c r="DJF2" s="96"/>
      <c r="DJG2" s="96"/>
      <c r="DJH2" s="96"/>
      <c r="DJI2" s="96"/>
      <c r="DJJ2" s="96"/>
      <c r="DJK2" s="96"/>
      <c r="DJL2" s="96"/>
      <c r="DJM2" s="96"/>
      <c r="DJN2" s="96"/>
      <c r="DJO2" s="96"/>
      <c r="DJP2" s="96"/>
      <c r="DJQ2" s="96"/>
      <c r="DJR2" s="96"/>
      <c r="DJS2" s="96"/>
      <c r="DJT2" s="96"/>
      <c r="DJU2" s="96"/>
      <c r="DJV2" s="96"/>
      <c r="DJW2" s="96"/>
      <c r="DJX2" s="96"/>
      <c r="DJY2" s="96"/>
      <c r="DJZ2" s="96"/>
      <c r="DKA2" s="96"/>
      <c r="DKB2" s="96"/>
      <c r="DKC2" s="96"/>
      <c r="DKD2" s="96"/>
      <c r="DKE2" s="96"/>
      <c r="DKF2" s="96"/>
      <c r="DKG2" s="96"/>
      <c r="DKH2" s="96"/>
      <c r="DKI2" s="96"/>
      <c r="DKJ2" s="96"/>
      <c r="DKK2" s="96"/>
      <c r="DKL2" s="96"/>
      <c r="DKM2" s="96"/>
      <c r="DKN2" s="96"/>
      <c r="DKO2" s="96"/>
      <c r="DKP2" s="96"/>
      <c r="DKQ2" s="96"/>
      <c r="DKR2" s="96"/>
      <c r="DKS2" s="96"/>
      <c r="DKT2" s="96"/>
      <c r="DKU2" s="96"/>
      <c r="DKV2" s="96"/>
      <c r="DKW2" s="96"/>
      <c r="DKX2" s="96"/>
      <c r="DKY2" s="96"/>
      <c r="DKZ2" s="96"/>
      <c r="DLA2" s="96"/>
      <c r="DLB2" s="96"/>
      <c r="DLC2" s="96"/>
      <c r="DLD2" s="96"/>
      <c r="DLE2" s="96"/>
      <c r="DLF2" s="96"/>
      <c r="DLG2" s="96"/>
      <c r="DLH2" s="96"/>
      <c r="DLI2" s="96"/>
      <c r="DLJ2" s="96"/>
      <c r="DLK2" s="96"/>
      <c r="DLL2" s="96"/>
      <c r="DLM2" s="96"/>
      <c r="DLN2" s="96"/>
      <c r="DLO2" s="96"/>
      <c r="DLP2" s="96"/>
      <c r="DLQ2" s="96"/>
      <c r="DLR2" s="96"/>
      <c r="DLS2" s="96"/>
      <c r="DLT2" s="96"/>
      <c r="DLU2" s="96"/>
      <c r="DLV2" s="96"/>
      <c r="DLW2" s="96"/>
      <c r="DLX2" s="96"/>
      <c r="DLY2" s="96"/>
      <c r="DLZ2" s="96"/>
      <c r="DMA2" s="96"/>
      <c r="DMB2" s="96"/>
      <c r="DMC2" s="96"/>
      <c r="DMD2" s="96"/>
      <c r="DME2" s="96"/>
      <c r="DMF2" s="96"/>
      <c r="DMG2" s="96"/>
      <c r="DMH2" s="96"/>
      <c r="DMI2" s="96"/>
      <c r="DMJ2" s="96"/>
      <c r="DMK2" s="96"/>
      <c r="DML2" s="96"/>
      <c r="DMM2" s="96"/>
      <c r="DMN2" s="96"/>
      <c r="DMO2" s="96"/>
      <c r="DMP2" s="96"/>
      <c r="DMQ2" s="96"/>
      <c r="DMR2" s="96"/>
      <c r="DMS2" s="96"/>
      <c r="DMT2" s="96"/>
      <c r="DMU2" s="96"/>
      <c r="DMV2" s="96"/>
      <c r="DMW2" s="96"/>
      <c r="DMX2" s="96"/>
      <c r="DMY2" s="96"/>
      <c r="DMZ2" s="96"/>
      <c r="DNA2" s="96"/>
      <c r="DNB2" s="96"/>
      <c r="DNC2" s="96"/>
      <c r="DND2" s="96"/>
      <c r="DNE2" s="96"/>
      <c r="DNF2" s="96"/>
      <c r="DNG2" s="96"/>
      <c r="DNH2" s="96"/>
      <c r="DNI2" s="96"/>
      <c r="DNJ2" s="96"/>
      <c r="DNK2" s="96"/>
      <c r="DNL2" s="96"/>
      <c r="DNM2" s="96"/>
      <c r="DNN2" s="96"/>
      <c r="DNO2" s="96"/>
      <c r="DNP2" s="96"/>
      <c r="DNQ2" s="96"/>
      <c r="DNR2" s="96"/>
      <c r="DNS2" s="96"/>
      <c r="DNT2" s="96"/>
      <c r="DNU2" s="96"/>
      <c r="DNV2" s="96"/>
      <c r="DNW2" s="96"/>
      <c r="DNX2" s="96"/>
      <c r="DNY2" s="96"/>
      <c r="DNZ2" s="96"/>
      <c r="DOA2" s="96"/>
      <c r="DOB2" s="96"/>
      <c r="DOC2" s="96"/>
      <c r="DOD2" s="96"/>
      <c r="DOE2" s="96"/>
      <c r="DOF2" s="96"/>
      <c r="DOG2" s="96"/>
      <c r="DOH2" s="96"/>
      <c r="DOI2" s="96"/>
      <c r="DOJ2" s="96"/>
      <c r="DOK2" s="96"/>
      <c r="DOL2" s="96"/>
      <c r="DOM2" s="96"/>
      <c r="DON2" s="96"/>
      <c r="DOO2" s="96"/>
      <c r="DOP2" s="96"/>
      <c r="DOQ2" s="96"/>
      <c r="DOR2" s="96"/>
      <c r="DOS2" s="96"/>
      <c r="DOT2" s="96"/>
      <c r="DOU2" s="96"/>
      <c r="DOV2" s="96"/>
      <c r="DOW2" s="96"/>
      <c r="DOX2" s="96"/>
      <c r="DOY2" s="96"/>
      <c r="DOZ2" s="96"/>
      <c r="DPA2" s="96"/>
      <c r="DPB2" s="96"/>
      <c r="DPC2" s="96"/>
      <c r="DPD2" s="96"/>
      <c r="DPE2" s="96"/>
      <c r="DPF2" s="96"/>
      <c r="DPG2" s="96"/>
      <c r="DPH2" s="96"/>
      <c r="DPI2" s="96"/>
      <c r="DPJ2" s="96"/>
      <c r="DPK2" s="96"/>
      <c r="DPL2" s="96"/>
      <c r="DPM2" s="96"/>
      <c r="DPN2" s="96"/>
      <c r="DPO2" s="96"/>
      <c r="DPP2" s="96"/>
      <c r="DPQ2" s="96"/>
      <c r="DPR2" s="96"/>
      <c r="DPS2" s="96"/>
      <c r="DPT2" s="96"/>
      <c r="DPU2" s="96"/>
      <c r="DPV2" s="96"/>
      <c r="DPW2" s="96"/>
      <c r="DPX2" s="96"/>
      <c r="DPY2" s="96"/>
      <c r="DPZ2" s="96"/>
      <c r="DQA2" s="96"/>
      <c r="DQB2" s="96"/>
      <c r="DQC2" s="96"/>
      <c r="DQD2" s="96"/>
      <c r="DQE2" s="96"/>
      <c r="DQF2" s="96"/>
      <c r="DQG2" s="96"/>
      <c r="DQH2" s="96"/>
      <c r="DQI2" s="96"/>
      <c r="DQJ2" s="96"/>
      <c r="DQK2" s="96"/>
      <c r="DQL2" s="96"/>
      <c r="DQM2" s="96"/>
      <c r="DQN2" s="96"/>
      <c r="DQO2" s="96"/>
      <c r="DQP2" s="96"/>
      <c r="DQQ2" s="96"/>
      <c r="DQR2" s="96"/>
      <c r="DQS2" s="96"/>
      <c r="DQT2" s="96"/>
      <c r="DQU2" s="96"/>
      <c r="DQV2" s="96"/>
      <c r="DQW2" s="96"/>
      <c r="DQX2" s="96"/>
      <c r="DQY2" s="96"/>
      <c r="DQZ2" s="96"/>
      <c r="DRA2" s="96"/>
      <c r="DRB2" s="96"/>
      <c r="DRC2" s="96"/>
      <c r="DRD2" s="96"/>
      <c r="DRE2" s="96"/>
      <c r="DRF2" s="96"/>
      <c r="DRG2" s="96"/>
      <c r="DRH2" s="96"/>
      <c r="DRI2" s="96"/>
      <c r="DRJ2" s="96"/>
      <c r="DRK2" s="96"/>
      <c r="DRL2" s="96"/>
      <c r="DRM2" s="96"/>
      <c r="DRN2" s="96"/>
      <c r="DRO2" s="96"/>
      <c r="DRP2" s="96"/>
      <c r="DRQ2" s="96"/>
      <c r="DRR2" s="96"/>
      <c r="DRS2" s="96"/>
      <c r="DRT2" s="96"/>
      <c r="DRU2" s="96"/>
      <c r="DRV2" s="96"/>
      <c r="DRW2" s="96"/>
      <c r="DRX2" s="96"/>
      <c r="DRY2" s="96"/>
      <c r="DRZ2" s="96"/>
      <c r="DSA2" s="96"/>
      <c r="DSB2" s="96"/>
      <c r="DSC2" s="96"/>
      <c r="DSD2" s="96"/>
      <c r="DSE2" s="96"/>
      <c r="DSF2" s="96"/>
      <c r="DSG2" s="96"/>
      <c r="DSH2" s="96"/>
      <c r="DSI2" s="96"/>
      <c r="DSJ2" s="96"/>
      <c r="DSK2" s="96"/>
      <c r="DSL2" s="96"/>
      <c r="DSM2" s="96"/>
      <c r="DSN2" s="96"/>
      <c r="DSO2" s="96"/>
      <c r="DSP2" s="96"/>
      <c r="DSQ2" s="96"/>
      <c r="DSR2" s="96"/>
      <c r="DSS2" s="96"/>
      <c r="DST2" s="96"/>
      <c r="DSU2" s="96"/>
      <c r="DSV2" s="96"/>
      <c r="DSW2" s="96"/>
      <c r="DSX2" s="96"/>
      <c r="DSY2" s="96"/>
      <c r="DSZ2" s="96"/>
      <c r="DTA2" s="96"/>
      <c r="DTB2" s="96"/>
      <c r="DTC2" s="96"/>
      <c r="DTD2" s="96"/>
      <c r="DTE2" s="96"/>
      <c r="DTF2" s="96"/>
      <c r="DTG2" s="96"/>
      <c r="DTH2" s="96"/>
      <c r="DTI2" s="96"/>
      <c r="DTJ2" s="96"/>
      <c r="DTK2" s="96"/>
      <c r="DTL2" s="96"/>
      <c r="DTM2" s="96"/>
      <c r="DTN2" s="96"/>
      <c r="DTO2" s="96"/>
      <c r="DTP2" s="96"/>
      <c r="DTQ2" s="96"/>
      <c r="DTR2" s="96"/>
      <c r="DTS2" s="96"/>
      <c r="DTT2" s="96"/>
      <c r="DTU2" s="96"/>
      <c r="DTV2" s="96"/>
      <c r="DTW2" s="96"/>
      <c r="DTX2" s="96"/>
      <c r="DTY2" s="96"/>
      <c r="DTZ2" s="96"/>
      <c r="DUA2" s="96"/>
      <c r="DUB2" s="96"/>
      <c r="DUC2" s="96"/>
      <c r="DUD2" s="96"/>
      <c r="DUE2" s="96"/>
      <c r="DUF2" s="96"/>
      <c r="DUG2" s="96"/>
      <c r="DUH2" s="96"/>
      <c r="DUI2" s="96"/>
      <c r="DUJ2" s="96"/>
      <c r="DUK2" s="96"/>
      <c r="DUL2" s="96"/>
      <c r="DUM2" s="96"/>
      <c r="DUN2" s="96"/>
      <c r="DUO2" s="96"/>
      <c r="DUP2" s="96"/>
      <c r="DUQ2" s="96"/>
      <c r="DUR2" s="96"/>
      <c r="DUS2" s="96"/>
      <c r="DUT2" s="96"/>
      <c r="DUU2" s="96"/>
      <c r="DUV2" s="96"/>
      <c r="DUW2" s="96"/>
      <c r="DUX2" s="96"/>
      <c r="DUY2" s="96"/>
      <c r="DUZ2" s="96"/>
      <c r="DVA2" s="96"/>
      <c r="DVB2" s="96"/>
      <c r="DVC2" s="96"/>
      <c r="DVD2" s="96"/>
      <c r="DVE2" s="96"/>
      <c r="DVF2" s="96"/>
      <c r="DVG2" s="96"/>
      <c r="DVH2" s="96"/>
      <c r="DVI2" s="96"/>
      <c r="DVJ2" s="96"/>
      <c r="DVK2" s="96"/>
      <c r="DVL2" s="96"/>
      <c r="DVM2" s="96"/>
      <c r="DVN2" s="96"/>
      <c r="DVO2" s="96"/>
      <c r="DVP2" s="96"/>
      <c r="DVQ2" s="96"/>
      <c r="DVR2" s="96"/>
      <c r="DVS2" s="96"/>
      <c r="DVT2" s="96"/>
      <c r="DVU2" s="96"/>
      <c r="DVV2" s="96"/>
      <c r="DVW2" s="96"/>
      <c r="DVX2" s="96"/>
      <c r="DVY2" s="96"/>
      <c r="DVZ2" s="96"/>
      <c r="DWA2" s="96"/>
      <c r="DWB2" s="96"/>
      <c r="DWC2" s="96"/>
      <c r="DWD2" s="96"/>
      <c r="DWE2" s="96"/>
      <c r="DWF2" s="96"/>
      <c r="DWG2" s="96"/>
      <c r="DWH2" s="96"/>
      <c r="DWI2" s="96"/>
      <c r="DWJ2" s="96"/>
      <c r="DWK2" s="96"/>
      <c r="DWL2" s="96"/>
      <c r="DWM2" s="96"/>
      <c r="DWN2" s="96"/>
      <c r="DWO2" s="96"/>
      <c r="DWP2" s="96"/>
      <c r="DWQ2" s="96"/>
      <c r="DWR2" s="96"/>
      <c r="DWS2" s="96"/>
      <c r="DWT2" s="96"/>
      <c r="DWU2" s="96"/>
      <c r="DWV2" s="96"/>
      <c r="DWW2" s="96"/>
      <c r="DWX2" s="96"/>
      <c r="DWY2" s="96"/>
      <c r="DWZ2" s="96"/>
      <c r="DXA2" s="96"/>
      <c r="DXB2" s="96"/>
      <c r="DXC2" s="96"/>
      <c r="DXD2" s="96"/>
      <c r="DXE2" s="96"/>
      <c r="DXF2" s="96"/>
      <c r="DXG2" s="96"/>
      <c r="DXH2" s="96"/>
      <c r="DXI2" s="96"/>
      <c r="DXJ2" s="96"/>
      <c r="DXK2" s="96"/>
      <c r="DXL2" s="96"/>
      <c r="DXM2" s="96"/>
      <c r="DXN2" s="96"/>
      <c r="DXO2" s="96"/>
      <c r="DXP2" s="96"/>
      <c r="DXQ2" s="96"/>
      <c r="DXR2" s="96"/>
      <c r="DXS2" s="96"/>
      <c r="DXT2" s="96"/>
      <c r="DXU2" s="96"/>
      <c r="DXV2" s="96"/>
      <c r="DXW2" s="96"/>
      <c r="DXX2" s="96"/>
      <c r="DXY2" s="96"/>
      <c r="DXZ2" s="96"/>
      <c r="DYA2" s="96"/>
      <c r="DYB2" s="96"/>
      <c r="DYC2" s="96"/>
      <c r="DYD2" s="96"/>
      <c r="DYE2" s="96"/>
      <c r="DYF2" s="96"/>
      <c r="DYG2" s="96"/>
      <c r="DYH2" s="96"/>
      <c r="DYI2" s="96"/>
      <c r="DYJ2" s="96"/>
      <c r="DYK2" s="96"/>
      <c r="DYL2" s="96"/>
      <c r="DYM2" s="96"/>
      <c r="DYN2" s="96"/>
      <c r="DYO2" s="96"/>
      <c r="DYP2" s="96"/>
      <c r="DYQ2" s="96"/>
      <c r="DYR2" s="96"/>
      <c r="DYS2" s="96"/>
      <c r="DYT2" s="96"/>
      <c r="DYU2" s="96"/>
      <c r="DYV2" s="96"/>
      <c r="DYW2" s="96"/>
      <c r="DYX2" s="96"/>
      <c r="DYY2" s="96"/>
      <c r="DYZ2" s="96"/>
      <c r="DZA2" s="96"/>
      <c r="DZB2" s="96"/>
      <c r="DZC2" s="96"/>
      <c r="DZD2" s="96"/>
      <c r="DZE2" s="96"/>
      <c r="DZF2" s="96"/>
      <c r="DZG2" s="96"/>
      <c r="DZH2" s="96"/>
      <c r="DZI2" s="96"/>
      <c r="DZJ2" s="96"/>
      <c r="DZK2" s="96"/>
      <c r="DZL2" s="96"/>
      <c r="DZM2" s="96"/>
      <c r="DZN2" s="96"/>
      <c r="DZO2" s="96"/>
      <c r="DZP2" s="96"/>
      <c r="DZQ2" s="96"/>
      <c r="DZR2" s="96"/>
      <c r="DZS2" s="96"/>
      <c r="DZT2" s="96"/>
      <c r="DZU2" s="96"/>
      <c r="DZV2" s="96"/>
      <c r="DZW2" s="96"/>
      <c r="DZX2" s="96"/>
      <c r="DZY2" s="96"/>
      <c r="DZZ2" s="96"/>
      <c r="EAA2" s="96"/>
      <c r="EAB2" s="96"/>
      <c r="EAC2" s="96"/>
      <c r="EAD2" s="96"/>
      <c r="EAE2" s="96"/>
      <c r="EAF2" s="96"/>
      <c r="EAG2" s="96"/>
      <c r="EAH2" s="96"/>
      <c r="EAI2" s="96"/>
      <c r="EAJ2" s="96"/>
      <c r="EAK2" s="96"/>
      <c r="EAL2" s="96"/>
      <c r="EAM2" s="96"/>
      <c r="EAN2" s="96"/>
      <c r="EAO2" s="96"/>
      <c r="EAP2" s="96"/>
      <c r="EAQ2" s="96"/>
      <c r="EAR2" s="96"/>
      <c r="EAS2" s="96"/>
      <c r="EAT2" s="96"/>
      <c r="EAU2" s="96"/>
      <c r="EAV2" s="96"/>
      <c r="EAW2" s="96"/>
      <c r="EAX2" s="96"/>
      <c r="EAY2" s="96"/>
      <c r="EAZ2" s="96"/>
      <c r="EBA2" s="96"/>
      <c r="EBB2" s="96"/>
      <c r="EBC2" s="96"/>
      <c r="EBD2" s="96"/>
      <c r="EBE2" s="96"/>
      <c r="EBF2" s="96"/>
      <c r="EBG2" s="96"/>
      <c r="EBH2" s="96"/>
      <c r="EBI2" s="96"/>
      <c r="EBJ2" s="96"/>
      <c r="EBK2" s="96"/>
      <c r="EBL2" s="96"/>
      <c r="EBM2" s="96"/>
      <c r="EBN2" s="96"/>
      <c r="EBO2" s="96"/>
      <c r="EBP2" s="96"/>
      <c r="EBQ2" s="96"/>
      <c r="EBR2" s="96"/>
      <c r="EBS2" s="96"/>
      <c r="EBT2" s="96"/>
      <c r="EBU2" s="96"/>
      <c r="EBV2" s="96"/>
      <c r="EBW2" s="96"/>
      <c r="EBX2" s="96"/>
      <c r="EBY2" s="96"/>
      <c r="EBZ2" s="96"/>
      <c r="ECA2" s="96"/>
      <c r="ECB2" s="96"/>
      <c r="ECC2" s="96"/>
      <c r="ECD2" s="96"/>
      <c r="ECE2" s="96"/>
      <c r="ECF2" s="96"/>
      <c r="ECG2" s="96"/>
      <c r="ECH2" s="96"/>
      <c r="ECI2" s="96"/>
      <c r="ECJ2" s="96"/>
      <c r="ECK2" s="96"/>
      <c r="ECL2" s="96"/>
      <c r="ECM2" s="96"/>
      <c r="ECN2" s="96"/>
      <c r="ECO2" s="96"/>
      <c r="ECP2" s="96"/>
      <c r="ECQ2" s="96"/>
      <c r="ECR2" s="96"/>
      <c r="ECS2" s="96"/>
      <c r="ECT2" s="96"/>
      <c r="ECU2" s="96"/>
      <c r="ECV2" s="96"/>
      <c r="ECW2" s="96"/>
      <c r="ECX2" s="96"/>
      <c r="ECY2" s="96"/>
      <c r="ECZ2" s="96"/>
      <c r="EDA2" s="96"/>
      <c r="EDB2" s="96"/>
      <c r="EDC2" s="96"/>
      <c r="EDD2" s="96"/>
      <c r="EDE2" s="96"/>
      <c r="EDF2" s="96"/>
      <c r="EDG2" s="96"/>
      <c r="EDH2" s="96"/>
      <c r="EDI2" s="96"/>
      <c r="EDJ2" s="96"/>
      <c r="EDK2" s="96"/>
      <c r="EDL2" s="96"/>
      <c r="EDM2" s="96"/>
      <c r="EDN2" s="96"/>
      <c r="EDO2" s="96"/>
      <c r="EDP2" s="96"/>
      <c r="EDQ2" s="96"/>
      <c r="EDR2" s="96"/>
      <c r="EDS2" s="96"/>
      <c r="EDT2" s="96"/>
      <c r="EDU2" s="96"/>
      <c r="EDV2" s="96"/>
      <c r="EDW2" s="96"/>
      <c r="EDX2" s="96"/>
      <c r="EDY2" s="96"/>
      <c r="EDZ2" s="96"/>
      <c r="EEA2" s="96"/>
      <c r="EEB2" s="96"/>
      <c r="EEC2" s="96"/>
      <c r="EED2" s="96"/>
      <c r="EEE2" s="96"/>
      <c r="EEF2" s="96"/>
      <c r="EEG2" s="96"/>
      <c r="EEH2" s="96"/>
      <c r="EEI2" s="96"/>
      <c r="EEJ2" s="96"/>
      <c r="EEK2" s="96"/>
      <c r="EEL2" s="96"/>
      <c r="EEM2" s="96"/>
      <c r="EEN2" s="96"/>
      <c r="EEO2" s="96"/>
      <c r="EEP2" s="96"/>
      <c r="EEQ2" s="96"/>
      <c r="EER2" s="96"/>
      <c r="EES2" s="96"/>
      <c r="EET2" s="96"/>
      <c r="EEU2" s="96"/>
      <c r="EEV2" s="96"/>
      <c r="EEW2" s="96"/>
      <c r="EEX2" s="96"/>
      <c r="EEY2" s="96"/>
      <c r="EEZ2" s="96"/>
      <c r="EFA2" s="96"/>
      <c r="EFB2" s="96"/>
      <c r="EFC2" s="96"/>
      <c r="EFD2" s="96"/>
      <c r="EFE2" s="96"/>
      <c r="EFF2" s="96"/>
      <c r="EFG2" s="96"/>
      <c r="EFH2" s="96"/>
      <c r="EFI2" s="96"/>
      <c r="EFJ2" s="96"/>
      <c r="EFK2" s="96"/>
      <c r="EFL2" s="96"/>
      <c r="EFM2" s="96"/>
      <c r="EFN2" s="96"/>
      <c r="EFO2" s="96"/>
      <c r="EFP2" s="96"/>
      <c r="EFQ2" s="96"/>
      <c r="EFR2" s="96"/>
      <c r="EFS2" s="96"/>
      <c r="EFT2" s="96"/>
      <c r="EFU2" s="96"/>
      <c r="EFV2" s="96"/>
      <c r="EFW2" s="96"/>
      <c r="EFX2" s="96"/>
      <c r="EFY2" s="96"/>
      <c r="EFZ2" s="96"/>
      <c r="EGA2" s="96"/>
      <c r="EGB2" s="96"/>
      <c r="EGC2" s="96"/>
      <c r="EGD2" s="96"/>
      <c r="EGE2" s="96"/>
      <c r="EGF2" s="96"/>
      <c r="EGG2" s="96"/>
      <c r="EGH2" s="96"/>
      <c r="EGI2" s="96"/>
      <c r="EGJ2" s="96"/>
      <c r="EGK2" s="96"/>
      <c r="EGL2" s="96"/>
      <c r="EGM2" s="96"/>
      <c r="EGN2" s="96"/>
      <c r="EGO2" s="96"/>
      <c r="EGP2" s="96"/>
      <c r="EGQ2" s="96"/>
      <c r="EGR2" s="96"/>
      <c r="EGS2" s="96"/>
      <c r="EGT2" s="96"/>
      <c r="EGU2" s="96"/>
      <c r="EGV2" s="96"/>
      <c r="EGW2" s="96"/>
      <c r="EGX2" s="96"/>
      <c r="EGY2" s="96"/>
      <c r="EGZ2" s="96"/>
      <c r="EHA2" s="96"/>
      <c r="EHB2" s="96"/>
      <c r="EHC2" s="96"/>
      <c r="EHD2" s="96"/>
      <c r="EHE2" s="96"/>
      <c r="EHF2" s="96"/>
      <c r="EHG2" s="96"/>
      <c r="EHH2" s="96"/>
      <c r="EHI2" s="96"/>
      <c r="EHJ2" s="96"/>
      <c r="EHK2" s="96"/>
      <c r="EHL2" s="96"/>
      <c r="EHM2" s="96"/>
      <c r="EHN2" s="96"/>
      <c r="EHO2" s="96"/>
      <c r="EHP2" s="96"/>
      <c r="EHQ2" s="96"/>
      <c r="EHR2" s="96"/>
      <c r="EHS2" s="96"/>
      <c r="EHT2" s="96"/>
      <c r="EHU2" s="96"/>
      <c r="EHV2" s="96"/>
      <c r="EHW2" s="96"/>
      <c r="EHX2" s="96"/>
      <c r="EHY2" s="96"/>
      <c r="EHZ2" s="96"/>
      <c r="EIA2" s="96"/>
      <c r="EIB2" s="96"/>
      <c r="EIC2" s="96"/>
      <c r="EID2" s="96"/>
      <c r="EIE2" s="96"/>
      <c r="EIF2" s="96"/>
      <c r="EIG2" s="96"/>
      <c r="EIH2" s="96"/>
      <c r="EII2" s="96"/>
      <c r="EIJ2" s="96"/>
      <c r="EIK2" s="96"/>
      <c r="EIL2" s="96"/>
      <c r="EIM2" s="96"/>
      <c r="EIN2" s="96"/>
      <c r="EIO2" s="96"/>
      <c r="EIP2" s="96"/>
      <c r="EIQ2" s="96"/>
      <c r="EIR2" s="96"/>
      <c r="EIS2" s="96"/>
      <c r="EIT2" s="96"/>
      <c r="EIU2" s="96"/>
      <c r="EIV2" s="96"/>
      <c r="EIW2" s="96"/>
      <c r="EIX2" s="96"/>
      <c r="EIY2" s="96"/>
      <c r="EIZ2" s="96"/>
      <c r="EJA2" s="96"/>
      <c r="EJB2" s="96"/>
      <c r="EJC2" s="96"/>
      <c r="EJD2" s="96"/>
      <c r="EJE2" s="96"/>
      <c r="EJF2" s="96"/>
      <c r="EJG2" s="96"/>
      <c r="EJH2" s="96"/>
      <c r="EJI2" s="96"/>
      <c r="EJJ2" s="96"/>
      <c r="EJK2" s="96"/>
      <c r="EJL2" s="96"/>
      <c r="EJM2" s="96"/>
      <c r="EJN2" s="96"/>
      <c r="EJO2" s="96"/>
      <c r="EJP2" s="96"/>
      <c r="EJQ2" s="96"/>
      <c r="EJR2" s="96"/>
      <c r="EJS2" s="96"/>
      <c r="EJT2" s="96"/>
      <c r="EJU2" s="96"/>
      <c r="EJV2" s="96"/>
      <c r="EJW2" s="96"/>
      <c r="EJX2" s="96"/>
      <c r="EJY2" s="96"/>
      <c r="EJZ2" s="96"/>
      <c r="EKA2" s="96"/>
      <c r="EKB2" s="96"/>
      <c r="EKC2" s="96"/>
      <c r="EKD2" s="96"/>
      <c r="EKE2" s="96"/>
      <c r="EKF2" s="96"/>
      <c r="EKG2" s="96"/>
      <c r="EKH2" s="96"/>
      <c r="EKI2" s="96"/>
      <c r="EKJ2" s="96"/>
      <c r="EKK2" s="96"/>
      <c r="EKL2" s="96"/>
      <c r="EKM2" s="96"/>
      <c r="EKN2" s="96"/>
      <c r="EKO2" s="96"/>
      <c r="EKP2" s="96"/>
      <c r="EKQ2" s="96"/>
      <c r="EKR2" s="96"/>
      <c r="EKS2" s="96"/>
      <c r="EKT2" s="96"/>
      <c r="EKU2" s="96"/>
      <c r="EKV2" s="96"/>
      <c r="EKW2" s="96"/>
      <c r="EKX2" s="96"/>
      <c r="EKY2" s="96"/>
      <c r="EKZ2" s="96"/>
      <c r="ELA2" s="96"/>
      <c r="ELB2" s="96"/>
      <c r="ELC2" s="96"/>
      <c r="ELD2" s="96"/>
      <c r="ELE2" s="96"/>
      <c r="ELF2" s="96"/>
      <c r="ELG2" s="96"/>
      <c r="ELH2" s="96"/>
      <c r="ELI2" s="96"/>
      <c r="ELJ2" s="96"/>
      <c r="ELK2" s="96"/>
      <c r="ELL2" s="96"/>
      <c r="ELM2" s="96"/>
      <c r="ELN2" s="96"/>
      <c r="ELO2" s="96"/>
      <c r="ELP2" s="96"/>
      <c r="ELQ2" s="96"/>
      <c r="ELR2" s="96"/>
      <c r="ELS2" s="96"/>
      <c r="ELT2" s="96"/>
      <c r="ELU2" s="96"/>
      <c r="ELV2" s="96"/>
      <c r="ELW2" s="96"/>
      <c r="ELX2" s="96"/>
      <c r="ELY2" s="96"/>
      <c r="ELZ2" s="96"/>
      <c r="EMA2" s="96"/>
      <c r="EMB2" s="96"/>
      <c r="EMC2" s="96"/>
      <c r="EMD2" s="96"/>
      <c r="EME2" s="96"/>
      <c r="EMF2" s="96"/>
      <c r="EMG2" s="96"/>
      <c r="EMH2" s="96"/>
      <c r="EMI2" s="96"/>
      <c r="EMJ2" s="96"/>
      <c r="EMK2" s="96"/>
      <c r="EML2" s="96"/>
      <c r="EMM2" s="96"/>
      <c r="EMN2" s="96"/>
      <c r="EMO2" s="96"/>
      <c r="EMP2" s="96"/>
      <c r="EMQ2" s="96"/>
      <c r="EMR2" s="96"/>
      <c r="EMS2" s="96"/>
      <c r="EMT2" s="96"/>
      <c r="EMU2" s="96"/>
      <c r="EMV2" s="96"/>
      <c r="EMW2" s="96"/>
      <c r="EMX2" s="96"/>
      <c r="EMY2" s="96"/>
      <c r="EMZ2" s="96"/>
      <c r="ENA2" s="96"/>
      <c r="ENB2" s="96"/>
      <c r="ENC2" s="96"/>
      <c r="END2" s="96"/>
      <c r="ENE2" s="96"/>
      <c r="ENF2" s="96"/>
      <c r="ENG2" s="96"/>
      <c r="ENH2" s="96"/>
      <c r="ENI2" s="96"/>
      <c r="ENJ2" s="96"/>
      <c r="ENK2" s="96"/>
      <c r="ENL2" s="96"/>
      <c r="ENM2" s="96"/>
      <c r="ENN2" s="96"/>
      <c r="ENO2" s="96"/>
      <c r="ENP2" s="96"/>
      <c r="ENQ2" s="96"/>
      <c r="ENR2" s="96"/>
      <c r="ENS2" s="96"/>
      <c r="ENT2" s="96"/>
      <c r="ENU2" s="96"/>
      <c r="ENV2" s="96"/>
      <c r="ENW2" s="96"/>
      <c r="ENX2" s="96"/>
      <c r="ENY2" s="96"/>
      <c r="ENZ2" s="96"/>
      <c r="EOA2" s="96"/>
      <c r="EOB2" s="96"/>
      <c r="EOC2" s="96"/>
      <c r="EOD2" s="96"/>
      <c r="EOE2" s="96"/>
      <c r="EOF2" s="96"/>
      <c r="EOG2" s="96"/>
      <c r="EOH2" s="96"/>
      <c r="EOI2" s="96"/>
      <c r="EOJ2" s="96"/>
      <c r="EOK2" s="96"/>
      <c r="EOL2" s="96"/>
      <c r="EOM2" s="96"/>
      <c r="EON2" s="96"/>
      <c r="EOO2" s="96"/>
      <c r="EOP2" s="96"/>
      <c r="EOQ2" s="96"/>
      <c r="EOR2" s="96"/>
      <c r="EOS2" s="96"/>
      <c r="EOT2" s="96"/>
      <c r="EOU2" s="96"/>
      <c r="EOV2" s="96"/>
      <c r="EOW2" s="96"/>
      <c r="EOX2" s="96"/>
      <c r="EOY2" s="96"/>
      <c r="EOZ2" s="96"/>
      <c r="EPA2" s="96"/>
      <c r="EPB2" s="96"/>
      <c r="EPC2" s="96"/>
      <c r="EPD2" s="96"/>
      <c r="EPE2" s="96"/>
      <c r="EPF2" s="96"/>
      <c r="EPG2" s="96"/>
      <c r="EPH2" s="96"/>
      <c r="EPI2" s="96"/>
      <c r="EPJ2" s="96"/>
      <c r="EPK2" s="96"/>
      <c r="EPL2" s="96"/>
      <c r="EPM2" s="96"/>
      <c r="EPN2" s="96"/>
      <c r="EPO2" s="96"/>
      <c r="EPP2" s="96"/>
      <c r="EPQ2" s="96"/>
      <c r="EPR2" s="96"/>
      <c r="EPS2" s="96"/>
      <c r="EPT2" s="96"/>
      <c r="EPU2" s="96"/>
      <c r="EPV2" s="96"/>
      <c r="EPW2" s="96"/>
      <c r="EPX2" s="96"/>
      <c r="EPY2" s="96"/>
      <c r="EPZ2" s="96"/>
      <c r="EQA2" s="96"/>
      <c r="EQB2" s="96"/>
      <c r="EQC2" s="96"/>
      <c r="EQD2" s="96"/>
      <c r="EQE2" s="96"/>
      <c r="EQF2" s="96"/>
      <c r="EQG2" s="96"/>
      <c r="EQH2" s="96"/>
      <c r="EQI2" s="96"/>
      <c r="EQJ2" s="96"/>
      <c r="EQK2" s="96"/>
      <c r="EQL2" s="96"/>
      <c r="EQM2" s="96"/>
      <c r="EQN2" s="96"/>
      <c r="EQO2" s="96"/>
      <c r="EQP2" s="96"/>
      <c r="EQQ2" s="96"/>
      <c r="EQR2" s="96"/>
      <c r="EQS2" s="96"/>
      <c r="EQT2" s="96"/>
      <c r="EQU2" s="96"/>
      <c r="EQV2" s="96"/>
      <c r="EQW2" s="96"/>
      <c r="EQX2" s="96"/>
      <c r="EQY2" s="96"/>
      <c r="EQZ2" s="96"/>
      <c r="ERA2" s="96"/>
      <c r="ERB2" s="96"/>
      <c r="ERC2" s="96"/>
      <c r="ERD2" s="96"/>
      <c r="ERE2" s="96"/>
      <c r="ERF2" s="96"/>
      <c r="ERG2" s="96"/>
      <c r="ERH2" s="96"/>
      <c r="ERI2" s="96"/>
      <c r="ERJ2" s="96"/>
      <c r="ERK2" s="96"/>
      <c r="ERL2" s="96"/>
      <c r="ERM2" s="96"/>
      <c r="ERN2" s="96"/>
      <c r="ERO2" s="96"/>
      <c r="ERP2" s="96"/>
      <c r="ERQ2" s="96"/>
      <c r="ERR2" s="96"/>
      <c r="ERS2" s="96"/>
      <c r="ERT2" s="96"/>
      <c r="ERU2" s="96"/>
      <c r="ERV2" s="96"/>
      <c r="ERW2" s="96"/>
      <c r="ERX2" s="96"/>
      <c r="ERY2" s="96"/>
      <c r="ERZ2" s="96"/>
      <c r="ESA2" s="96"/>
      <c r="ESB2" s="96"/>
      <c r="ESC2" s="96"/>
      <c r="ESD2" s="96"/>
      <c r="ESE2" s="96"/>
      <c r="ESF2" s="96"/>
      <c r="ESG2" s="96"/>
      <c r="ESH2" s="96"/>
      <c r="ESI2" s="96"/>
      <c r="ESJ2" s="96"/>
      <c r="ESK2" s="96"/>
      <c r="ESL2" s="96"/>
      <c r="ESM2" s="96"/>
      <c r="ESN2" s="96"/>
      <c r="ESO2" s="96"/>
      <c r="ESP2" s="96"/>
      <c r="ESQ2" s="96"/>
      <c r="ESR2" s="96"/>
      <c r="ESS2" s="96"/>
      <c r="EST2" s="96"/>
      <c r="ESU2" s="96"/>
      <c r="ESV2" s="96"/>
      <c r="ESW2" s="96"/>
      <c r="ESX2" s="96"/>
      <c r="ESY2" s="96"/>
      <c r="ESZ2" s="96"/>
      <c r="ETA2" s="96"/>
      <c r="ETB2" s="96"/>
      <c r="ETC2" s="96"/>
      <c r="ETD2" s="96"/>
      <c r="ETE2" s="96"/>
      <c r="ETF2" s="96"/>
      <c r="ETG2" s="96"/>
      <c r="ETH2" s="96"/>
      <c r="ETI2" s="96"/>
      <c r="ETJ2" s="96"/>
      <c r="ETK2" s="96"/>
      <c r="ETL2" s="96"/>
      <c r="ETM2" s="96"/>
      <c r="ETN2" s="96"/>
      <c r="ETO2" s="96"/>
      <c r="ETP2" s="96"/>
      <c r="ETQ2" s="96"/>
      <c r="ETR2" s="96"/>
      <c r="ETS2" s="96"/>
      <c r="ETT2" s="96"/>
      <c r="ETU2" s="96"/>
      <c r="ETV2" s="96"/>
      <c r="ETW2" s="96"/>
      <c r="ETX2" s="96"/>
      <c r="ETY2" s="96"/>
      <c r="ETZ2" s="96"/>
      <c r="EUA2" s="96"/>
      <c r="EUB2" s="96"/>
      <c r="EUC2" s="96"/>
      <c r="EUD2" s="96"/>
      <c r="EUE2" s="96"/>
      <c r="EUF2" s="96"/>
      <c r="EUG2" s="96"/>
      <c r="EUH2" s="96"/>
      <c r="EUI2" s="96"/>
      <c r="EUJ2" s="96"/>
      <c r="EUK2" s="96"/>
      <c r="EUL2" s="96"/>
      <c r="EUM2" s="96"/>
      <c r="EUN2" s="96"/>
      <c r="EUO2" s="96"/>
      <c r="EUP2" s="96"/>
      <c r="EUQ2" s="96"/>
      <c r="EUR2" s="96"/>
      <c r="EUS2" s="96"/>
      <c r="EUT2" s="96"/>
      <c r="EUU2" s="96"/>
      <c r="EUV2" s="96"/>
      <c r="EUW2" s="96"/>
      <c r="EUX2" s="96"/>
      <c r="EUY2" s="96"/>
      <c r="EUZ2" s="96"/>
      <c r="EVA2" s="96"/>
      <c r="EVB2" s="96"/>
      <c r="EVC2" s="96"/>
      <c r="EVD2" s="96"/>
      <c r="EVE2" s="96"/>
      <c r="EVF2" s="96"/>
      <c r="EVG2" s="96"/>
      <c r="EVH2" s="96"/>
      <c r="EVI2" s="96"/>
      <c r="EVJ2" s="96"/>
      <c r="EVK2" s="96"/>
      <c r="EVL2" s="96"/>
      <c r="EVM2" s="96"/>
      <c r="EVN2" s="96"/>
      <c r="EVO2" s="96"/>
      <c r="EVP2" s="96"/>
      <c r="EVQ2" s="96"/>
      <c r="EVR2" s="96"/>
      <c r="EVS2" s="96"/>
      <c r="EVT2" s="96"/>
      <c r="EVU2" s="96"/>
      <c r="EVV2" s="96"/>
      <c r="EVW2" s="96"/>
      <c r="EVX2" s="96"/>
      <c r="EVY2" s="96"/>
      <c r="EVZ2" s="96"/>
      <c r="EWA2" s="96"/>
      <c r="EWB2" s="96"/>
      <c r="EWC2" s="96"/>
      <c r="EWD2" s="96"/>
      <c r="EWE2" s="96"/>
      <c r="EWF2" s="96"/>
      <c r="EWG2" s="96"/>
      <c r="EWH2" s="96"/>
      <c r="EWI2" s="96"/>
      <c r="EWJ2" s="96"/>
      <c r="EWK2" s="96"/>
      <c r="EWL2" s="96"/>
      <c r="EWM2" s="96"/>
      <c r="EWN2" s="96"/>
      <c r="EWO2" s="96"/>
      <c r="EWP2" s="96"/>
      <c r="EWQ2" s="96"/>
      <c r="EWR2" s="96"/>
      <c r="EWS2" s="96"/>
      <c r="EWT2" s="96"/>
      <c r="EWU2" s="96"/>
      <c r="EWV2" s="96"/>
      <c r="EWW2" s="96"/>
      <c r="EWX2" s="96"/>
      <c r="EWY2" s="96"/>
      <c r="EWZ2" s="96"/>
      <c r="EXA2" s="96"/>
      <c r="EXB2" s="96"/>
      <c r="EXC2" s="96"/>
      <c r="EXD2" s="96"/>
      <c r="EXE2" s="96"/>
      <c r="EXF2" s="96"/>
      <c r="EXG2" s="96"/>
      <c r="EXH2" s="96"/>
      <c r="EXI2" s="96"/>
      <c r="EXJ2" s="96"/>
      <c r="EXK2" s="96"/>
      <c r="EXL2" s="96"/>
      <c r="EXM2" s="96"/>
      <c r="EXN2" s="96"/>
      <c r="EXO2" s="96"/>
      <c r="EXP2" s="96"/>
      <c r="EXQ2" s="96"/>
      <c r="EXR2" s="96"/>
      <c r="EXS2" s="96"/>
      <c r="EXT2" s="96"/>
      <c r="EXU2" s="96"/>
      <c r="EXV2" s="96"/>
      <c r="EXW2" s="96"/>
      <c r="EXX2" s="96"/>
      <c r="EXY2" s="96"/>
      <c r="EXZ2" s="96"/>
      <c r="EYA2" s="96"/>
      <c r="EYB2" s="96"/>
      <c r="EYC2" s="96"/>
      <c r="EYD2" s="96"/>
      <c r="EYE2" s="96"/>
      <c r="EYF2" s="96"/>
      <c r="EYG2" s="96"/>
      <c r="EYH2" s="96"/>
      <c r="EYI2" s="96"/>
      <c r="EYJ2" s="96"/>
      <c r="EYK2" s="96"/>
      <c r="EYL2" s="96"/>
      <c r="EYM2" s="96"/>
      <c r="EYN2" s="96"/>
      <c r="EYO2" s="96"/>
      <c r="EYP2" s="96"/>
      <c r="EYQ2" s="96"/>
      <c r="EYR2" s="96"/>
      <c r="EYS2" s="96"/>
      <c r="EYT2" s="96"/>
      <c r="EYU2" s="96"/>
      <c r="EYV2" s="96"/>
      <c r="EYW2" s="96"/>
      <c r="EYX2" s="96"/>
      <c r="EYY2" s="96"/>
      <c r="EYZ2" s="96"/>
      <c r="EZA2" s="96"/>
      <c r="EZB2" s="96"/>
      <c r="EZC2" s="96"/>
      <c r="EZD2" s="96"/>
      <c r="EZE2" s="96"/>
      <c r="EZF2" s="96"/>
      <c r="EZG2" s="96"/>
      <c r="EZH2" s="96"/>
      <c r="EZI2" s="96"/>
      <c r="EZJ2" s="96"/>
      <c r="EZK2" s="96"/>
      <c r="EZL2" s="96"/>
      <c r="EZM2" s="96"/>
      <c r="EZN2" s="96"/>
      <c r="EZO2" s="96"/>
      <c r="EZP2" s="96"/>
      <c r="EZQ2" s="96"/>
      <c r="EZR2" s="96"/>
      <c r="EZS2" s="96"/>
      <c r="EZT2" s="96"/>
      <c r="EZU2" s="96"/>
      <c r="EZV2" s="96"/>
      <c r="EZW2" s="96"/>
      <c r="EZX2" s="96"/>
      <c r="EZY2" s="96"/>
      <c r="EZZ2" s="96"/>
      <c r="FAA2" s="96"/>
      <c r="FAB2" s="96"/>
      <c r="FAC2" s="96"/>
      <c r="FAD2" s="96"/>
      <c r="FAE2" s="96"/>
      <c r="FAF2" s="96"/>
      <c r="FAG2" s="96"/>
      <c r="FAH2" s="96"/>
      <c r="FAI2" s="96"/>
      <c r="FAJ2" s="96"/>
      <c r="FAK2" s="96"/>
      <c r="FAL2" s="96"/>
      <c r="FAM2" s="96"/>
      <c r="FAN2" s="96"/>
      <c r="FAO2" s="96"/>
      <c r="FAP2" s="96"/>
      <c r="FAQ2" s="96"/>
      <c r="FAR2" s="96"/>
      <c r="FAS2" s="96"/>
      <c r="FAT2" s="96"/>
      <c r="FAU2" s="96"/>
      <c r="FAV2" s="96"/>
      <c r="FAW2" s="96"/>
      <c r="FAX2" s="96"/>
      <c r="FAY2" s="96"/>
      <c r="FAZ2" s="96"/>
      <c r="FBA2" s="96"/>
      <c r="FBB2" s="96"/>
      <c r="FBC2" s="96"/>
      <c r="FBD2" s="96"/>
      <c r="FBE2" s="96"/>
      <c r="FBF2" s="96"/>
      <c r="FBG2" s="96"/>
      <c r="FBH2" s="96"/>
      <c r="FBI2" s="96"/>
      <c r="FBJ2" s="96"/>
      <c r="FBK2" s="96"/>
      <c r="FBL2" s="96"/>
      <c r="FBM2" s="96"/>
      <c r="FBN2" s="96"/>
      <c r="FBO2" s="96"/>
      <c r="FBP2" s="96"/>
      <c r="FBQ2" s="96"/>
      <c r="FBR2" s="96"/>
      <c r="FBS2" s="96"/>
      <c r="FBT2" s="96"/>
      <c r="FBU2" s="96"/>
      <c r="FBV2" s="96"/>
      <c r="FBW2" s="96"/>
      <c r="FBX2" s="96"/>
      <c r="FBY2" s="96"/>
      <c r="FBZ2" s="96"/>
      <c r="FCA2" s="96"/>
      <c r="FCB2" s="96"/>
      <c r="FCC2" s="96"/>
      <c r="FCD2" s="96"/>
      <c r="FCE2" s="96"/>
      <c r="FCF2" s="96"/>
      <c r="FCG2" s="96"/>
      <c r="FCH2" s="96"/>
      <c r="FCI2" s="96"/>
      <c r="FCJ2" s="96"/>
      <c r="FCK2" s="96"/>
      <c r="FCL2" s="96"/>
      <c r="FCM2" s="96"/>
      <c r="FCN2" s="96"/>
      <c r="FCO2" s="96"/>
      <c r="FCP2" s="96"/>
      <c r="FCQ2" s="96"/>
      <c r="FCR2" s="96"/>
      <c r="FCS2" s="96"/>
      <c r="FCT2" s="96"/>
      <c r="FCU2" s="96"/>
      <c r="FCV2" s="96"/>
      <c r="FCW2" s="96"/>
      <c r="FCX2" s="96"/>
      <c r="FCY2" s="96"/>
      <c r="FCZ2" s="96"/>
      <c r="FDA2" s="96"/>
      <c r="FDB2" s="96"/>
      <c r="FDC2" s="96"/>
      <c r="FDD2" s="96"/>
      <c r="FDE2" s="96"/>
      <c r="FDF2" s="96"/>
      <c r="FDG2" s="96"/>
      <c r="FDH2" s="96"/>
      <c r="FDI2" s="96"/>
      <c r="FDJ2" s="96"/>
      <c r="FDK2" s="96"/>
      <c r="FDL2" s="96"/>
      <c r="FDM2" s="96"/>
      <c r="FDN2" s="96"/>
      <c r="FDO2" s="96"/>
      <c r="FDP2" s="96"/>
      <c r="FDQ2" s="96"/>
      <c r="FDR2" s="96"/>
      <c r="FDS2" s="96"/>
      <c r="FDT2" s="96"/>
      <c r="FDU2" s="96"/>
      <c r="FDV2" s="96"/>
      <c r="FDW2" s="96"/>
      <c r="FDX2" s="96"/>
      <c r="FDY2" s="96"/>
      <c r="FDZ2" s="96"/>
      <c r="FEA2" s="96"/>
      <c r="FEB2" s="96"/>
      <c r="FEC2" s="96"/>
      <c r="FED2" s="96"/>
      <c r="FEE2" s="96"/>
      <c r="FEF2" s="96"/>
      <c r="FEG2" s="96"/>
      <c r="FEH2" s="96"/>
      <c r="FEI2" s="96"/>
      <c r="FEJ2" s="96"/>
      <c r="FEK2" s="96"/>
      <c r="FEL2" s="96"/>
      <c r="FEM2" s="96"/>
      <c r="FEN2" s="96"/>
      <c r="FEO2" s="96"/>
      <c r="FEP2" s="96"/>
      <c r="FEQ2" s="96"/>
      <c r="FER2" s="96"/>
      <c r="FES2" s="96"/>
      <c r="FET2" s="96"/>
      <c r="FEU2" s="96"/>
      <c r="FEV2" s="96"/>
      <c r="FEW2" s="96"/>
      <c r="FEX2" s="96"/>
      <c r="FEY2" s="96"/>
      <c r="FEZ2" s="96"/>
      <c r="FFA2" s="96"/>
      <c r="FFB2" s="96"/>
      <c r="FFC2" s="96"/>
      <c r="FFD2" s="96"/>
      <c r="FFE2" s="96"/>
      <c r="FFF2" s="96"/>
      <c r="FFG2" s="96"/>
      <c r="FFH2" s="96"/>
      <c r="FFI2" s="96"/>
      <c r="FFJ2" s="96"/>
      <c r="FFK2" s="96"/>
      <c r="FFL2" s="96"/>
      <c r="FFM2" s="96"/>
      <c r="FFN2" s="96"/>
      <c r="FFO2" s="96"/>
      <c r="FFP2" s="96"/>
      <c r="FFQ2" s="96"/>
      <c r="FFR2" s="96"/>
      <c r="FFS2" s="96"/>
      <c r="FFT2" s="96"/>
      <c r="FFU2" s="96"/>
      <c r="FFV2" s="96"/>
      <c r="FFW2" s="96"/>
      <c r="FFX2" s="96"/>
      <c r="FFY2" s="96"/>
      <c r="FFZ2" s="96"/>
      <c r="FGA2" s="96"/>
      <c r="FGB2" s="96"/>
      <c r="FGC2" s="96"/>
      <c r="FGD2" s="96"/>
      <c r="FGE2" s="96"/>
      <c r="FGF2" s="96"/>
      <c r="FGG2" s="96"/>
      <c r="FGH2" s="96"/>
      <c r="FGI2" s="96"/>
      <c r="FGJ2" s="96"/>
      <c r="FGK2" s="96"/>
      <c r="FGL2" s="96"/>
      <c r="FGM2" s="96"/>
      <c r="FGN2" s="96"/>
      <c r="FGO2" s="96"/>
      <c r="FGP2" s="96"/>
      <c r="FGQ2" s="96"/>
      <c r="FGR2" s="96"/>
      <c r="FGS2" s="96"/>
      <c r="FGT2" s="96"/>
      <c r="FGU2" s="96"/>
      <c r="FGV2" s="96"/>
      <c r="FGW2" s="96"/>
      <c r="FGX2" s="96"/>
      <c r="FGY2" s="96"/>
      <c r="FGZ2" s="96"/>
      <c r="FHA2" s="96"/>
      <c r="FHB2" s="96"/>
      <c r="FHC2" s="96"/>
      <c r="FHD2" s="96"/>
      <c r="FHE2" s="96"/>
      <c r="FHF2" s="96"/>
      <c r="FHG2" s="96"/>
      <c r="FHH2" s="96"/>
      <c r="FHI2" s="96"/>
      <c r="FHJ2" s="96"/>
      <c r="FHK2" s="96"/>
      <c r="FHL2" s="96"/>
      <c r="FHM2" s="96"/>
      <c r="FHN2" s="96"/>
      <c r="FHO2" s="96"/>
      <c r="FHP2" s="96"/>
      <c r="FHQ2" s="96"/>
      <c r="FHR2" s="96"/>
      <c r="FHS2" s="96"/>
      <c r="FHT2" s="96"/>
      <c r="FHU2" s="96"/>
      <c r="FHV2" s="96"/>
      <c r="FHW2" s="96"/>
      <c r="FHX2" s="96"/>
      <c r="FHY2" s="96"/>
      <c r="FHZ2" s="96"/>
      <c r="FIA2" s="96"/>
      <c r="FIB2" s="96"/>
      <c r="FIC2" s="96"/>
      <c r="FID2" s="96"/>
      <c r="FIE2" s="96"/>
      <c r="FIF2" s="96"/>
      <c r="FIG2" s="96"/>
      <c r="FIH2" s="96"/>
      <c r="FII2" s="96"/>
      <c r="FIJ2" s="96"/>
      <c r="FIK2" s="96"/>
      <c r="FIL2" s="96"/>
      <c r="FIM2" s="96"/>
      <c r="FIN2" s="96"/>
      <c r="FIO2" s="96"/>
      <c r="FIP2" s="96"/>
      <c r="FIQ2" s="96"/>
      <c r="FIR2" s="96"/>
      <c r="FIS2" s="96"/>
      <c r="FIT2" s="96"/>
      <c r="FIU2" s="96"/>
      <c r="FIV2" s="96"/>
      <c r="FIW2" s="96"/>
      <c r="FIX2" s="96"/>
      <c r="FIY2" s="96"/>
      <c r="FIZ2" s="96"/>
      <c r="FJA2" s="96"/>
      <c r="FJB2" s="96"/>
      <c r="FJC2" s="96"/>
      <c r="FJD2" s="96"/>
      <c r="FJE2" s="96"/>
      <c r="FJF2" s="96"/>
      <c r="FJG2" s="96"/>
      <c r="FJH2" s="96"/>
      <c r="FJI2" s="96"/>
      <c r="FJJ2" s="96"/>
      <c r="FJK2" s="96"/>
      <c r="FJL2" s="96"/>
      <c r="FJM2" s="96"/>
      <c r="FJN2" s="96"/>
      <c r="FJO2" s="96"/>
      <c r="FJP2" s="96"/>
      <c r="FJQ2" s="96"/>
      <c r="FJR2" s="96"/>
      <c r="FJS2" s="96"/>
      <c r="FJT2" s="96"/>
      <c r="FJU2" s="96"/>
      <c r="FJV2" s="96"/>
      <c r="FJW2" s="96"/>
      <c r="FJX2" s="96"/>
      <c r="FJY2" s="96"/>
      <c r="FJZ2" s="96"/>
      <c r="FKA2" s="96"/>
      <c r="FKB2" s="96"/>
      <c r="FKC2" s="96"/>
      <c r="FKD2" s="96"/>
      <c r="FKE2" s="96"/>
      <c r="FKF2" s="96"/>
      <c r="FKG2" s="96"/>
      <c r="FKH2" s="96"/>
      <c r="FKI2" s="96"/>
      <c r="FKJ2" s="96"/>
      <c r="FKK2" s="96"/>
      <c r="FKL2" s="96"/>
      <c r="FKM2" s="96"/>
      <c r="FKN2" s="96"/>
      <c r="FKO2" s="96"/>
      <c r="FKP2" s="96"/>
      <c r="FKQ2" s="96"/>
      <c r="FKR2" s="96"/>
      <c r="FKS2" s="96"/>
      <c r="FKT2" s="96"/>
      <c r="FKU2" s="96"/>
      <c r="FKV2" s="96"/>
      <c r="FKW2" s="96"/>
      <c r="FKX2" s="96"/>
      <c r="FKY2" s="96"/>
      <c r="FKZ2" s="96"/>
      <c r="FLA2" s="96"/>
      <c r="FLB2" s="96"/>
      <c r="FLC2" s="96"/>
      <c r="FLD2" s="96"/>
      <c r="FLE2" s="96"/>
      <c r="FLF2" s="96"/>
      <c r="FLG2" s="96"/>
      <c r="FLH2" s="96"/>
      <c r="FLI2" s="96"/>
      <c r="FLJ2" s="96"/>
      <c r="FLK2" s="96"/>
      <c r="FLL2" s="96"/>
      <c r="FLM2" s="96"/>
      <c r="FLN2" s="96"/>
      <c r="FLO2" s="96"/>
      <c r="FLP2" s="96"/>
      <c r="FLQ2" s="96"/>
      <c r="FLR2" s="96"/>
      <c r="FLS2" s="96"/>
      <c r="FLT2" s="96"/>
      <c r="FLU2" s="96"/>
      <c r="FLV2" s="96"/>
      <c r="FLW2" s="96"/>
      <c r="FLX2" s="96"/>
      <c r="FLY2" s="96"/>
      <c r="FLZ2" s="96"/>
      <c r="FMA2" s="96"/>
      <c r="FMB2" s="96"/>
      <c r="FMC2" s="96"/>
      <c r="FMD2" s="96"/>
      <c r="FME2" s="96"/>
      <c r="FMF2" s="96"/>
      <c r="FMG2" s="96"/>
      <c r="FMH2" s="96"/>
      <c r="FMI2" s="96"/>
      <c r="FMJ2" s="96"/>
      <c r="FMK2" s="96"/>
      <c r="FML2" s="96"/>
      <c r="FMM2" s="96"/>
      <c r="FMN2" s="96"/>
      <c r="FMO2" s="96"/>
      <c r="FMP2" s="96"/>
      <c r="FMQ2" s="96"/>
      <c r="FMR2" s="96"/>
      <c r="FMS2" s="96"/>
      <c r="FMT2" s="96"/>
      <c r="FMU2" s="96"/>
      <c r="FMV2" s="96"/>
      <c r="FMW2" s="96"/>
      <c r="FMX2" s="96"/>
      <c r="FMY2" s="96"/>
      <c r="FMZ2" s="96"/>
      <c r="FNA2" s="96"/>
      <c r="FNB2" s="96"/>
      <c r="FNC2" s="96"/>
      <c r="FND2" s="96"/>
      <c r="FNE2" s="96"/>
      <c r="FNF2" s="96"/>
      <c r="FNG2" s="96"/>
      <c r="FNH2" s="96"/>
      <c r="FNI2" s="96"/>
      <c r="FNJ2" s="96"/>
      <c r="FNK2" s="96"/>
      <c r="FNL2" s="96"/>
      <c r="FNM2" s="96"/>
      <c r="FNN2" s="96"/>
      <c r="FNO2" s="96"/>
      <c r="FNP2" s="96"/>
      <c r="FNQ2" s="96"/>
      <c r="FNR2" s="96"/>
      <c r="FNS2" s="96"/>
      <c r="FNT2" s="96"/>
      <c r="FNU2" s="96"/>
      <c r="FNV2" s="96"/>
      <c r="FNW2" s="96"/>
      <c r="FNX2" s="96"/>
      <c r="FNY2" s="96"/>
      <c r="FNZ2" s="96"/>
      <c r="FOA2" s="96"/>
      <c r="FOB2" s="96"/>
      <c r="FOC2" s="96"/>
      <c r="FOD2" s="96"/>
      <c r="FOE2" s="96"/>
      <c r="FOF2" s="96"/>
      <c r="FOG2" s="96"/>
      <c r="FOH2" s="96"/>
      <c r="FOI2" s="96"/>
      <c r="FOJ2" s="96"/>
      <c r="FOK2" s="96"/>
      <c r="FOL2" s="96"/>
      <c r="FOM2" s="96"/>
      <c r="FON2" s="96"/>
      <c r="FOO2" s="96"/>
      <c r="FOP2" s="96"/>
      <c r="FOQ2" s="96"/>
      <c r="FOR2" s="96"/>
      <c r="FOS2" s="96"/>
      <c r="FOT2" s="96"/>
      <c r="FOU2" s="96"/>
      <c r="FOV2" s="96"/>
      <c r="FOW2" s="96"/>
      <c r="FOX2" s="96"/>
      <c r="FOY2" s="96"/>
      <c r="FOZ2" s="96"/>
      <c r="FPA2" s="96"/>
      <c r="FPB2" s="96"/>
      <c r="FPC2" s="96"/>
      <c r="FPD2" s="96"/>
      <c r="FPE2" s="96"/>
      <c r="FPF2" s="96"/>
      <c r="FPG2" s="96"/>
      <c r="FPH2" s="96"/>
      <c r="FPI2" s="96"/>
      <c r="FPJ2" s="96"/>
      <c r="FPK2" s="96"/>
      <c r="FPL2" s="96"/>
      <c r="FPM2" s="96"/>
      <c r="FPN2" s="96"/>
      <c r="FPO2" s="96"/>
      <c r="FPP2" s="96"/>
      <c r="FPQ2" s="96"/>
      <c r="FPR2" s="96"/>
      <c r="FPS2" s="96"/>
      <c r="FPT2" s="96"/>
      <c r="FPU2" s="96"/>
      <c r="FPV2" s="96"/>
      <c r="FPW2" s="96"/>
      <c r="FPX2" s="96"/>
      <c r="FPY2" s="96"/>
      <c r="FPZ2" s="96"/>
      <c r="FQA2" s="96"/>
      <c r="FQB2" s="96"/>
      <c r="FQC2" s="96"/>
      <c r="FQD2" s="96"/>
      <c r="FQE2" s="96"/>
      <c r="FQF2" s="96"/>
      <c r="FQG2" s="96"/>
      <c r="FQH2" s="96"/>
      <c r="FQI2" s="96"/>
      <c r="FQJ2" s="96"/>
      <c r="FQK2" s="96"/>
      <c r="FQL2" s="96"/>
      <c r="FQM2" s="96"/>
      <c r="FQN2" s="96"/>
      <c r="FQO2" s="96"/>
      <c r="FQP2" s="96"/>
      <c r="FQQ2" s="96"/>
      <c r="FQR2" s="96"/>
      <c r="FQS2" s="96"/>
      <c r="FQT2" s="96"/>
      <c r="FQU2" s="96"/>
      <c r="FQV2" s="96"/>
      <c r="FQW2" s="96"/>
      <c r="FQX2" s="96"/>
      <c r="FQY2" s="96"/>
      <c r="FQZ2" s="96"/>
      <c r="FRA2" s="96"/>
      <c r="FRB2" s="96"/>
      <c r="FRC2" s="96"/>
      <c r="FRD2" s="96"/>
      <c r="FRE2" s="96"/>
      <c r="FRF2" s="96"/>
      <c r="FRG2" s="96"/>
      <c r="FRH2" s="96"/>
      <c r="FRI2" s="96"/>
      <c r="FRJ2" s="96"/>
      <c r="FRK2" s="96"/>
      <c r="FRL2" s="96"/>
      <c r="FRM2" s="96"/>
      <c r="FRN2" s="96"/>
      <c r="FRO2" s="96"/>
      <c r="FRP2" s="96"/>
      <c r="FRQ2" s="96"/>
      <c r="FRR2" s="96"/>
      <c r="FRS2" s="96"/>
      <c r="FRT2" s="96"/>
      <c r="FRU2" s="96"/>
      <c r="FRV2" s="96"/>
      <c r="FRW2" s="96"/>
      <c r="FRX2" s="96"/>
      <c r="FRY2" s="96"/>
      <c r="FRZ2" s="96"/>
      <c r="FSA2" s="96"/>
      <c r="FSB2" s="96"/>
      <c r="FSC2" s="96"/>
      <c r="FSD2" s="96"/>
      <c r="FSE2" s="96"/>
      <c r="FSF2" s="96"/>
      <c r="FSG2" s="96"/>
      <c r="FSH2" s="96"/>
      <c r="FSI2" s="96"/>
      <c r="FSJ2" s="96"/>
      <c r="FSK2" s="96"/>
      <c r="FSL2" s="96"/>
      <c r="FSM2" s="96"/>
      <c r="FSN2" s="96"/>
      <c r="FSO2" s="96"/>
      <c r="FSP2" s="96"/>
      <c r="FSQ2" s="96"/>
      <c r="FSR2" s="96"/>
      <c r="FSS2" s="96"/>
      <c r="FST2" s="96"/>
      <c r="FSU2" s="96"/>
      <c r="FSV2" s="96"/>
      <c r="FSW2" s="96"/>
      <c r="FSX2" s="96"/>
      <c r="FSY2" s="96"/>
      <c r="FSZ2" s="96"/>
      <c r="FTA2" s="96"/>
      <c r="FTB2" s="96"/>
      <c r="FTC2" s="96"/>
      <c r="FTD2" s="96"/>
      <c r="FTE2" s="96"/>
      <c r="FTF2" s="96"/>
      <c r="FTG2" s="96"/>
      <c r="FTH2" s="96"/>
      <c r="FTI2" s="96"/>
      <c r="FTJ2" s="96"/>
      <c r="FTK2" s="96"/>
      <c r="FTL2" s="96"/>
      <c r="FTM2" s="96"/>
      <c r="FTN2" s="96"/>
      <c r="FTO2" s="96"/>
      <c r="FTP2" s="96"/>
      <c r="FTQ2" s="96"/>
      <c r="FTR2" s="96"/>
      <c r="FTS2" s="96"/>
      <c r="FTT2" s="96"/>
      <c r="FTU2" s="96"/>
      <c r="FTV2" s="96"/>
      <c r="FTW2" s="96"/>
      <c r="FTX2" s="96"/>
      <c r="FTY2" s="96"/>
      <c r="FTZ2" s="96"/>
      <c r="FUA2" s="96"/>
      <c r="FUB2" s="96"/>
      <c r="FUC2" s="96"/>
      <c r="FUD2" s="96"/>
      <c r="FUE2" s="96"/>
      <c r="FUF2" s="96"/>
      <c r="FUG2" s="96"/>
      <c r="FUH2" s="96"/>
      <c r="FUI2" s="96"/>
      <c r="FUJ2" s="96"/>
      <c r="FUK2" s="96"/>
      <c r="FUL2" s="96"/>
      <c r="FUM2" s="96"/>
      <c r="FUN2" s="96"/>
      <c r="FUO2" s="96"/>
      <c r="FUP2" s="96"/>
      <c r="FUQ2" s="96"/>
      <c r="FUR2" s="96"/>
      <c r="FUS2" s="96"/>
      <c r="FUT2" s="96"/>
      <c r="FUU2" s="96"/>
      <c r="FUV2" s="96"/>
      <c r="FUW2" s="96"/>
      <c r="FUX2" s="96"/>
      <c r="FUY2" s="96"/>
      <c r="FUZ2" s="96"/>
      <c r="FVA2" s="96"/>
      <c r="FVB2" s="96"/>
      <c r="FVC2" s="96"/>
      <c r="FVD2" s="96"/>
      <c r="FVE2" s="96"/>
      <c r="FVF2" s="96"/>
      <c r="FVG2" s="96"/>
      <c r="FVH2" s="96"/>
      <c r="FVI2" s="96"/>
      <c r="FVJ2" s="96"/>
      <c r="FVK2" s="96"/>
      <c r="FVL2" s="96"/>
      <c r="FVM2" s="96"/>
      <c r="FVN2" s="96"/>
      <c r="FVO2" s="96"/>
      <c r="FVP2" s="96"/>
      <c r="FVQ2" s="96"/>
      <c r="FVR2" s="96"/>
      <c r="FVS2" s="96"/>
      <c r="FVT2" s="96"/>
      <c r="FVU2" s="96"/>
      <c r="FVV2" s="96"/>
      <c r="FVW2" s="96"/>
      <c r="FVX2" s="96"/>
      <c r="FVY2" s="96"/>
      <c r="FVZ2" s="96"/>
      <c r="FWA2" s="96"/>
      <c r="FWB2" s="96"/>
      <c r="FWC2" s="96"/>
      <c r="FWD2" s="96"/>
      <c r="FWE2" s="96"/>
      <c r="FWF2" s="96"/>
      <c r="FWG2" s="96"/>
      <c r="FWH2" s="96"/>
      <c r="FWI2" s="96"/>
      <c r="FWJ2" s="96"/>
      <c r="FWK2" s="96"/>
      <c r="FWL2" s="96"/>
      <c r="FWM2" s="96"/>
      <c r="FWN2" s="96"/>
      <c r="FWO2" s="96"/>
      <c r="FWP2" s="96"/>
      <c r="FWQ2" s="96"/>
      <c r="FWR2" s="96"/>
      <c r="FWS2" s="96"/>
      <c r="FWT2" s="96"/>
      <c r="FWU2" s="96"/>
      <c r="FWV2" s="96"/>
      <c r="FWW2" s="96"/>
      <c r="FWX2" s="96"/>
      <c r="FWY2" s="96"/>
      <c r="FWZ2" s="96"/>
      <c r="FXA2" s="96"/>
      <c r="FXB2" s="96"/>
      <c r="FXC2" s="96"/>
      <c r="FXD2" s="96"/>
      <c r="FXE2" s="96"/>
      <c r="FXF2" s="96"/>
      <c r="FXG2" s="96"/>
      <c r="FXH2" s="96"/>
      <c r="FXI2" s="96"/>
      <c r="FXJ2" s="96"/>
      <c r="FXK2" s="96"/>
      <c r="FXL2" s="96"/>
      <c r="FXM2" s="96"/>
      <c r="FXN2" s="96"/>
      <c r="FXO2" s="96"/>
      <c r="FXP2" s="96"/>
      <c r="FXQ2" s="96"/>
      <c r="FXR2" s="96"/>
      <c r="FXS2" s="96"/>
      <c r="FXT2" s="96"/>
      <c r="FXU2" s="96"/>
      <c r="FXV2" s="96"/>
      <c r="FXW2" s="96"/>
      <c r="FXX2" s="96"/>
      <c r="FXY2" s="96"/>
      <c r="FXZ2" s="96"/>
      <c r="FYA2" s="96"/>
      <c r="FYB2" s="96"/>
      <c r="FYC2" s="96"/>
      <c r="FYD2" s="96"/>
      <c r="FYE2" s="96"/>
      <c r="FYF2" s="96"/>
      <c r="FYG2" s="96"/>
      <c r="FYH2" s="96"/>
      <c r="FYI2" s="96"/>
      <c r="FYJ2" s="96"/>
      <c r="FYK2" s="96"/>
      <c r="FYL2" s="96"/>
      <c r="FYM2" s="96"/>
      <c r="FYN2" s="96"/>
      <c r="FYO2" s="96"/>
      <c r="FYP2" s="96"/>
      <c r="FYQ2" s="96"/>
      <c r="FYR2" s="96"/>
      <c r="FYS2" s="96"/>
      <c r="FYT2" s="96"/>
      <c r="FYU2" s="96"/>
      <c r="FYV2" s="96"/>
      <c r="FYW2" s="96"/>
      <c r="FYX2" s="96"/>
      <c r="FYY2" s="96"/>
      <c r="FYZ2" s="96"/>
      <c r="FZA2" s="96"/>
      <c r="FZB2" s="96"/>
      <c r="FZC2" s="96"/>
      <c r="FZD2" s="96"/>
      <c r="FZE2" s="96"/>
      <c r="FZF2" s="96"/>
      <c r="FZG2" s="96"/>
      <c r="FZH2" s="96"/>
      <c r="FZI2" s="96"/>
      <c r="FZJ2" s="96"/>
      <c r="FZK2" s="96"/>
      <c r="FZL2" s="96"/>
      <c r="FZM2" s="96"/>
      <c r="FZN2" s="96"/>
      <c r="FZO2" s="96"/>
      <c r="FZP2" s="96"/>
      <c r="FZQ2" s="96"/>
      <c r="FZR2" s="96"/>
      <c r="FZS2" s="96"/>
      <c r="FZT2" s="96"/>
      <c r="FZU2" s="96"/>
      <c r="FZV2" s="96"/>
      <c r="FZW2" s="96"/>
      <c r="FZX2" s="96"/>
      <c r="FZY2" s="96"/>
      <c r="FZZ2" s="96"/>
      <c r="GAA2" s="96"/>
      <c r="GAB2" s="96"/>
      <c r="GAC2" s="96"/>
      <c r="GAD2" s="96"/>
      <c r="GAE2" s="96"/>
      <c r="GAF2" s="96"/>
      <c r="GAG2" s="96"/>
      <c r="GAH2" s="96"/>
      <c r="GAI2" s="96"/>
      <c r="GAJ2" s="96"/>
      <c r="GAK2" s="96"/>
      <c r="GAL2" s="96"/>
      <c r="GAM2" s="96"/>
      <c r="GAN2" s="96"/>
      <c r="GAO2" s="96"/>
      <c r="GAP2" s="96"/>
      <c r="GAQ2" s="96"/>
      <c r="GAR2" s="96"/>
      <c r="GAS2" s="96"/>
      <c r="GAT2" s="96"/>
      <c r="GAU2" s="96"/>
      <c r="GAV2" s="96"/>
      <c r="GAW2" s="96"/>
      <c r="GAX2" s="96"/>
      <c r="GAY2" s="96"/>
      <c r="GAZ2" s="96"/>
      <c r="GBA2" s="96"/>
      <c r="GBB2" s="96"/>
      <c r="GBC2" s="96"/>
      <c r="GBD2" s="96"/>
      <c r="GBE2" s="96"/>
      <c r="GBF2" s="96"/>
      <c r="GBG2" s="96"/>
      <c r="GBH2" s="96"/>
      <c r="GBI2" s="96"/>
      <c r="GBJ2" s="96"/>
      <c r="GBK2" s="96"/>
      <c r="GBL2" s="96"/>
      <c r="GBM2" s="96"/>
      <c r="GBN2" s="96"/>
      <c r="GBO2" s="96"/>
      <c r="GBP2" s="96"/>
      <c r="GBQ2" s="96"/>
      <c r="GBR2" s="96"/>
      <c r="GBS2" s="96"/>
      <c r="GBT2" s="96"/>
      <c r="GBU2" s="96"/>
      <c r="GBV2" s="96"/>
      <c r="GBW2" s="96"/>
      <c r="GBX2" s="96"/>
      <c r="GBY2" s="96"/>
      <c r="GBZ2" s="96"/>
      <c r="GCA2" s="96"/>
      <c r="GCB2" s="96"/>
      <c r="GCC2" s="96"/>
      <c r="GCD2" s="96"/>
      <c r="GCE2" s="96"/>
      <c r="GCF2" s="96"/>
      <c r="GCG2" s="96"/>
      <c r="GCH2" s="96"/>
      <c r="GCI2" s="96"/>
      <c r="GCJ2" s="96"/>
      <c r="GCK2" s="96"/>
      <c r="GCL2" s="96"/>
      <c r="GCM2" s="96"/>
      <c r="GCN2" s="96"/>
      <c r="GCO2" s="96"/>
      <c r="GCP2" s="96"/>
      <c r="GCQ2" s="96"/>
      <c r="GCR2" s="96"/>
      <c r="GCS2" s="96"/>
      <c r="GCT2" s="96"/>
      <c r="GCU2" s="96"/>
      <c r="GCV2" s="96"/>
      <c r="GCW2" s="96"/>
      <c r="GCX2" s="96"/>
      <c r="GCY2" s="96"/>
      <c r="GCZ2" s="96"/>
      <c r="GDA2" s="96"/>
      <c r="GDB2" s="96"/>
      <c r="GDC2" s="96"/>
      <c r="GDD2" s="96"/>
      <c r="GDE2" s="96"/>
      <c r="GDF2" s="96"/>
      <c r="GDG2" s="96"/>
      <c r="GDH2" s="96"/>
      <c r="GDI2" s="96"/>
      <c r="GDJ2" s="96"/>
      <c r="GDK2" s="96"/>
      <c r="GDL2" s="96"/>
      <c r="GDM2" s="96"/>
      <c r="GDN2" s="96"/>
      <c r="GDO2" s="96"/>
      <c r="GDP2" s="96"/>
      <c r="GDQ2" s="96"/>
      <c r="GDR2" s="96"/>
      <c r="GDS2" s="96"/>
      <c r="GDT2" s="96"/>
      <c r="GDU2" s="96"/>
      <c r="GDV2" s="96"/>
      <c r="GDW2" s="96"/>
      <c r="GDX2" s="96"/>
      <c r="GDY2" s="96"/>
      <c r="GDZ2" s="96"/>
      <c r="GEA2" s="96"/>
      <c r="GEB2" s="96"/>
      <c r="GEC2" s="96"/>
      <c r="GED2" s="96"/>
      <c r="GEE2" s="96"/>
      <c r="GEF2" s="96"/>
      <c r="GEG2" s="96"/>
      <c r="GEH2" s="96"/>
      <c r="GEI2" s="96"/>
      <c r="GEJ2" s="96"/>
      <c r="GEK2" s="96"/>
      <c r="GEL2" s="96"/>
      <c r="GEM2" s="96"/>
      <c r="GEN2" s="96"/>
      <c r="GEO2" s="96"/>
      <c r="GEP2" s="96"/>
      <c r="GEQ2" s="96"/>
      <c r="GER2" s="96"/>
      <c r="GES2" s="96"/>
      <c r="GET2" s="96"/>
      <c r="GEU2" s="96"/>
      <c r="GEV2" s="96"/>
      <c r="GEW2" s="96"/>
      <c r="GEX2" s="96"/>
      <c r="GEY2" s="96"/>
      <c r="GEZ2" s="96"/>
      <c r="GFA2" s="96"/>
      <c r="GFB2" s="96"/>
      <c r="GFC2" s="96"/>
      <c r="GFD2" s="96"/>
      <c r="GFE2" s="96"/>
      <c r="GFF2" s="96"/>
      <c r="GFG2" s="96"/>
      <c r="GFH2" s="96"/>
      <c r="GFI2" s="96"/>
      <c r="GFJ2" s="96"/>
      <c r="GFK2" s="96"/>
      <c r="GFL2" s="96"/>
      <c r="GFM2" s="96"/>
      <c r="GFN2" s="96"/>
      <c r="GFO2" s="96"/>
      <c r="GFP2" s="96"/>
      <c r="GFQ2" s="96"/>
      <c r="GFR2" s="96"/>
      <c r="GFS2" s="96"/>
      <c r="GFT2" s="96"/>
      <c r="GFU2" s="96"/>
      <c r="GFV2" s="96"/>
      <c r="GFW2" s="96"/>
      <c r="GFX2" s="96"/>
      <c r="GFY2" s="96"/>
      <c r="GFZ2" s="96"/>
      <c r="GGA2" s="96"/>
      <c r="GGB2" s="96"/>
      <c r="GGC2" s="96"/>
      <c r="GGD2" s="96"/>
      <c r="GGE2" s="96"/>
      <c r="GGF2" s="96"/>
      <c r="GGG2" s="96"/>
      <c r="GGH2" s="96"/>
      <c r="GGI2" s="96"/>
      <c r="GGJ2" s="96"/>
      <c r="GGK2" s="96"/>
      <c r="GGL2" s="96"/>
      <c r="GGM2" s="96"/>
      <c r="GGN2" s="96"/>
      <c r="GGO2" s="96"/>
      <c r="GGP2" s="96"/>
      <c r="GGQ2" s="96"/>
      <c r="GGR2" s="96"/>
      <c r="GGS2" s="96"/>
      <c r="GGT2" s="96"/>
      <c r="GGU2" s="96"/>
      <c r="GGV2" s="96"/>
      <c r="GGW2" s="96"/>
      <c r="GGX2" s="96"/>
      <c r="GGY2" s="96"/>
      <c r="GGZ2" s="96"/>
      <c r="GHA2" s="96"/>
      <c r="GHB2" s="96"/>
      <c r="GHC2" s="96"/>
      <c r="GHD2" s="96"/>
      <c r="GHE2" s="96"/>
      <c r="GHF2" s="96"/>
      <c r="GHG2" s="96"/>
      <c r="GHH2" s="96"/>
      <c r="GHI2" s="96"/>
      <c r="GHJ2" s="96"/>
      <c r="GHK2" s="96"/>
      <c r="GHL2" s="96"/>
      <c r="GHM2" s="96"/>
      <c r="GHN2" s="96"/>
      <c r="GHO2" s="96"/>
      <c r="GHP2" s="96"/>
      <c r="GHQ2" s="96"/>
      <c r="GHR2" s="96"/>
      <c r="GHS2" s="96"/>
      <c r="GHT2" s="96"/>
      <c r="GHU2" s="96"/>
      <c r="GHV2" s="96"/>
      <c r="GHW2" s="96"/>
      <c r="GHX2" s="96"/>
      <c r="GHY2" s="96"/>
      <c r="GHZ2" s="96"/>
      <c r="GIA2" s="96"/>
      <c r="GIB2" s="96"/>
      <c r="GIC2" s="96"/>
      <c r="GID2" s="96"/>
      <c r="GIE2" s="96"/>
      <c r="GIF2" s="96"/>
      <c r="GIG2" s="96"/>
      <c r="GIH2" s="96"/>
      <c r="GII2" s="96"/>
      <c r="GIJ2" s="96"/>
      <c r="GIK2" s="96"/>
      <c r="GIL2" s="96"/>
      <c r="GIM2" s="96"/>
      <c r="GIN2" s="96"/>
      <c r="GIO2" s="96"/>
      <c r="GIP2" s="96"/>
      <c r="GIQ2" s="96"/>
      <c r="GIR2" s="96"/>
      <c r="GIS2" s="96"/>
      <c r="GIT2" s="96"/>
      <c r="GIU2" s="96"/>
      <c r="GIV2" s="96"/>
      <c r="GIW2" s="96"/>
      <c r="GIX2" s="96"/>
      <c r="GIY2" s="96"/>
      <c r="GIZ2" s="96"/>
      <c r="GJA2" s="96"/>
      <c r="GJB2" s="96"/>
      <c r="GJC2" s="96"/>
      <c r="GJD2" s="96"/>
      <c r="GJE2" s="96"/>
      <c r="GJF2" s="96"/>
      <c r="GJG2" s="96"/>
      <c r="GJH2" s="96"/>
      <c r="GJI2" s="96"/>
      <c r="GJJ2" s="96"/>
      <c r="GJK2" s="96"/>
      <c r="GJL2" s="96"/>
      <c r="GJM2" s="96"/>
      <c r="GJN2" s="96"/>
      <c r="GJO2" s="96"/>
      <c r="GJP2" s="96"/>
      <c r="GJQ2" s="96"/>
      <c r="GJR2" s="96"/>
      <c r="GJS2" s="96"/>
      <c r="GJT2" s="96"/>
      <c r="GJU2" s="96"/>
      <c r="GJV2" s="96"/>
      <c r="GJW2" s="96"/>
      <c r="GJX2" s="96"/>
      <c r="GJY2" s="96"/>
      <c r="GJZ2" s="96"/>
      <c r="GKA2" s="96"/>
      <c r="GKB2" s="96"/>
      <c r="GKC2" s="96"/>
      <c r="GKD2" s="96"/>
      <c r="GKE2" s="96"/>
      <c r="GKF2" s="96"/>
      <c r="GKG2" s="96"/>
      <c r="GKH2" s="96"/>
      <c r="GKI2" s="96"/>
      <c r="GKJ2" s="96"/>
      <c r="GKK2" s="96"/>
      <c r="GKL2" s="96"/>
      <c r="GKM2" s="96"/>
      <c r="GKN2" s="96"/>
      <c r="GKO2" s="96"/>
      <c r="GKP2" s="96"/>
      <c r="GKQ2" s="96"/>
      <c r="GKR2" s="96"/>
      <c r="GKS2" s="96"/>
      <c r="GKT2" s="96"/>
      <c r="GKU2" s="96"/>
      <c r="GKV2" s="96"/>
      <c r="GKW2" s="96"/>
      <c r="GKX2" s="96"/>
      <c r="GKY2" s="96"/>
      <c r="GKZ2" s="96"/>
      <c r="GLA2" s="96"/>
      <c r="GLB2" s="96"/>
      <c r="GLC2" s="96"/>
      <c r="GLD2" s="96"/>
      <c r="GLE2" s="96"/>
      <c r="GLF2" s="96"/>
      <c r="GLG2" s="96"/>
      <c r="GLH2" s="96"/>
      <c r="GLI2" s="96"/>
      <c r="GLJ2" s="96"/>
      <c r="GLK2" s="96"/>
      <c r="GLL2" s="96"/>
      <c r="GLM2" s="96"/>
      <c r="GLN2" s="96"/>
      <c r="GLO2" s="96"/>
      <c r="GLP2" s="96"/>
      <c r="GLQ2" s="96"/>
      <c r="GLR2" s="96"/>
      <c r="GLS2" s="96"/>
      <c r="GLT2" s="96"/>
      <c r="GLU2" s="96"/>
      <c r="GLV2" s="96"/>
      <c r="GLW2" s="96"/>
      <c r="GLX2" s="96"/>
      <c r="GLY2" s="96"/>
      <c r="GLZ2" s="96"/>
      <c r="GMA2" s="96"/>
      <c r="GMB2" s="96"/>
      <c r="GMC2" s="96"/>
      <c r="GMD2" s="96"/>
      <c r="GME2" s="96"/>
      <c r="GMF2" s="96"/>
      <c r="GMG2" s="96"/>
      <c r="GMH2" s="96"/>
      <c r="GMI2" s="96"/>
      <c r="GMJ2" s="96"/>
      <c r="GMK2" s="96"/>
      <c r="GML2" s="96"/>
      <c r="GMM2" s="96"/>
      <c r="GMN2" s="96"/>
      <c r="GMO2" s="96"/>
      <c r="GMP2" s="96"/>
      <c r="GMQ2" s="96"/>
      <c r="GMR2" s="96"/>
      <c r="GMS2" s="96"/>
      <c r="GMT2" s="96"/>
      <c r="GMU2" s="96"/>
      <c r="GMV2" s="96"/>
      <c r="GMW2" s="96"/>
      <c r="GMX2" s="96"/>
      <c r="GMY2" s="96"/>
      <c r="GMZ2" s="96"/>
      <c r="GNA2" s="96"/>
      <c r="GNB2" s="96"/>
      <c r="GNC2" s="96"/>
      <c r="GND2" s="96"/>
      <c r="GNE2" s="96"/>
      <c r="GNF2" s="96"/>
      <c r="GNG2" s="96"/>
      <c r="GNH2" s="96"/>
      <c r="GNI2" s="96"/>
      <c r="GNJ2" s="96"/>
      <c r="GNK2" s="96"/>
      <c r="GNL2" s="96"/>
      <c r="GNM2" s="96"/>
      <c r="GNN2" s="96"/>
      <c r="GNO2" s="96"/>
      <c r="GNP2" s="96"/>
      <c r="GNQ2" s="96"/>
      <c r="GNR2" s="96"/>
      <c r="GNS2" s="96"/>
      <c r="GNT2" s="96"/>
      <c r="GNU2" s="96"/>
      <c r="GNV2" s="96"/>
      <c r="GNW2" s="96"/>
      <c r="GNX2" s="96"/>
      <c r="GNY2" s="96"/>
      <c r="GNZ2" s="96"/>
      <c r="GOA2" s="96"/>
      <c r="GOB2" s="96"/>
      <c r="GOC2" s="96"/>
      <c r="GOD2" s="96"/>
      <c r="GOE2" s="96"/>
      <c r="GOF2" s="96"/>
      <c r="GOG2" s="96"/>
      <c r="GOH2" s="96"/>
      <c r="GOI2" s="96"/>
      <c r="GOJ2" s="96"/>
      <c r="GOK2" s="96"/>
      <c r="GOL2" s="96"/>
      <c r="GOM2" s="96"/>
      <c r="GON2" s="96"/>
      <c r="GOO2" s="96"/>
      <c r="GOP2" s="96"/>
      <c r="GOQ2" s="96"/>
      <c r="GOR2" s="96"/>
      <c r="GOS2" s="96"/>
      <c r="GOT2" s="96"/>
      <c r="GOU2" s="96"/>
      <c r="GOV2" s="96"/>
      <c r="GOW2" s="96"/>
      <c r="GOX2" s="96"/>
      <c r="GOY2" s="96"/>
      <c r="GOZ2" s="96"/>
      <c r="GPA2" s="96"/>
      <c r="GPB2" s="96"/>
      <c r="GPC2" s="96"/>
      <c r="GPD2" s="96"/>
      <c r="GPE2" s="96"/>
      <c r="GPF2" s="96"/>
      <c r="GPG2" s="96"/>
      <c r="GPH2" s="96"/>
      <c r="GPI2" s="96"/>
      <c r="GPJ2" s="96"/>
      <c r="GPK2" s="96"/>
      <c r="GPL2" s="96"/>
      <c r="GPM2" s="96"/>
      <c r="GPN2" s="96"/>
      <c r="GPO2" s="96"/>
      <c r="GPP2" s="96"/>
      <c r="GPQ2" s="96"/>
      <c r="GPR2" s="96"/>
      <c r="GPS2" s="96"/>
      <c r="GPT2" s="96"/>
      <c r="GPU2" s="96"/>
      <c r="GPV2" s="96"/>
      <c r="GPW2" s="96"/>
      <c r="GPX2" s="96"/>
      <c r="GPY2" s="96"/>
      <c r="GPZ2" s="96"/>
      <c r="GQA2" s="96"/>
      <c r="GQB2" s="96"/>
      <c r="GQC2" s="96"/>
      <c r="GQD2" s="96"/>
      <c r="GQE2" s="96"/>
      <c r="GQF2" s="96"/>
      <c r="GQG2" s="96"/>
      <c r="GQH2" s="96"/>
      <c r="GQI2" s="96"/>
      <c r="GQJ2" s="96"/>
      <c r="GQK2" s="96"/>
      <c r="GQL2" s="96"/>
      <c r="GQM2" s="96"/>
      <c r="GQN2" s="96"/>
      <c r="GQO2" s="96"/>
      <c r="GQP2" s="96"/>
      <c r="GQQ2" s="96"/>
      <c r="GQR2" s="96"/>
      <c r="GQS2" s="96"/>
      <c r="GQT2" s="96"/>
      <c r="GQU2" s="96"/>
      <c r="GQV2" s="96"/>
      <c r="GQW2" s="96"/>
      <c r="GQX2" s="96"/>
      <c r="GQY2" s="96"/>
      <c r="GQZ2" s="96"/>
      <c r="GRA2" s="96"/>
      <c r="GRB2" s="96"/>
      <c r="GRC2" s="96"/>
      <c r="GRD2" s="96"/>
      <c r="GRE2" s="96"/>
      <c r="GRF2" s="96"/>
      <c r="GRG2" s="96"/>
      <c r="GRH2" s="96"/>
      <c r="GRI2" s="96"/>
      <c r="GRJ2" s="96"/>
      <c r="GRK2" s="96"/>
      <c r="GRL2" s="96"/>
      <c r="GRM2" s="96"/>
      <c r="GRN2" s="96"/>
      <c r="GRO2" s="96"/>
      <c r="GRP2" s="96"/>
      <c r="GRQ2" s="96"/>
      <c r="GRR2" s="96"/>
      <c r="GRS2" s="96"/>
      <c r="GRT2" s="96"/>
      <c r="GRU2" s="96"/>
      <c r="GRV2" s="96"/>
      <c r="GRW2" s="96"/>
      <c r="GRX2" s="96"/>
      <c r="GRY2" s="96"/>
      <c r="GRZ2" s="96"/>
      <c r="GSA2" s="96"/>
      <c r="GSB2" s="96"/>
      <c r="GSC2" s="96"/>
      <c r="GSD2" s="96"/>
      <c r="GSE2" s="96"/>
      <c r="GSF2" s="96"/>
      <c r="GSG2" s="96"/>
      <c r="GSH2" s="96"/>
      <c r="GSI2" s="96"/>
      <c r="GSJ2" s="96"/>
      <c r="GSK2" s="96"/>
      <c r="GSL2" s="96"/>
      <c r="GSM2" s="96"/>
      <c r="GSN2" s="96"/>
      <c r="GSO2" s="96"/>
      <c r="GSP2" s="96"/>
      <c r="GSQ2" s="96"/>
      <c r="GSR2" s="96"/>
      <c r="GSS2" s="96"/>
      <c r="GST2" s="96"/>
      <c r="GSU2" s="96"/>
      <c r="GSV2" s="96"/>
      <c r="GSW2" s="96"/>
      <c r="GSX2" s="96"/>
      <c r="GSY2" s="96"/>
      <c r="GSZ2" s="96"/>
      <c r="GTA2" s="96"/>
      <c r="GTB2" s="96"/>
      <c r="GTC2" s="96"/>
      <c r="GTD2" s="96"/>
      <c r="GTE2" s="96"/>
      <c r="GTF2" s="96"/>
      <c r="GTG2" s="96"/>
      <c r="GTH2" s="96"/>
      <c r="GTI2" s="96"/>
      <c r="GTJ2" s="96"/>
      <c r="GTK2" s="96"/>
      <c r="GTL2" s="96"/>
      <c r="GTM2" s="96"/>
      <c r="GTN2" s="96"/>
      <c r="GTO2" s="96"/>
      <c r="GTP2" s="96"/>
      <c r="GTQ2" s="96"/>
      <c r="GTR2" s="96"/>
      <c r="GTS2" s="96"/>
      <c r="GTT2" s="96"/>
      <c r="GTU2" s="96"/>
      <c r="GTV2" s="96"/>
      <c r="GTW2" s="96"/>
      <c r="GTX2" s="96"/>
      <c r="GTY2" s="96"/>
      <c r="GTZ2" s="96"/>
      <c r="GUA2" s="96"/>
      <c r="GUB2" s="96"/>
      <c r="GUC2" s="96"/>
      <c r="GUD2" s="96"/>
      <c r="GUE2" s="96"/>
      <c r="GUF2" s="96"/>
      <c r="GUG2" s="96"/>
      <c r="GUH2" s="96"/>
      <c r="GUI2" s="96"/>
      <c r="GUJ2" s="96"/>
      <c r="GUK2" s="96"/>
      <c r="GUL2" s="96"/>
      <c r="GUM2" s="96"/>
      <c r="GUN2" s="96"/>
      <c r="GUO2" s="96"/>
      <c r="GUP2" s="96"/>
      <c r="GUQ2" s="96"/>
      <c r="GUR2" s="96"/>
      <c r="GUS2" s="96"/>
      <c r="GUT2" s="96"/>
      <c r="GUU2" s="96"/>
      <c r="GUV2" s="96"/>
      <c r="GUW2" s="96"/>
      <c r="GUX2" s="96"/>
      <c r="GUY2" s="96"/>
      <c r="GUZ2" s="96"/>
      <c r="GVA2" s="96"/>
      <c r="GVB2" s="96"/>
      <c r="GVC2" s="96"/>
      <c r="GVD2" s="96"/>
      <c r="GVE2" s="96"/>
      <c r="GVF2" s="96"/>
      <c r="GVG2" s="96"/>
      <c r="GVH2" s="96"/>
      <c r="GVI2" s="96"/>
      <c r="GVJ2" s="96"/>
      <c r="GVK2" s="96"/>
      <c r="GVL2" s="96"/>
      <c r="GVM2" s="96"/>
      <c r="GVN2" s="96"/>
      <c r="GVO2" s="96"/>
      <c r="GVP2" s="96"/>
      <c r="GVQ2" s="96"/>
      <c r="GVR2" s="96"/>
      <c r="GVS2" s="96"/>
      <c r="GVT2" s="96"/>
      <c r="GVU2" s="96"/>
      <c r="GVV2" s="96"/>
      <c r="GVW2" s="96"/>
      <c r="GVX2" s="96"/>
      <c r="GVY2" s="96"/>
      <c r="GVZ2" s="96"/>
      <c r="GWA2" s="96"/>
      <c r="GWB2" s="96"/>
      <c r="GWC2" s="96"/>
      <c r="GWD2" s="96"/>
      <c r="GWE2" s="96"/>
      <c r="GWF2" s="96"/>
      <c r="GWG2" s="96"/>
      <c r="GWH2" s="96"/>
      <c r="GWI2" s="96"/>
      <c r="GWJ2" s="96"/>
      <c r="GWK2" s="96"/>
      <c r="GWL2" s="96"/>
      <c r="GWM2" s="96"/>
      <c r="GWN2" s="96"/>
      <c r="GWO2" s="96"/>
      <c r="GWP2" s="96"/>
      <c r="GWQ2" s="96"/>
      <c r="GWR2" s="96"/>
      <c r="GWS2" s="96"/>
      <c r="GWT2" s="96"/>
      <c r="GWU2" s="96"/>
      <c r="GWV2" s="96"/>
      <c r="GWW2" s="96"/>
      <c r="GWX2" s="96"/>
      <c r="GWY2" s="96"/>
      <c r="GWZ2" s="96"/>
      <c r="GXA2" s="96"/>
      <c r="GXB2" s="96"/>
      <c r="GXC2" s="96"/>
      <c r="GXD2" s="96"/>
      <c r="GXE2" s="96"/>
      <c r="GXF2" s="96"/>
      <c r="GXG2" s="96"/>
      <c r="GXH2" s="96"/>
      <c r="GXI2" s="96"/>
      <c r="GXJ2" s="96"/>
      <c r="GXK2" s="96"/>
      <c r="GXL2" s="96"/>
      <c r="GXM2" s="96"/>
      <c r="GXN2" s="96"/>
      <c r="GXO2" s="96"/>
      <c r="GXP2" s="96"/>
      <c r="GXQ2" s="96"/>
      <c r="GXR2" s="96"/>
      <c r="GXS2" s="96"/>
      <c r="GXT2" s="96"/>
      <c r="GXU2" s="96"/>
      <c r="GXV2" s="96"/>
      <c r="GXW2" s="96"/>
      <c r="GXX2" s="96"/>
      <c r="GXY2" s="96"/>
      <c r="GXZ2" s="96"/>
      <c r="GYA2" s="96"/>
      <c r="GYB2" s="96"/>
      <c r="GYC2" s="96"/>
      <c r="GYD2" s="96"/>
      <c r="GYE2" s="96"/>
      <c r="GYF2" s="96"/>
      <c r="GYG2" s="96"/>
      <c r="GYH2" s="96"/>
      <c r="GYI2" s="96"/>
      <c r="GYJ2" s="96"/>
      <c r="GYK2" s="96"/>
      <c r="GYL2" s="96"/>
      <c r="GYM2" s="96"/>
      <c r="GYN2" s="96"/>
      <c r="GYO2" s="96"/>
      <c r="GYP2" s="96"/>
      <c r="GYQ2" s="96"/>
      <c r="GYR2" s="96"/>
      <c r="GYS2" s="96"/>
      <c r="GYT2" s="96"/>
      <c r="GYU2" s="96"/>
      <c r="GYV2" s="96"/>
      <c r="GYW2" s="96"/>
      <c r="GYX2" s="96"/>
      <c r="GYY2" s="96"/>
      <c r="GYZ2" s="96"/>
      <c r="GZA2" s="96"/>
      <c r="GZB2" s="96"/>
      <c r="GZC2" s="96"/>
      <c r="GZD2" s="96"/>
      <c r="GZE2" s="96"/>
      <c r="GZF2" s="96"/>
      <c r="GZG2" s="96"/>
      <c r="GZH2" s="96"/>
      <c r="GZI2" s="96"/>
      <c r="GZJ2" s="96"/>
      <c r="GZK2" s="96"/>
      <c r="GZL2" s="96"/>
      <c r="GZM2" s="96"/>
      <c r="GZN2" s="96"/>
      <c r="GZO2" s="96"/>
      <c r="GZP2" s="96"/>
      <c r="GZQ2" s="96"/>
      <c r="GZR2" s="96"/>
      <c r="GZS2" s="96"/>
      <c r="GZT2" s="96"/>
      <c r="GZU2" s="96"/>
      <c r="GZV2" s="96"/>
      <c r="GZW2" s="96"/>
      <c r="GZX2" s="96"/>
      <c r="GZY2" s="96"/>
      <c r="GZZ2" s="96"/>
      <c r="HAA2" s="96"/>
      <c r="HAB2" s="96"/>
      <c r="HAC2" s="96"/>
      <c r="HAD2" s="96"/>
      <c r="HAE2" s="96"/>
      <c r="HAF2" s="96"/>
      <c r="HAG2" s="96"/>
      <c r="HAH2" s="96"/>
      <c r="HAI2" s="96"/>
      <c r="HAJ2" s="96"/>
      <c r="HAK2" s="96"/>
      <c r="HAL2" s="96"/>
      <c r="HAM2" s="96"/>
      <c r="HAN2" s="96"/>
      <c r="HAO2" s="96"/>
      <c r="HAP2" s="96"/>
      <c r="HAQ2" s="96"/>
      <c r="HAR2" s="96"/>
      <c r="HAS2" s="96"/>
      <c r="HAT2" s="96"/>
      <c r="HAU2" s="96"/>
      <c r="HAV2" s="96"/>
      <c r="HAW2" s="96"/>
      <c r="HAX2" s="96"/>
      <c r="HAY2" s="96"/>
      <c r="HAZ2" s="96"/>
      <c r="HBA2" s="96"/>
      <c r="HBB2" s="96"/>
      <c r="HBC2" s="96"/>
      <c r="HBD2" s="96"/>
      <c r="HBE2" s="96"/>
      <c r="HBF2" s="96"/>
      <c r="HBG2" s="96"/>
      <c r="HBH2" s="96"/>
      <c r="HBI2" s="96"/>
      <c r="HBJ2" s="96"/>
      <c r="HBK2" s="96"/>
      <c r="HBL2" s="96"/>
      <c r="HBM2" s="96"/>
      <c r="HBN2" s="96"/>
      <c r="HBO2" s="96"/>
      <c r="HBP2" s="96"/>
      <c r="HBQ2" s="96"/>
      <c r="HBR2" s="96"/>
      <c r="HBS2" s="96"/>
      <c r="HBT2" s="96"/>
      <c r="HBU2" s="96"/>
      <c r="HBV2" s="96"/>
      <c r="HBW2" s="96"/>
      <c r="HBX2" s="96"/>
      <c r="HBY2" s="96"/>
      <c r="HBZ2" s="96"/>
      <c r="HCA2" s="96"/>
      <c r="HCB2" s="96"/>
      <c r="HCC2" s="96"/>
      <c r="HCD2" s="96"/>
      <c r="HCE2" s="96"/>
      <c r="HCF2" s="96"/>
      <c r="HCG2" s="96"/>
      <c r="HCH2" s="96"/>
      <c r="HCI2" s="96"/>
      <c r="HCJ2" s="96"/>
      <c r="HCK2" s="96"/>
      <c r="HCL2" s="96"/>
      <c r="HCM2" s="96"/>
      <c r="HCN2" s="96"/>
      <c r="HCO2" s="96"/>
      <c r="HCP2" s="96"/>
      <c r="HCQ2" s="96"/>
      <c r="HCR2" s="96"/>
      <c r="HCS2" s="96"/>
      <c r="HCT2" s="96"/>
      <c r="HCU2" s="96"/>
      <c r="HCV2" s="96"/>
      <c r="HCW2" s="96"/>
      <c r="HCX2" s="96"/>
      <c r="HCY2" s="96"/>
      <c r="HCZ2" s="96"/>
      <c r="HDA2" s="96"/>
      <c r="HDB2" s="96"/>
      <c r="HDC2" s="96"/>
      <c r="HDD2" s="96"/>
      <c r="HDE2" s="96"/>
      <c r="HDF2" s="96"/>
      <c r="HDG2" s="96"/>
      <c r="HDH2" s="96"/>
      <c r="HDI2" s="96"/>
      <c r="HDJ2" s="96"/>
      <c r="HDK2" s="96"/>
      <c r="HDL2" s="96"/>
      <c r="HDM2" s="96"/>
      <c r="HDN2" s="96"/>
      <c r="HDO2" s="96"/>
      <c r="HDP2" s="96"/>
      <c r="HDQ2" s="96"/>
      <c r="HDR2" s="96"/>
      <c r="HDS2" s="96"/>
      <c r="HDT2" s="96"/>
      <c r="HDU2" s="96"/>
      <c r="HDV2" s="96"/>
      <c r="HDW2" s="96"/>
      <c r="HDX2" s="96"/>
      <c r="HDY2" s="96"/>
      <c r="HDZ2" s="96"/>
      <c r="HEA2" s="96"/>
      <c r="HEB2" s="96"/>
      <c r="HEC2" s="96"/>
      <c r="HED2" s="96"/>
      <c r="HEE2" s="96"/>
      <c r="HEF2" s="96"/>
      <c r="HEG2" s="96"/>
      <c r="HEH2" s="96"/>
      <c r="HEI2" s="96"/>
      <c r="HEJ2" s="96"/>
      <c r="HEK2" s="96"/>
      <c r="HEL2" s="96"/>
      <c r="HEM2" s="96"/>
      <c r="HEN2" s="96"/>
      <c r="HEO2" s="96"/>
      <c r="HEP2" s="96"/>
      <c r="HEQ2" s="96"/>
      <c r="HER2" s="96"/>
      <c r="HES2" s="96"/>
      <c r="HET2" s="96"/>
      <c r="HEU2" s="96"/>
      <c r="HEV2" s="96"/>
      <c r="HEW2" s="96"/>
      <c r="HEX2" s="96"/>
      <c r="HEY2" s="96"/>
      <c r="HEZ2" s="96"/>
      <c r="HFA2" s="96"/>
      <c r="HFB2" s="96"/>
      <c r="HFC2" s="96"/>
      <c r="HFD2" s="96"/>
      <c r="HFE2" s="96"/>
      <c r="HFF2" s="96"/>
      <c r="HFG2" s="96"/>
      <c r="HFH2" s="96"/>
      <c r="HFI2" s="96"/>
      <c r="HFJ2" s="96"/>
      <c r="HFK2" s="96"/>
      <c r="HFL2" s="96"/>
      <c r="HFM2" s="96"/>
      <c r="HFN2" s="96"/>
      <c r="HFO2" s="96"/>
      <c r="HFP2" s="96"/>
      <c r="HFQ2" s="96"/>
      <c r="HFR2" s="96"/>
      <c r="HFS2" s="96"/>
      <c r="HFT2" s="96"/>
      <c r="HFU2" s="96"/>
      <c r="HFV2" s="96"/>
      <c r="HFW2" s="96"/>
      <c r="HFX2" s="96"/>
      <c r="HFY2" s="96"/>
      <c r="HFZ2" s="96"/>
      <c r="HGA2" s="96"/>
      <c r="HGB2" s="96"/>
      <c r="HGC2" s="96"/>
      <c r="HGD2" s="96"/>
      <c r="HGE2" s="96"/>
      <c r="HGF2" s="96"/>
      <c r="HGG2" s="96"/>
      <c r="HGH2" s="96"/>
      <c r="HGI2" s="96"/>
      <c r="HGJ2" s="96"/>
      <c r="HGK2" s="96"/>
      <c r="HGL2" s="96"/>
      <c r="HGM2" s="96"/>
      <c r="HGN2" s="96"/>
      <c r="HGO2" s="96"/>
      <c r="HGP2" s="96"/>
      <c r="HGQ2" s="96"/>
      <c r="HGR2" s="96"/>
      <c r="HGS2" s="96"/>
      <c r="HGT2" s="96"/>
      <c r="HGU2" s="96"/>
      <c r="HGV2" s="96"/>
      <c r="HGW2" s="96"/>
      <c r="HGX2" s="96"/>
      <c r="HGY2" s="96"/>
      <c r="HGZ2" s="96"/>
      <c r="HHA2" s="96"/>
      <c r="HHB2" s="96"/>
      <c r="HHC2" s="96"/>
      <c r="HHD2" s="96"/>
      <c r="HHE2" s="96"/>
      <c r="HHF2" s="96"/>
      <c r="HHG2" s="96"/>
      <c r="HHH2" s="96"/>
      <c r="HHI2" s="96"/>
      <c r="HHJ2" s="96"/>
      <c r="HHK2" s="96"/>
      <c r="HHL2" s="96"/>
      <c r="HHM2" s="96"/>
      <c r="HHN2" s="96"/>
      <c r="HHO2" s="96"/>
      <c r="HHP2" s="96"/>
      <c r="HHQ2" s="96"/>
      <c r="HHR2" s="96"/>
      <c r="HHS2" s="96"/>
      <c r="HHT2" s="96"/>
      <c r="HHU2" s="96"/>
      <c r="HHV2" s="96"/>
      <c r="HHW2" s="96"/>
      <c r="HHX2" s="96"/>
      <c r="HHY2" s="96"/>
      <c r="HHZ2" s="96"/>
      <c r="HIA2" s="96"/>
      <c r="HIB2" s="96"/>
      <c r="HIC2" s="96"/>
      <c r="HID2" s="96"/>
      <c r="HIE2" s="96"/>
      <c r="HIF2" s="96"/>
      <c r="HIG2" s="96"/>
      <c r="HIH2" s="96"/>
      <c r="HII2" s="96"/>
      <c r="HIJ2" s="96"/>
      <c r="HIK2" s="96"/>
      <c r="HIL2" s="96"/>
      <c r="HIM2" s="96"/>
      <c r="HIN2" s="96"/>
      <c r="HIO2" s="96"/>
      <c r="HIP2" s="96"/>
      <c r="HIQ2" s="96"/>
      <c r="HIR2" s="96"/>
      <c r="HIS2" s="96"/>
      <c r="HIT2" s="96"/>
      <c r="HIU2" s="96"/>
      <c r="HIV2" s="96"/>
      <c r="HIW2" s="96"/>
      <c r="HIX2" s="96"/>
      <c r="HIY2" s="96"/>
      <c r="HIZ2" s="96"/>
      <c r="HJA2" s="96"/>
      <c r="HJB2" s="96"/>
      <c r="HJC2" s="96"/>
      <c r="HJD2" s="96"/>
      <c r="HJE2" s="96"/>
      <c r="HJF2" s="96"/>
      <c r="HJG2" s="96"/>
      <c r="HJH2" s="96"/>
      <c r="HJI2" s="96"/>
      <c r="HJJ2" s="96"/>
      <c r="HJK2" s="96"/>
      <c r="HJL2" s="96"/>
      <c r="HJM2" s="96"/>
      <c r="HJN2" s="96"/>
      <c r="HJO2" s="96"/>
      <c r="HJP2" s="96"/>
      <c r="HJQ2" s="96"/>
      <c r="HJR2" s="96"/>
      <c r="HJS2" s="96"/>
      <c r="HJT2" s="96"/>
      <c r="HJU2" s="96"/>
      <c r="HJV2" s="96"/>
      <c r="HJW2" s="96"/>
      <c r="HJX2" s="96"/>
      <c r="HJY2" s="96"/>
      <c r="HJZ2" s="96"/>
      <c r="HKA2" s="96"/>
      <c r="HKB2" s="96"/>
      <c r="HKC2" s="96"/>
      <c r="HKD2" s="96"/>
      <c r="HKE2" s="96"/>
      <c r="HKF2" s="96"/>
      <c r="HKG2" s="96"/>
      <c r="HKH2" s="96"/>
      <c r="HKI2" s="96"/>
      <c r="HKJ2" s="96"/>
      <c r="HKK2" s="96"/>
      <c r="HKL2" s="96"/>
      <c r="HKM2" s="96"/>
      <c r="HKN2" s="96"/>
      <c r="HKO2" s="96"/>
      <c r="HKP2" s="96"/>
      <c r="HKQ2" s="96"/>
      <c r="HKR2" s="96"/>
      <c r="HKS2" s="96"/>
      <c r="HKT2" s="96"/>
      <c r="HKU2" s="96"/>
      <c r="HKV2" s="96"/>
      <c r="HKW2" s="96"/>
      <c r="HKX2" s="96"/>
      <c r="HKY2" s="96"/>
      <c r="HKZ2" s="96"/>
      <c r="HLA2" s="96"/>
      <c r="HLB2" s="96"/>
      <c r="HLC2" s="96"/>
      <c r="HLD2" s="96"/>
      <c r="HLE2" s="96"/>
      <c r="HLF2" s="96"/>
      <c r="HLG2" s="96"/>
      <c r="HLH2" s="96"/>
      <c r="HLI2" s="96"/>
      <c r="HLJ2" s="96"/>
      <c r="HLK2" s="96"/>
      <c r="HLL2" s="96"/>
      <c r="HLM2" s="96"/>
      <c r="HLN2" s="96"/>
      <c r="HLO2" s="96"/>
      <c r="HLP2" s="96"/>
      <c r="HLQ2" s="96"/>
      <c r="HLR2" s="96"/>
      <c r="HLS2" s="96"/>
      <c r="HLT2" s="96"/>
      <c r="HLU2" s="96"/>
      <c r="HLV2" s="96"/>
      <c r="HLW2" s="96"/>
      <c r="HLX2" s="96"/>
      <c r="HLY2" s="96"/>
      <c r="HLZ2" s="96"/>
      <c r="HMA2" s="96"/>
      <c r="HMB2" s="96"/>
      <c r="HMC2" s="96"/>
      <c r="HMD2" s="96"/>
      <c r="HME2" s="96"/>
      <c r="HMF2" s="96"/>
      <c r="HMG2" s="96"/>
      <c r="HMH2" s="96"/>
      <c r="HMI2" s="96"/>
      <c r="HMJ2" s="96"/>
      <c r="HMK2" s="96"/>
      <c r="HML2" s="96"/>
      <c r="HMM2" s="96"/>
      <c r="HMN2" s="96"/>
      <c r="HMO2" s="96"/>
      <c r="HMP2" s="96"/>
      <c r="HMQ2" s="96"/>
      <c r="HMR2" s="96"/>
      <c r="HMS2" s="96"/>
      <c r="HMT2" s="96"/>
      <c r="HMU2" s="96"/>
      <c r="HMV2" s="96"/>
      <c r="HMW2" s="96"/>
      <c r="HMX2" s="96"/>
      <c r="HMY2" s="96"/>
      <c r="HMZ2" s="96"/>
      <c r="HNA2" s="96"/>
      <c r="HNB2" s="96"/>
      <c r="HNC2" s="96"/>
      <c r="HND2" s="96"/>
      <c r="HNE2" s="96"/>
      <c r="HNF2" s="96"/>
      <c r="HNG2" s="96"/>
      <c r="HNH2" s="96"/>
      <c r="HNI2" s="96"/>
      <c r="HNJ2" s="96"/>
      <c r="HNK2" s="96"/>
      <c r="HNL2" s="96"/>
      <c r="HNM2" s="96"/>
      <c r="HNN2" s="96"/>
      <c r="HNO2" s="96"/>
      <c r="HNP2" s="96"/>
      <c r="HNQ2" s="96"/>
      <c r="HNR2" s="96"/>
      <c r="HNS2" s="96"/>
      <c r="HNT2" s="96"/>
      <c r="HNU2" s="96"/>
      <c r="HNV2" s="96"/>
      <c r="HNW2" s="96"/>
      <c r="HNX2" s="96"/>
      <c r="HNY2" s="96"/>
      <c r="HNZ2" s="96"/>
      <c r="HOA2" s="96"/>
      <c r="HOB2" s="96"/>
      <c r="HOC2" s="96"/>
      <c r="HOD2" s="96"/>
      <c r="HOE2" s="96"/>
      <c r="HOF2" s="96"/>
      <c r="HOG2" s="96"/>
      <c r="HOH2" s="96"/>
      <c r="HOI2" s="96"/>
      <c r="HOJ2" s="96"/>
      <c r="HOK2" s="96"/>
      <c r="HOL2" s="96"/>
      <c r="HOM2" s="96"/>
      <c r="HON2" s="96"/>
      <c r="HOO2" s="96"/>
      <c r="HOP2" s="96"/>
      <c r="HOQ2" s="96"/>
      <c r="HOR2" s="96"/>
      <c r="HOS2" s="96"/>
      <c r="HOT2" s="96"/>
      <c r="HOU2" s="96"/>
      <c r="HOV2" s="96"/>
      <c r="HOW2" s="96"/>
      <c r="HOX2" s="96"/>
      <c r="HOY2" s="96"/>
      <c r="HOZ2" s="96"/>
      <c r="HPA2" s="96"/>
      <c r="HPB2" s="96"/>
      <c r="HPC2" s="96"/>
      <c r="HPD2" s="96"/>
      <c r="HPE2" s="96"/>
      <c r="HPF2" s="96"/>
      <c r="HPG2" s="96"/>
      <c r="HPH2" s="96"/>
      <c r="HPI2" s="96"/>
      <c r="HPJ2" s="96"/>
      <c r="HPK2" s="96"/>
      <c r="HPL2" s="96"/>
      <c r="HPM2" s="96"/>
      <c r="HPN2" s="96"/>
      <c r="HPO2" s="96"/>
      <c r="HPP2" s="96"/>
      <c r="HPQ2" s="96"/>
      <c r="HPR2" s="96"/>
      <c r="HPS2" s="96"/>
      <c r="HPT2" s="96"/>
      <c r="HPU2" s="96"/>
      <c r="HPV2" s="96"/>
      <c r="HPW2" s="96"/>
      <c r="HPX2" s="96"/>
      <c r="HPY2" s="96"/>
      <c r="HPZ2" s="96"/>
      <c r="HQA2" s="96"/>
      <c r="HQB2" s="96"/>
      <c r="HQC2" s="96"/>
      <c r="HQD2" s="96"/>
      <c r="HQE2" s="96"/>
      <c r="HQF2" s="96"/>
      <c r="HQG2" s="96"/>
      <c r="HQH2" s="96"/>
      <c r="HQI2" s="96"/>
      <c r="HQJ2" s="96"/>
      <c r="HQK2" s="96"/>
      <c r="HQL2" s="96"/>
      <c r="HQM2" s="96"/>
      <c r="HQN2" s="96"/>
      <c r="HQO2" s="96"/>
      <c r="HQP2" s="96"/>
      <c r="HQQ2" s="96"/>
      <c r="HQR2" s="96"/>
      <c r="HQS2" s="96"/>
      <c r="HQT2" s="96"/>
      <c r="HQU2" s="96"/>
      <c r="HQV2" s="96"/>
      <c r="HQW2" s="96"/>
      <c r="HQX2" s="96"/>
      <c r="HQY2" s="96"/>
      <c r="HQZ2" s="96"/>
      <c r="HRA2" s="96"/>
      <c r="HRB2" s="96"/>
      <c r="HRC2" s="96"/>
      <c r="HRD2" s="96"/>
      <c r="HRE2" s="96"/>
      <c r="HRF2" s="96"/>
      <c r="HRG2" s="96"/>
      <c r="HRH2" s="96"/>
      <c r="HRI2" s="96"/>
      <c r="HRJ2" s="96"/>
      <c r="HRK2" s="96"/>
      <c r="HRL2" s="96"/>
      <c r="HRM2" s="96"/>
      <c r="HRN2" s="96"/>
      <c r="HRO2" s="96"/>
      <c r="HRP2" s="96"/>
      <c r="HRQ2" s="96"/>
      <c r="HRR2" s="96"/>
      <c r="HRS2" s="96"/>
      <c r="HRT2" s="96"/>
      <c r="HRU2" s="96"/>
      <c r="HRV2" s="96"/>
      <c r="HRW2" s="96"/>
      <c r="HRX2" s="96"/>
      <c r="HRY2" s="96"/>
      <c r="HRZ2" s="96"/>
      <c r="HSA2" s="96"/>
      <c r="HSB2" s="96"/>
      <c r="HSC2" s="96"/>
      <c r="HSD2" s="96"/>
      <c r="HSE2" s="96"/>
      <c r="HSF2" s="96"/>
      <c r="HSG2" s="96"/>
      <c r="HSH2" s="96"/>
      <c r="HSI2" s="96"/>
      <c r="HSJ2" s="96"/>
      <c r="HSK2" s="96"/>
      <c r="HSL2" s="96"/>
      <c r="HSM2" s="96"/>
      <c r="HSN2" s="96"/>
      <c r="HSO2" s="96"/>
      <c r="HSP2" s="96"/>
      <c r="HSQ2" s="96"/>
      <c r="HSR2" s="96"/>
      <c r="HSS2" s="96"/>
      <c r="HST2" s="96"/>
      <c r="HSU2" s="96"/>
      <c r="HSV2" s="96"/>
      <c r="HSW2" s="96"/>
      <c r="HSX2" s="96"/>
      <c r="HSY2" s="96"/>
      <c r="HSZ2" s="96"/>
      <c r="HTA2" s="96"/>
      <c r="HTB2" s="96"/>
      <c r="HTC2" s="96"/>
      <c r="HTD2" s="96"/>
      <c r="HTE2" s="96"/>
      <c r="HTF2" s="96"/>
      <c r="HTG2" s="96"/>
      <c r="HTH2" s="96"/>
      <c r="HTI2" s="96"/>
      <c r="HTJ2" s="96"/>
      <c r="HTK2" s="96"/>
      <c r="HTL2" s="96"/>
      <c r="HTM2" s="96"/>
      <c r="HTN2" s="96"/>
      <c r="HTO2" s="96"/>
      <c r="HTP2" s="96"/>
      <c r="HTQ2" s="96"/>
      <c r="HTR2" s="96"/>
      <c r="HTS2" s="96"/>
      <c r="HTT2" s="96"/>
      <c r="HTU2" s="96"/>
      <c r="HTV2" s="96"/>
      <c r="HTW2" s="96"/>
      <c r="HTX2" s="96"/>
      <c r="HTY2" s="96"/>
      <c r="HTZ2" s="96"/>
      <c r="HUA2" s="96"/>
      <c r="HUB2" s="96"/>
      <c r="HUC2" s="96"/>
      <c r="HUD2" s="96"/>
      <c r="HUE2" s="96"/>
      <c r="HUF2" s="96"/>
      <c r="HUG2" s="96"/>
      <c r="HUH2" s="96"/>
      <c r="HUI2" s="96"/>
      <c r="HUJ2" s="96"/>
      <c r="HUK2" s="96"/>
      <c r="HUL2" s="96"/>
      <c r="HUM2" s="96"/>
      <c r="HUN2" s="96"/>
      <c r="HUO2" s="96"/>
      <c r="HUP2" s="96"/>
      <c r="HUQ2" s="96"/>
      <c r="HUR2" s="96"/>
      <c r="HUS2" s="96"/>
      <c r="HUT2" s="96"/>
      <c r="HUU2" s="96"/>
      <c r="HUV2" s="96"/>
      <c r="HUW2" s="96"/>
      <c r="HUX2" s="96"/>
      <c r="HUY2" s="96"/>
      <c r="HUZ2" s="96"/>
      <c r="HVA2" s="96"/>
      <c r="HVB2" s="96"/>
      <c r="HVC2" s="96"/>
      <c r="HVD2" s="96"/>
      <c r="HVE2" s="96"/>
      <c r="HVF2" s="96"/>
      <c r="HVG2" s="96"/>
      <c r="HVH2" s="96"/>
      <c r="HVI2" s="96"/>
      <c r="HVJ2" s="96"/>
      <c r="HVK2" s="96"/>
      <c r="HVL2" s="96"/>
      <c r="HVM2" s="96"/>
      <c r="HVN2" s="96"/>
      <c r="HVO2" s="96"/>
      <c r="HVP2" s="96"/>
      <c r="HVQ2" s="96"/>
      <c r="HVR2" s="96"/>
      <c r="HVS2" s="96"/>
      <c r="HVT2" s="96"/>
      <c r="HVU2" s="96"/>
      <c r="HVV2" s="96"/>
      <c r="HVW2" s="96"/>
      <c r="HVX2" s="96"/>
      <c r="HVY2" s="96"/>
      <c r="HVZ2" s="96"/>
      <c r="HWA2" s="96"/>
      <c r="HWB2" s="96"/>
      <c r="HWC2" s="96"/>
      <c r="HWD2" s="96"/>
      <c r="HWE2" s="96"/>
      <c r="HWF2" s="96"/>
      <c r="HWG2" s="96"/>
      <c r="HWH2" s="96"/>
      <c r="HWI2" s="96"/>
      <c r="HWJ2" s="96"/>
      <c r="HWK2" s="96"/>
      <c r="HWL2" s="96"/>
      <c r="HWM2" s="96"/>
      <c r="HWN2" s="96"/>
      <c r="HWO2" s="96"/>
      <c r="HWP2" s="96"/>
      <c r="HWQ2" s="96"/>
      <c r="HWR2" s="96"/>
      <c r="HWS2" s="96"/>
      <c r="HWT2" s="96"/>
      <c r="HWU2" s="96"/>
      <c r="HWV2" s="96"/>
      <c r="HWW2" s="96"/>
      <c r="HWX2" s="96"/>
      <c r="HWY2" s="96"/>
      <c r="HWZ2" s="96"/>
      <c r="HXA2" s="96"/>
      <c r="HXB2" s="96"/>
      <c r="HXC2" s="96"/>
      <c r="HXD2" s="96"/>
      <c r="HXE2" s="96"/>
      <c r="HXF2" s="96"/>
      <c r="HXG2" s="96"/>
      <c r="HXH2" s="96"/>
      <c r="HXI2" s="96"/>
      <c r="HXJ2" s="96"/>
      <c r="HXK2" s="96"/>
      <c r="HXL2" s="96"/>
      <c r="HXM2" s="96"/>
      <c r="HXN2" s="96"/>
      <c r="HXO2" s="96"/>
      <c r="HXP2" s="96"/>
      <c r="HXQ2" s="96"/>
      <c r="HXR2" s="96"/>
      <c r="HXS2" s="96"/>
      <c r="HXT2" s="96"/>
      <c r="HXU2" s="96"/>
      <c r="HXV2" s="96"/>
      <c r="HXW2" s="96"/>
      <c r="HXX2" s="96"/>
      <c r="HXY2" s="96"/>
      <c r="HXZ2" s="96"/>
      <c r="HYA2" s="96"/>
      <c r="HYB2" s="96"/>
      <c r="HYC2" s="96"/>
      <c r="HYD2" s="96"/>
      <c r="HYE2" s="96"/>
      <c r="HYF2" s="96"/>
      <c r="HYG2" s="96"/>
      <c r="HYH2" s="96"/>
      <c r="HYI2" s="96"/>
      <c r="HYJ2" s="96"/>
      <c r="HYK2" s="96"/>
      <c r="HYL2" s="96"/>
      <c r="HYM2" s="96"/>
      <c r="HYN2" s="96"/>
      <c r="HYO2" s="96"/>
      <c r="HYP2" s="96"/>
      <c r="HYQ2" s="96"/>
      <c r="HYR2" s="96"/>
      <c r="HYS2" s="96"/>
      <c r="HYT2" s="96"/>
      <c r="HYU2" s="96"/>
      <c r="HYV2" s="96"/>
      <c r="HYW2" s="96"/>
      <c r="HYX2" s="96"/>
      <c r="HYY2" s="96"/>
      <c r="HYZ2" s="96"/>
      <c r="HZA2" s="96"/>
      <c r="HZB2" s="96"/>
      <c r="HZC2" s="96"/>
      <c r="HZD2" s="96"/>
      <c r="HZE2" s="96"/>
      <c r="HZF2" s="96"/>
      <c r="HZG2" s="96"/>
      <c r="HZH2" s="96"/>
      <c r="HZI2" s="96"/>
      <c r="HZJ2" s="96"/>
      <c r="HZK2" s="96"/>
      <c r="HZL2" s="96"/>
      <c r="HZM2" s="96"/>
      <c r="HZN2" s="96"/>
      <c r="HZO2" s="96"/>
      <c r="HZP2" s="96"/>
      <c r="HZQ2" s="96"/>
      <c r="HZR2" s="96"/>
      <c r="HZS2" s="96"/>
      <c r="HZT2" s="96"/>
      <c r="HZU2" s="96"/>
      <c r="HZV2" s="96"/>
      <c r="HZW2" s="96"/>
      <c r="HZX2" s="96"/>
      <c r="HZY2" s="96"/>
      <c r="HZZ2" s="96"/>
      <c r="IAA2" s="96"/>
      <c r="IAB2" s="96"/>
      <c r="IAC2" s="96"/>
      <c r="IAD2" s="96"/>
      <c r="IAE2" s="96"/>
      <c r="IAF2" s="96"/>
      <c r="IAG2" s="96"/>
      <c r="IAH2" s="96"/>
      <c r="IAI2" s="96"/>
      <c r="IAJ2" s="96"/>
      <c r="IAK2" s="96"/>
      <c r="IAL2" s="96"/>
      <c r="IAM2" s="96"/>
      <c r="IAN2" s="96"/>
      <c r="IAO2" s="96"/>
      <c r="IAP2" s="96"/>
      <c r="IAQ2" s="96"/>
      <c r="IAR2" s="96"/>
      <c r="IAS2" s="96"/>
      <c r="IAT2" s="96"/>
      <c r="IAU2" s="96"/>
      <c r="IAV2" s="96"/>
      <c r="IAW2" s="96"/>
      <c r="IAX2" s="96"/>
      <c r="IAY2" s="96"/>
      <c r="IAZ2" s="96"/>
      <c r="IBA2" s="96"/>
      <c r="IBB2" s="96"/>
      <c r="IBC2" s="96"/>
      <c r="IBD2" s="96"/>
      <c r="IBE2" s="96"/>
      <c r="IBF2" s="96"/>
      <c r="IBG2" s="96"/>
      <c r="IBH2" s="96"/>
      <c r="IBI2" s="96"/>
      <c r="IBJ2" s="96"/>
      <c r="IBK2" s="96"/>
      <c r="IBL2" s="96"/>
      <c r="IBM2" s="96"/>
      <c r="IBN2" s="96"/>
      <c r="IBO2" s="96"/>
      <c r="IBP2" s="96"/>
      <c r="IBQ2" s="96"/>
      <c r="IBR2" s="96"/>
      <c r="IBS2" s="96"/>
      <c r="IBT2" s="96"/>
      <c r="IBU2" s="96"/>
      <c r="IBV2" s="96"/>
      <c r="IBW2" s="96"/>
      <c r="IBX2" s="96"/>
      <c r="IBY2" s="96"/>
      <c r="IBZ2" s="96"/>
      <c r="ICA2" s="96"/>
      <c r="ICB2" s="96"/>
      <c r="ICC2" s="96"/>
      <c r="ICD2" s="96"/>
      <c r="ICE2" s="96"/>
      <c r="ICF2" s="96"/>
      <c r="ICG2" s="96"/>
      <c r="ICH2" s="96"/>
      <c r="ICI2" s="96"/>
      <c r="ICJ2" s="96"/>
      <c r="ICK2" s="96"/>
      <c r="ICL2" s="96"/>
      <c r="ICM2" s="96"/>
      <c r="ICN2" s="96"/>
      <c r="ICO2" s="96"/>
      <c r="ICP2" s="96"/>
      <c r="ICQ2" s="96"/>
      <c r="ICR2" s="96"/>
      <c r="ICS2" s="96"/>
      <c r="ICT2" s="96"/>
      <c r="ICU2" s="96"/>
      <c r="ICV2" s="96"/>
      <c r="ICW2" s="96"/>
      <c r="ICX2" s="96"/>
      <c r="ICY2" s="96"/>
      <c r="ICZ2" s="96"/>
      <c r="IDA2" s="96"/>
      <c r="IDB2" s="96"/>
      <c r="IDC2" s="96"/>
      <c r="IDD2" s="96"/>
      <c r="IDE2" s="96"/>
      <c r="IDF2" s="96"/>
      <c r="IDG2" s="96"/>
      <c r="IDH2" s="96"/>
      <c r="IDI2" s="96"/>
      <c r="IDJ2" s="96"/>
      <c r="IDK2" s="96"/>
      <c r="IDL2" s="96"/>
      <c r="IDM2" s="96"/>
      <c r="IDN2" s="96"/>
      <c r="IDO2" s="96"/>
      <c r="IDP2" s="96"/>
      <c r="IDQ2" s="96"/>
      <c r="IDR2" s="96"/>
      <c r="IDS2" s="96"/>
      <c r="IDT2" s="96"/>
      <c r="IDU2" s="96"/>
      <c r="IDV2" s="96"/>
      <c r="IDW2" s="96"/>
      <c r="IDX2" s="96"/>
      <c r="IDY2" s="96"/>
      <c r="IDZ2" s="96"/>
      <c r="IEA2" s="96"/>
      <c r="IEB2" s="96"/>
      <c r="IEC2" s="96"/>
      <c r="IED2" s="96"/>
      <c r="IEE2" s="96"/>
      <c r="IEF2" s="96"/>
      <c r="IEG2" s="96"/>
      <c r="IEH2" s="96"/>
      <c r="IEI2" s="96"/>
      <c r="IEJ2" s="96"/>
      <c r="IEK2" s="96"/>
      <c r="IEL2" s="96"/>
      <c r="IEM2" s="96"/>
      <c r="IEN2" s="96"/>
      <c r="IEO2" s="96"/>
      <c r="IEP2" s="96"/>
      <c r="IEQ2" s="96"/>
      <c r="IER2" s="96"/>
      <c r="IES2" s="96"/>
      <c r="IET2" s="96"/>
      <c r="IEU2" s="96"/>
      <c r="IEV2" s="96"/>
      <c r="IEW2" s="96"/>
      <c r="IEX2" s="96"/>
      <c r="IEY2" s="96"/>
      <c r="IEZ2" s="96"/>
      <c r="IFA2" s="96"/>
      <c r="IFB2" s="96"/>
      <c r="IFC2" s="96"/>
      <c r="IFD2" s="96"/>
      <c r="IFE2" s="96"/>
      <c r="IFF2" s="96"/>
      <c r="IFG2" s="96"/>
      <c r="IFH2" s="96"/>
      <c r="IFI2" s="96"/>
      <c r="IFJ2" s="96"/>
      <c r="IFK2" s="96"/>
      <c r="IFL2" s="96"/>
      <c r="IFM2" s="96"/>
      <c r="IFN2" s="96"/>
      <c r="IFO2" s="96"/>
      <c r="IFP2" s="96"/>
      <c r="IFQ2" s="96"/>
      <c r="IFR2" s="96"/>
      <c r="IFS2" s="96"/>
      <c r="IFT2" s="96"/>
      <c r="IFU2" s="96"/>
      <c r="IFV2" s="96"/>
      <c r="IFW2" s="96"/>
      <c r="IFX2" s="96"/>
      <c r="IFY2" s="96"/>
      <c r="IFZ2" s="96"/>
      <c r="IGA2" s="96"/>
      <c r="IGB2" s="96"/>
      <c r="IGC2" s="96"/>
      <c r="IGD2" s="96"/>
      <c r="IGE2" s="96"/>
      <c r="IGF2" s="96"/>
      <c r="IGG2" s="96"/>
      <c r="IGH2" s="96"/>
      <c r="IGI2" s="96"/>
      <c r="IGJ2" s="96"/>
      <c r="IGK2" s="96"/>
      <c r="IGL2" s="96"/>
      <c r="IGM2" s="96"/>
      <c r="IGN2" s="96"/>
      <c r="IGO2" s="96"/>
      <c r="IGP2" s="96"/>
      <c r="IGQ2" s="96"/>
      <c r="IGR2" s="96"/>
      <c r="IGS2" s="96"/>
      <c r="IGT2" s="96"/>
      <c r="IGU2" s="96"/>
      <c r="IGV2" s="96"/>
      <c r="IGW2" s="96"/>
      <c r="IGX2" s="96"/>
      <c r="IGY2" s="96"/>
      <c r="IGZ2" s="96"/>
      <c r="IHA2" s="96"/>
      <c r="IHB2" s="96"/>
      <c r="IHC2" s="96"/>
      <c r="IHD2" s="96"/>
      <c r="IHE2" s="96"/>
      <c r="IHF2" s="96"/>
      <c r="IHG2" s="96"/>
      <c r="IHH2" s="96"/>
      <c r="IHI2" s="96"/>
      <c r="IHJ2" s="96"/>
      <c r="IHK2" s="96"/>
      <c r="IHL2" s="96"/>
      <c r="IHM2" s="96"/>
      <c r="IHN2" s="96"/>
      <c r="IHO2" s="96"/>
      <c r="IHP2" s="96"/>
      <c r="IHQ2" s="96"/>
      <c r="IHR2" s="96"/>
      <c r="IHS2" s="96"/>
      <c r="IHT2" s="96"/>
      <c r="IHU2" s="96"/>
      <c r="IHV2" s="96"/>
      <c r="IHW2" s="96"/>
      <c r="IHX2" s="96"/>
      <c r="IHY2" s="96"/>
      <c r="IHZ2" s="96"/>
      <c r="IIA2" s="96"/>
      <c r="IIB2" s="96"/>
      <c r="IIC2" s="96"/>
      <c r="IID2" s="96"/>
      <c r="IIE2" s="96"/>
      <c r="IIF2" s="96"/>
      <c r="IIG2" s="96"/>
      <c r="IIH2" s="96"/>
      <c r="III2" s="96"/>
      <c r="IIJ2" s="96"/>
      <c r="IIK2" s="96"/>
      <c r="IIL2" s="96"/>
      <c r="IIM2" s="96"/>
      <c r="IIN2" s="96"/>
      <c r="IIO2" s="96"/>
      <c r="IIP2" s="96"/>
      <c r="IIQ2" s="96"/>
      <c r="IIR2" s="96"/>
      <c r="IIS2" s="96"/>
      <c r="IIT2" s="96"/>
      <c r="IIU2" s="96"/>
      <c r="IIV2" s="96"/>
      <c r="IIW2" s="96"/>
      <c r="IIX2" s="96"/>
      <c r="IIY2" s="96"/>
      <c r="IIZ2" s="96"/>
      <c r="IJA2" s="96"/>
      <c r="IJB2" s="96"/>
      <c r="IJC2" s="96"/>
      <c r="IJD2" s="96"/>
      <c r="IJE2" s="96"/>
      <c r="IJF2" s="96"/>
      <c r="IJG2" s="96"/>
      <c r="IJH2" s="96"/>
      <c r="IJI2" s="96"/>
      <c r="IJJ2" s="96"/>
      <c r="IJK2" s="96"/>
      <c r="IJL2" s="96"/>
      <c r="IJM2" s="96"/>
      <c r="IJN2" s="96"/>
      <c r="IJO2" s="96"/>
      <c r="IJP2" s="96"/>
      <c r="IJQ2" s="96"/>
      <c r="IJR2" s="96"/>
      <c r="IJS2" s="96"/>
      <c r="IJT2" s="96"/>
      <c r="IJU2" s="96"/>
      <c r="IJV2" s="96"/>
      <c r="IJW2" s="96"/>
      <c r="IJX2" s="96"/>
      <c r="IJY2" s="96"/>
      <c r="IJZ2" s="96"/>
      <c r="IKA2" s="96"/>
      <c r="IKB2" s="96"/>
      <c r="IKC2" s="96"/>
      <c r="IKD2" s="96"/>
      <c r="IKE2" s="96"/>
      <c r="IKF2" s="96"/>
      <c r="IKG2" s="96"/>
      <c r="IKH2" s="96"/>
      <c r="IKI2" s="96"/>
      <c r="IKJ2" s="96"/>
      <c r="IKK2" s="96"/>
      <c r="IKL2" s="96"/>
      <c r="IKM2" s="96"/>
      <c r="IKN2" s="96"/>
      <c r="IKO2" s="96"/>
      <c r="IKP2" s="96"/>
      <c r="IKQ2" s="96"/>
      <c r="IKR2" s="96"/>
      <c r="IKS2" s="96"/>
      <c r="IKT2" s="96"/>
      <c r="IKU2" s="96"/>
      <c r="IKV2" s="96"/>
      <c r="IKW2" s="96"/>
      <c r="IKX2" s="96"/>
      <c r="IKY2" s="96"/>
      <c r="IKZ2" s="96"/>
      <c r="ILA2" s="96"/>
      <c r="ILB2" s="96"/>
      <c r="ILC2" s="96"/>
      <c r="ILD2" s="96"/>
      <c r="ILE2" s="96"/>
      <c r="ILF2" s="96"/>
      <c r="ILG2" s="96"/>
      <c r="ILH2" s="96"/>
      <c r="ILI2" s="96"/>
      <c r="ILJ2" s="96"/>
      <c r="ILK2" s="96"/>
      <c r="ILL2" s="96"/>
      <c r="ILM2" s="96"/>
      <c r="ILN2" s="96"/>
      <c r="ILO2" s="96"/>
      <c r="ILP2" s="96"/>
      <c r="ILQ2" s="96"/>
      <c r="ILR2" s="96"/>
      <c r="ILS2" s="96"/>
      <c r="ILT2" s="96"/>
      <c r="ILU2" s="96"/>
      <c r="ILV2" s="96"/>
      <c r="ILW2" s="96"/>
      <c r="ILX2" s="96"/>
      <c r="ILY2" s="96"/>
      <c r="ILZ2" s="96"/>
      <c r="IMA2" s="96"/>
      <c r="IMB2" s="96"/>
      <c r="IMC2" s="96"/>
      <c r="IMD2" s="96"/>
      <c r="IME2" s="96"/>
      <c r="IMF2" s="96"/>
      <c r="IMG2" s="96"/>
      <c r="IMH2" s="96"/>
      <c r="IMI2" s="96"/>
      <c r="IMJ2" s="96"/>
      <c r="IMK2" s="96"/>
      <c r="IML2" s="96"/>
      <c r="IMM2" s="96"/>
      <c r="IMN2" s="96"/>
      <c r="IMO2" s="96"/>
      <c r="IMP2" s="96"/>
      <c r="IMQ2" s="96"/>
      <c r="IMR2" s="96"/>
      <c r="IMS2" s="96"/>
      <c r="IMT2" s="96"/>
      <c r="IMU2" s="96"/>
      <c r="IMV2" s="96"/>
      <c r="IMW2" s="96"/>
      <c r="IMX2" s="96"/>
      <c r="IMY2" s="96"/>
      <c r="IMZ2" s="96"/>
      <c r="INA2" s="96"/>
      <c r="INB2" s="96"/>
      <c r="INC2" s="96"/>
      <c r="IND2" s="96"/>
      <c r="INE2" s="96"/>
      <c r="INF2" s="96"/>
      <c r="ING2" s="96"/>
      <c r="INH2" s="96"/>
      <c r="INI2" s="96"/>
      <c r="INJ2" s="96"/>
      <c r="INK2" s="96"/>
      <c r="INL2" s="96"/>
      <c r="INM2" s="96"/>
      <c r="INN2" s="96"/>
      <c r="INO2" s="96"/>
      <c r="INP2" s="96"/>
      <c r="INQ2" s="96"/>
      <c r="INR2" s="96"/>
      <c r="INS2" s="96"/>
      <c r="INT2" s="96"/>
      <c r="INU2" s="96"/>
      <c r="INV2" s="96"/>
      <c r="INW2" s="96"/>
      <c r="INX2" s="96"/>
      <c r="INY2" s="96"/>
      <c r="INZ2" s="96"/>
      <c r="IOA2" s="96"/>
      <c r="IOB2" s="96"/>
      <c r="IOC2" s="96"/>
      <c r="IOD2" s="96"/>
      <c r="IOE2" s="96"/>
      <c r="IOF2" s="96"/>
      <c r="IOG2" s="96"/>
      <c r="IOH2" s="96"/>
      <c r="IOI2" s="96"/>
      <c r="IOJ2" s="96"/>
      <c r="IOK2" s="96"/>
      <c r="IOL2" s="96"/>
      <c r="IOM2" s="96"/>
      <c r="ION2" s="96"/>
      <c r="IOO2" s="96"/>
      <c r="IOP2" s="96"/>
      <c r="IOQ2" s="96"/>
      <c r="IOR2" s="96"/>
      <c r="IOS2" s="96"/>
      <c r="IOT2" s="96"/>
      <c r="IOU2" s="96"/>
      <c r="IOV2" s="96"/>
      <c r="IOW2" s="96"/>
      <c r="IOX2" s="96"/>
      <c r="IOY2" s="96"/>
      <c r="IOZ2" s="96"/>
      <c r="IPA2" s="96"/>
      <c r="IPB2" s="96"/>
      <c r="IPC2" s="96"/>
      <c r="IPD2" s="96"/>
      <c r="IPE2" s="96"/>
      <c r="IPF2" s="96"/>
      <c r="IPG2" s="96"/>
      <c r="IPH2" s="96"/>
      <c r="IPI2" s="96"/>
      <c r="IPJ2" s="96"/>
      <c r="IPK2" s="96"/>
      <c r="IPL2" s="96"/>
      <c r="IPM2" s="96"/>
      <c r="IPN2" s="96"/>
      <c r="IPO2" s="96"/>
      <c r="IPP2" s="96"/>
      <c r="IPQ2" s="96"/>
      <c r="IPR2" s="96"/>
      <c r="IPS2" s="96"/>
      <c r="IPT2" s="96"/>
      <c r="IPU2" s="96"/>
      <c r="IPV2" s="96"/>
      <c r="IPW2" s="96"/>
      <c r="IPX2" s="96"/>
      <c r="IPY2" s="96"/>
      <c r="IPZ2" s="96"/>
      <c r="IQA2" s="96"/>
      <c r="IQB2" s="96"/>
      <c r="IQC2" s="96"/>
      <c r="IQD2" s="96"/>
      <c r="IQE2" s="96"/>
      <c r="IQF2" s="96"/>
      <c r="IQG2" s="96"/>
      <c r="IQH2" s="96"/>
      <c r="IQI2" s="96"/>
      <c r="IQJ2" s="96"/>
      <c r="IQK2" s="96"/>
      <c r="IQL2" s="96"/>
      <c r="IQM2" s="96"/>
      <c r="IQN2" s="96"/>
      <c r="IQO2" s="96"/>
      <c r="IQP2" s="96"/>
      <c r="IQQ2" s="96"/>
      <c r="IQR2" s="96"/>
      <c r="IQS2" s="96"/>
      <c r="IQT2" s="96"/>
      <c r="IQU2" s="96"/>
      <c r="IQV2" s="96"/>
      <c r="IQW2" s="96"/>
      <c r="IQX2" s="96"/>
      <c r="IQY2" s="96"/>
      <c r="IQZ2" s="96"/>
      <c r="IRA2" s="96"/>
      <c r="IRB2" s="96"/>
      <c r="IRC2" s="96"/>
      <c r="IRD2" s="96"/>
      <c r="IRE2" s="96"/>
      <c r="IRF2" s="96"/>
      <c r="IRG2" s="96"/>
      <c r="IRH2" s="96"/>
      <c r="IRI2" s="96"/>
      <c r="IRJ2" s="96"/>
      <c r="IRK2" s="96"/>
      <c r="IRL2" s="96"/>
      <c r="IRM2" s="96"/>
      <c r="IRN2" s="96"/>
      <c r="IRO2" s="96"/>
      <c r="IRP2" s="96"/>
      <c r="IRQ2" s="96"/>
      <c r="IRR2" s="96"/>
      <c r="IRS2" s="96"/>
      <c r="IRT2" s="96"/>
      <c r="IRU2" s="96"/>
      <c r="IRV2" s="96"/>
      <c r="IRW2" s="96"/>
      <c r="IRX2" s="96"/>
      <c r="IRY2" s="96"/>
      <c r="IRZ2" s="96"/>
      <c r="ISA2" s="96"/>
      <c r="ISB2" s="96"/>
      <c r="ISC2" s="96"/>
      <c r="ISD2" s="96"/>
      <c r="ISE2" s="96"/>
      <c r="ISF2" s="96"/>
      <c r="ISG2" s="96"/>
      <c r="ISH2" s="96"/>
      <c r="ISI2" s="96"/>
      <c r="ISJ2" s="96"/>
      <c r="ISK2" s="96"/>
      <c r="ISL2" s="96"/>
      <c r="ISM2" s="96"/>
      <c r="ISN2" s="96"/>
      <c r="ISO2" s="96"/>
      <c r="ISP2" s="96"/>
      <c r="ISQ2" s="96"/>
      <c r="ISR2" s="96"/>
      <c r="ISS2" s="96"/>
      <c r="IST2" s="96"/>
      <c r="ISU2" s="96"/>
      <c r="ISV2" s="96"/>
      <c r="ISW2" s="96"/>
      <c r="ISX2" s="96"/>
      <c r="ISY2" s="96"/>
      <c r="ISZ2" s="96"/>
      <c r="ITA2" s="96"/>
      <c r="ITB2" s="96"/>
      <c r="ITC2" s="96"/>
      <c r="ITD2" s="96"/>
      <c r="ITE2" s="96"/>
      <c r="ITF2" s="96"/>
      <c r="ITG2" s="96"/>
      <c r="ITH2" s="96"/>
      <c r="ITI2" s="96"/>
      <c r="ITJ2" s="96"/>
      <c r="ITK2" s="96"/>
      <c r="ITL2" s="96"/>
      <c r="ITM2" s="96"/>
      <c r="ITN2" s="96"/>
      <c r="ITO2" s="96"/>
      <c r="ITP2" s="96"/>
      <c r="ITQ2" s="96"/>
      <c r="ITR2" s="96"/>
      <c r="ITS2" s="96"/>
      <c r="ITT2" s="96"/>
      <c r="ITU2" s="96"/>
      <c r="ITV2" s="96"/>
      <c r="ITW2" s="96"/>
      <c r="ITX2" s="96"/>
      <c r="ITY2" s="96"/>
      <c r="ITZ2" s="96"/>
      <c r="IUA2" s="96"/>
      <c r="IUB2" s="96"/>
      <c r="IUC2" s="96"/>
      <c r="IUD2" s="96"/>
      <c r="IUE2" s="96"/>
      <c r="IUF2" s="96"/>
      <c r="IUG2" s="96"/>
      <c r="IUH2" s="96"/>
      <c r="IUI2" s="96"/>
      <c r="IUJ2" s="96"/>
      <c r="IUK2" s="96"/>
      <c r="IUL2" s="96"/>
      <c r="IUM2" s="96"/>
      <c r="IUN2" s="96"/>
      <c r="IUO2" s="96"/>
      <c r="IUP2" s="96"/>
      <c r="IUQ2" s="96"/>
      <c r="IUR2" s="96"/>
      <c r="IUS2" s="96"/>
      <c r="IUT2" s="96"/>
      <c r="IUU2" s="96"/>
      <c r="IUV2" s="96"/>
      <c r="IUW2" s="96"/>
      <c r="IUX2" s="96"/>
      <c r="IUY2" s="96"/>
      <c r="IUZ2" s="96"/>
      <c r="IVA2" s="96"/>
      <c r="IVB2" s="96"/>
      <c r="IVC2" s="96"/>
      <c r="IVD2" s="96"/>
      <c r="IVE2" s="96"/>
      <c r="IVF2" s="96"/>
      <c r="IVG2" s="96"/>
      <c r="IVH2" s="96"/>
      <c r="IVI2" s="96"/>
      <c r="IVJ2" s="96"/>
      <c r="IVK2" s="96"/>
      <c r="IVL2" s="96"/>
      <c r="IVM2" s="96"/>
      <c r="IVN2" s="96"/>
      <c r="IVO2" s="96"/>
      <c r="IVP2" s="96"/>
      <c r="IVQ2" s="96"/>
      <c r="IVR2" s="96"/>
      <c r="IVS2" s="96"/>
      <c r="IVT2" s="96"/>
      <c r="IVU2" s="96"/>
      <c r="IVV2" s="96"/>
      <c r="IVW2" s="96"/>
      <c r="IVX2" s="96"/>
      <c r="IVY2" s="96"/>
      <c r="IVZ2" s="96"/>
      <c r="IWA2" s="96"/>
      <c r="IWB2" s="96"/>
      <c r="IWC2" s="96"/>
      <c r="IWD2" s="96"/>
      <c r="IWE2" s="96"/>
      <c r="IWF2" s="96"/>
      <c r="IWG2" s="96"/>
      <c r="IWH2" s="96"/>
      <c r="IWI2" s="96"/>
      <c r="IWJ2" s="96"/>
      <c r="IWK2" s="96"/>
      <c r="IWL2" s="96"/>
      <c r="IWM2" s="96"/>
      <c r="IWN2" s="96"/>
      <c r="IWO2" s="96"/>
      <c r="IWP2" s="96"/>
      <c r="IWQ2" s="96"/>
      <c r="IWR2" s="96"/>
      <c r="IWS2" s="96"/>
      <c r="IWT2" s="96"/>
      <c r="IWU2" s="96"/>
      <c r="IWV2" s="96"/>
      <c r="IWW2" s="96"/>
      <c r="IWX2" s="96"/>
      <c r="IWY2" s="96"/>
      <c r="IWZ2" s="96"/>
      <c r="IXA2" s="96"/>
      <c r="IXB2" s="96"/>
      <c r="IXC2" s="96"/>
      <c r="IXD2" s="96"/>
      <c r="IXE2" s="96"/>
      <c r="IXF2" s="96"/>
      <c r="IXG2" s="96"/>
      <c r="IXH2" s="96"/>
      <c r="IXI2" s="96"/>
      <c r="IXJ2" s="96"/>
      <c r="IXK2" s="96"/>
      <c r="IXL2" s="96"/>
      <c r="IXM2" s="96"/>
      <c r="IXN2" s="96"/>
      <c r="IXO2" s="96"/>
      <c r="IXP2" s="96"/>
      <c r="IXQ2" s="96"/>
      <c r="IXR2" s="96"/>
      <c r="IXS2" s="96"/>
      <c r="IXT2" s="96"/>
      <c r="IXU2" s="96"/>
      <c r="IXV2" s="96"/>
      <c r="IXW2" s="96"/>
      <c r="IXX2" s="96"/>
      <c r="IXY2" s="96"/>
      <c r="IXZ2" s="96"/>
      <c r="IYA2" s="96"/>
      <c r="IYB2" s="96"/>
      <c r="IYC2" s="96"/>
      <c r="IYD2" s="96"/>
      <c r="IYE2" s="96"/>
      <c r="IYF2" s="96"/>
      <c r="IYG2" s="96"/>
      <c r="IYH2" s="96"/>
      <c r="IYI2" s="96"/>
      <c r="IYJ2" s="96"/>
      <c r="IYK2" s="96"/>
      <c r="IYL2" s="96"/>
      <c r="IYM2" s="96"/>
      <c r="IYN2" s="96"/>
      <c r="IYO2" s="96"/>
      <c r="IYP2" s="96"/>
      <c r="IYQ2" s="96"/>
      <c r="IYR2" s="96"/>
      <c r="IYS2" s="96"/>
      <c r="IYT2" s="96"/>
      <c r="IYU2" s="96"/>
      <c r="IYV2" s="96"/>
      <c r="IYW2" s="96"/>
      <c r="IYX2" s="96"/>
      <c r="IYY2" s="96"/>
      <c r="IYZ2" s="96"/>
      <c r="IZA2" s="96"/>
      <c r="IZB2" s="96"/>
      <c r="IZC2" s="96"/>
      <c r="IZD2" s="96"/>
      <c r="IZE2" s="96"/>
      <c r="IZF2" s="96"/>
      <c r="IZG2" s="96"/>
      <c r="IZH2" s="96"/>
      <c r="IZI2" s="96"/>
      <c r="IZJ2" s="96"/>
      <c r="IZK2" s="96"/>
      <c r="IZL2" s="96"/>
      <c r="IZM2" s="96"/>
      <c r="IZN2" s="96"/>
      <c r="IZO2" s="96"/>
      <c r="IZP2" s="96"/>
      <c r="IZQ2" s="96"/>
      <c r="IZR2" s="96"/>
      <c r="IZS2" s="96"/>
      <c r="IZT2" s="96"/>
      <c r="IZU2" s="96"/>
      <c r="IZV2" s="96"/>
      <c r="IZW2" s="96"/>
      <c r="IZX2" s="96"/>
      <c r="IZY2" s="96"/>
      <c r="IZZ2" s="96"/>
      <c r="JAA2" s="96"/>
      <c r="JAB2" s="96"/>
      <c r="JAC2" s="96"/>
      <c r="JAD2" s="96"/>
      <c r="JAE2" s="96"/>
      <c r="JAF2" s="96"/>
      <c r="JAG2" s="96"/>
      <c r="JAH2" s="96"/>
      <c r="JAI2" s="96"/>
      <c r="JAJ2" s="96"/>
      <c r="JAK2" s="96"/>
      <c r="JAL2" s="96"/>
      <c r="JAM2" s="96"/>
      <c r="JAN2" s="96"/>
      <c r="JAO2" s="96"/>
      <c r="JAP2" s="96"/>
      <c r="JAQ2" s="96"/>
      <c r="JAR2" s="96"/>
      <c r="JAS2" s="96"/>
      <c r="JAT2" s="96"/>
      <c r="JAU2" s="96"/>
      <c r="JAV2" s="96"/>
      <c r="JAW2" s="96"/>
      <c r="JAX2" s="96"/>
      <c r="JAY2" s="96"/>
      <c r="JAZ2" s="96"/>
      <c r="JBA2" s="96"/>
      <c r="JBB2" s="96"/>
      <c r="JBC2" s="96"/>
      <c r="JBD2" s="96"/>
      <c r="JBE2" s="96"/>
      <c r="JBF2" s="96"/>
      <c r="JBG2" s="96"/>
      <c r="JBH2" s="96"/>
      <c r="JBI2" s="96"/>
      <c r="JBJ2" s="96"/>
      <c r="JBK2" s="96"/>
      <c r="JBL2" s="96"/>
      <c r="JBM2" s="96"/>
      <c r="JBN2" s="96"/>
      <c r="JBO2" s="96"/>
      <c r="JBP2" s="96"/>
      <c r="JBQ2" s="96"/>
      <c r="JBR2" s="96"/>
      <c r="JBS2" s="96"/>
      <c r="JBT2" s="96"/>
      <c r="JBU2" s="96"/>
      <c r="JBV2" s="96"/>
      <c r="JBW2" s="96"/>
      <c r="JBX2" s="96"/>
      <c r="JBY2" s="96"/>
      <c r="JBZ2" s="96"/>
      <c r="JCA2" s="96"/>
      <c r="JCB2" s="96"/>
      <c r="JCC2" s="96"/>
      <c r="JCD2" s="96"/>
      <c r="JCE2" s="96"/>
      <c r="JCF2" s="96"/>
      <c r="JCG2" s="96"/>
      <c r="JCH2" s="96"/>
      <c r="JCI2" s="96"/>
      <c r="JCJ2" s="96"/>
      <c r="JCK2" s="96"/>
      <c r="JCL2" s="96"/>
      <c r="JCM2" s="96"/>
      <c r="JCN2" s="96"/>
      <c r="JCO2" s="96"/>
      <c r="JCP2" s="96"/>
      <c r="JCQ2" s="96"/>
      <c r="JCR2" s="96"/>
      <c r="JCS2" s="96"/>
      <c r="JCT2" s="96"/>
      <c r="JCU2" s="96"/>
      <c r="JCV2" s="96"/>
      <c r="JCW2" s="96"/>
      <c r="JCX2" s="96"/>
      <c r="JCY2" s="96"/>
      <c r="JCZ2" s="96"/>
      <c r="JDA2" s="96"/>
      <c r="JDB2" s="96"/>
      <c r="JDC2" s="96"/>
      <c r="JDD2" s="96"/>
      <c r="JDE2" s="96"/>
      <c r="JDF2" s="96"/>
      <c r="JDG2" s="96"/>
      <c r="JDH2" s="96"/>
      <c r="JDI2" s="96"/>
      <c r="JDJ2" s="96"/>
      <c r="JDK2" s="96"/>
      <c r="JDL2" s="96"/>
      <c r="JDM2" s="96"/>
      <c r="JDN2" s="96"/>
      <c r="JDO2" s="96"/>
      <c r="JDP2" s="96"/>
      <c r="JDQ2" s="96"/>
      <c r="JDR2" s="96"/>
      <c r="JDS2" s="96"/>
      <c r="JDT2" s="96"/>
      <c r="JDU2" s="96"/>
      <c r="JDV2" s="96"/>
      <c r="JDW2" s="96"/>
      <c r="JDX2" s="96"/>
      <c r="JDY2" s="96"/>
      <c r="JDZ2" s="96"/>
      <c r="JEA2" s="96"/>
      <c r="JEB2" s="96"/>
      <c r="JEC2" s="96"/>
      <c r="JED2" s="96"/>
      <c r="JEE2" s="96"/>
      <c r="JEF2" s="96"/>
      <c r="JEG2" s="96"/>
      <c r="JEH2" s="96"/>
      <c r="JEI2" s="96"/>
      <c r="JEJ2" s="96"/>
      <c r="JEK2" s="96"/>
      <c r="JEL2" s="96"/>
      <c r="JEM2" s="96"/>
      <c r="JEN2" s="96"/>
      <c r="JEO2" s="96"/>
      <c r="JEP2" s="96"/>
      <c r="JEQ2" s="96"/>
      <c r="JER2" s="96"/>
      <c r="JES2" s="96"/>
      <c r="JET2" s="96"/>
      <c r="JEU2" s="96"/>
      <c r="JEV2" s="96"/>
      <c r="JEW2" s="96"/>
      <c r="JEX2" s="96"/>
      <c r="JEY2" s="96"/>
      <c r="JEZ2" s="96"/>
      <c r="JFA2" s="96"/>
      <c r="JFB2" s="96"/>
      <c r="JFC2" s="96"/>
      <c r="JFD2" s="96"/>
      <c r="JFE2" s="96"/>
      <c r="JFF2" s="96"/>
      <c r="JFG2" s="96"/>
      <c r="JFH2" s="96"/>
      <c r="JFI2" s="96"/>
      <c r="JFJ2" s="96"/>
      <c r="JFK2" s="96"/>
      <c r="JFL2" s="96"/>
      <c r="JFM2" s="96"/>
      <c r="JFN2" s="96"/>
      <c r="JFO2" s="96"/>
      <c r="JFP2" s="96"/>
      <c r="JFQ2" s="96"/>
      <c r="JFR2" s="96"/>
      <c r="JFS2" s="96"/>
      <c r="JFT2" s="96"/>
      <c r="JFU2" s="96"/>
      <c r="JFV2" s="96"/>
      <c r="JFW2" s="96"/>
      <c r="JFX2" s="96"/>
      <c r="JFY2" s="96"/>
      <c r="JFZ2" s="96"/>
      <c r="JGA2" s="96"/>
      <c r="JGB2" s="96"/>
      <c r="JGC2" s="96"/>
      <c r="JGD2" s="96"/>
      <c r="JGE2" s="96"/>
      <c r="JGF2" s="96"/>
      <c r="JGG2" s="96"/>
      <c r="JGH2" s="96"/>
      <c r="JGI2" s="96"/>
      <c r="JGJ2" s="96"/>
      <c r="JGK2" s="96"/>
      <c r="JGL2" s="96"/>
      <c r="JGM2" s="96"/>
      <c r="JGN2" s="96"/>
      <c r="JGO2" s="96"/>
      <c r="JGP2" s="96"/>
      <c r="JGQ2" s="96"/>
      <c r="JGR2" s="96"/>
      <c r="JGS2" s="96"/>
      <c r="JGT2" s="96"/>
      <c r="JGU2" s="96"/>
      <c r="JGV2" s="96"/>
      <c r="JGW2" s="96"/>
      <c r="JGX2" s="96"/>
      <c r="JGY2" s="96"/>
      <c r="JGZ2" s="96"/>
      <c r="JHA2" s="96"/>
      <c r="JHB2" s="96"/>
      <c r="JHC2" s="96"/>
      <c r="JHD2" s="96"/>
      <c r="JHE2" s="96"/>
      <c r="JHF2" s="96"/>
      <c r="JHG2" s="96"/>
      <c r="JHH2" s="96"/>
      <c r="JHI2" s="96"/>
      <c r="JHJ2" s="96"/>
      <c r="JHK2" s="96"/>
      <c r="JHL2" s="96"/>
      <c r="JHM2" s="96"/>
      <c r="JHN2" s="96"/>
      <c r="JHO2" s="96"/>
      <c r="JHP2" s="96"/>
      <c r="JHQ2" s="96"/>
      <c r="JHR2" s="96"/>
      <c r="JHS2" s="96"/>
      <c r="JHT2" s="96"/>
      <c r="JHU2" s="96"/>
      <c r="JHV2" s="96"/>
      <c r="JHW2" s="96"/>
      <c r="JHX2" s="96"/>
      <c r="JHY2" s="96"/>
      <c r="JHZ2" s="96"/>
      <c r="JIA2" s="96"/>
      <c r="JIB2" s="96"/>
      <c r="JIC2" s="96"/>
      <c r="JID2" s="96"/>
      <c r="JIE2" s="96"/>
      <c r="JIF2" s="96"/>
      <c r="JIG2" s="96"/>
      <c r="JIH2" s="96"/>
      <c r="JII2" s="96"/>
      <c r="JIJ2" s="96"/>
      <c r="JIK2" s="96"/>
      <c r="JIL2" s="96"/>
      <c r="JIM2" s="96"/>
      <c r="JIN2" s="96"/>
      <c r="JIO2" s="96"/>
      <c r="JIP2" s="96"/>
      <c r="JIQ2" s="96"/>
      <c r="JIR2" s="96"/>
      <c r="JIS2" s="96"/>
      <c r="JIT2" s="96"/>
      <c r="JIU2" s="96"/>
      <c r="JIV2" s="96"/>
      <c r="JIW2" s="96"/>
      <c r="JIX2" s="96"/>
      <c r="JIY2" s="96"/>
      <c r="JIZ2" s="96"/>
      <c r="JJA2" s="96"/>
      <c r="JJB2" s="96"/>
      <c r="JJC2" s="96"/>
      <c r="JJD2" s="96"/>
      <c r="JJE2" s="96"/>
      <c r="JJF2" s="96"/>
      <c r="JJG2" s="96"/>
      <c r="JJH2" s="96"/>
      <c r="JJI2" s="96"/>
      <c r="JJJ2" s="96"/>
      <c r="JJK2" s="96"/>
      <c r="JJL2" s="96"/>
      <c r="JJM2" s="96"/>
      <c r="JJN2" s="96"/>
      <c r="JJO2" s="96"/>
      <c r="JJP2" s="96"/>
      <c r="JJQ2" s="96"/>
      <c r="JJR2" s="96"/>
      <c r="JJS2" s="96"/>
      <c r="JJT2" s="96"/>
      <c r="JJU2" s="96"/>
      <c r="JJV2" s="96"/>
      <c r="JJW2" s="96"/>
      <c r="JJX2" s="96"/>
      <c r="JJY2" s="96"/>
      <c r="JJZ2" s="96"/>
      <c r="JKA2" s="96"/>
      <c r="JKB2" s="96"/>
      <c r="JKC2" s="96"/>
      <c r="JKD2" s="96"/>
      <c r="JKE2" s="96"/>
      <c r="JKF2" s="96"/>
      <c r="JKG2" s="96"/>
      <c r="JKH2" s="96"/>
      <c r="JKI2" s="96"/>
      <c r="JKJ2" s="96"/>
      <c r="JKK2" s="96"/>
      <c r="JKL2" s="96"/>
      <c r="JKM2" s="96"/>
      <c r="JKN2" s="96"/>
      <c r="JKO2" s="96"/>
      <c r="JKP2" s="96"/>
      <c r="JKQ2" s="96"/>
      <c r="JKR2" s="96"/>
      <c r="JKS2" s="96"/>
      <c r="JKT2" s="96"/>
      <c r="JKU2" s="96"/>
      <c r="JKV2" s="96"/>
      <c r="JKW2" s="96"/>
      <c r="JKX2" s="96"/>
      <c r="JKY2" s="96"/>
      <c r="JKZ2" s="96"/>
      <c r="JLA2" s="96"/>
      <c r="JLB2" s="96"/>
      <c r="JLC2" s="96"/>
      <c r="JLD2" s="96"/>
      <c r="JLE2" s="96"/>
      <c r="JLF2" s="96"/>
      <c r="JLG2" s="96"/>
      <c r="JLH2" s="96"/>
      <c r="JLI2" s="96"/>
      <c r="JLJ2" s="96"/>
      <c r="JLK2" s="96"/>
      <c r="JLL2" s="96"/>
      <c r="JLM2" s="96"/>
      <c r="JLN2" s="96"/>
      <c r="JLO2" s="96"/>
      <c r="JLP2" s="96"/>
      <c r="JLQ2" s="96"/>
      <c r="JLR2" s="96"/>
      <c r="JLS2" s="96"/>
      <c r="JLT2" s="96"/>
      <c r="JLU2" s="96"/>
      <c r="JLV2" s="96"/>
      <c r="JLW2" s="96"/>
      <c r="JLX2" s="96"/>
      <c r="JLY2" s="96"/>
      <c r="JLZ2" s="96"/>
      <c r="JMA2" s="96"/>
      <c r="JMB2" s="96"/>
      <c r="JMC2" s="96"/>
      <c r="JMD2" s="96"/>
      <c r="JME2" s="96"/>
      <c r="JMF2" s="96"/>
      <c r="JMG2" s="96"/>
      <c r="JMH2" s="96"/>
      <c r="JMI2" s="96"/>
      <c r="JMJ2" s="96"/>
      <c r="JMK2" s="96"/>
      <c r="JML2" s="96"/>
      <c r="JMM2" s="96"/>
      <c r="JMN2" s="96"/>
      <c r="JMO2" s="96"/>
      <c r="JMP2" s="96"/>
      <c r="JMQ2" s="96"/>
      <c r="JMR2" s="96"/>
      <c r="JMS2" s="96"/>
      <c r="JMT2" s="96"/>
      <c r="JMU2" s="96"/>
      <c r="JMV2" s="96"/>
      <c r="JMW2" s="96"/>
      <c r="JMX2" s="96"/>
      <c r="JMY2" s="96"/>
      <c r="JMZ2" s="96"/>
      <c r="JNA2" s="96"/>
      <c r="JNB2" s="96"/>
      <c r="JNC2" s="96"/>
      <c r="JND2" s="96"/>
      <c r="JNE2" s="96"/>
      <c r="JNF2" s="96"/>
      <c r="JNG2" s="96"/>
      <c r="JNH2" s="96"/>
      <c r="JNI2" s="96"/>
      <c r="JNJ2" s="96"/>
      <c r="JNK2" s="96"/>
      <c r="JNL2" s="96"/>
      <c r="JNM2" s="96"/>
      <c r="JNN2" s="96"/>
      <c r="JNO2" s="96"/>
      <c r="JNP2" s="96"/>
      <c r="JNQ2" s="96"/>
      <c r="JNR2" s="96"/>
      <c r="JNS2" s="96"/>
      <c r="JNT2" s="96"/>
      <c r="JNU2" s="96"/>
      <c r="JNV2" s="96"/>
      <c r="JNW2" s="96"/>
      <c r="JNX2" s="96"/>
      <c r="JNY2" s="96"/>
      <c r="JNZ2" s="96"/>
      <c r="JOA2" s="96"/>
      <c r="JOB2" s="96"/>
      <c r="JOC2" s="96"/>
      <c r="JOD2" s="96"/>
      <c r="JOE2" s="96"/>
      <c r="JOF2" s="96"/>
      <c r="JOG2" s="96"/>
      <c r="JOH2" s="96"/>
      <c r="JOI2" s="96"/>
      <c r="JOJ2" s="96"/>
      <c r="JOK2" s="96"/>
      <c r="JOL2" s="96"/>
      <c r="JOM2" s="96"/>
      <c r="JON2" s="96"/>
      <c r="JOO2" s="96"/>
      <c r="JOP2" s="96"/>
      <c r="JOQ2" s="96"/>
      <c r="JOR2" s="96"/>
      <c r="JOS2" s="96"/>
      <c r="JOT2" s="96"/>
      <c r="JOU2" s="96"/>
      <c r="JOV2" s="96"/>
      <c r="JOW2" s="96"/>
      <c r="JOX2" s="96"/>
      <c r="JOY2" s="96"/>
      <c r="JOZ2" s="96"/>
      <c r="JPA2" s="96"/>
      <c r="JPB2" s="96"/>
      <c r="JPC2" s="96"/>
      <c r="JPD2" s="96"/>
      <c r="JPE2" s="96"/>
      <c r="JPF2" s="96"/>
      <c r="JPG2" s="96"/>
      <c r="JPH2" s="96"/>
      <c r="JPI2" s="96"/>
      <c r="JPJ2" s="96"/>
      <c r="JPK2" s="96"/>
      <c r="JPL2" s="96"/>
      <c r="JPM2" s="96"/>
      <c r="JPN2" s="96"/>
      <c r="JPO2" s="96"/>
      <c r="JPP2" s="96"/>
      <c r="JPQ2" s="96"/>
      <c r="JPR2" s="96"/>
      <c r="JPS2" s="96"/>
      <c r="JPT2" s="96"/>
      <c r="JPU2" s="96"/>
      <c r="JPV2" s="96"/>
      <c r="JPW2" s="96"/>
      <c r="JPX2" s="96"/>
      <c r="JPY2" s="96"/>
      <c r="JPZ2" s="96"/>
      <c r="JQA2" s="96"/>
      <c r="JQB2" s="96"/>
      <c r="JQC2" s="96"/>
      <c r="JQD2" s="96"/>
      <c r="JQE2" s="96"/>
      <c r="JQF2" s="96"/>
      <c r="JQG2" s="96"/>
      <c r="JQH2" s="96"/>
      <c r="JQI2" s="96"/>
      <c r="JQJ2" s="96"/>
      <c r="JQK2" s="96"/>
      <c r="JQL2" s="96"/>
      <c r="JQM2" s="96"/>
      <c r="JQN2" s="96"/>
      <c r="JQO2" s="96"/>
      <c r="JQP2" s="96"/>
      <c r="JQQ2" s="96"/>
      <c r="JQR2" s="96"/>
      <c r="JQS2" s="96"/>
      <c r="JQT2" s="96"/>
      <c r="JQU2" s="96"/>
      <c r="JQV2" s="96"/>
      <c r="JQW2" s="96"/>
      <c r="JQX2" s="96"/>
      <c r="JQY2" s="96"/>
      <c r="JQZ2" s="96"/>
      <c r="JRA2" s="96"/>
      <c r="JRB2" s="96"/>
      <c r="JRC2" s="96"/>
      <c r="JRD2" s="96"/>
      <c r="JRE2" s="96"/>
      <c r="JRF2" s="96"/>
      <c r="JRG2" s="96"/>
      <c r="JRH2" s="96"/>
      <c r="JRI2" s="96"/>
      <c r="JRJ2" s="96"/>
      <c r="JRK2" s="96"/>
      <c r="JRL2" s="96"/>
      <c r="JRM2" s="96"/>
      <c r="JRN2" s="96"/>
      <c r="JRO2" s="96"/>
      <c r="JRP2" s="96"/>
      <c r="JRQ2" s="96"/>
      <c r="JRR2" s="96"/>
      <c r="JRS2" s="96"/>
      <c r="JRT2" s="96"/>
      <c r="JRU2" s="96"/>
      <c r="JRV2" s="96"/>
      <c r="JRW2" s="96"/>
      <c r="JRX2" s="96"/>
      <c r="JRY2" s="96"/>
      <c r="JRZ2" s="96"/>
      <c r="JSA2" s="96"/>
      <c r="JSB2" s="96"/>
      <c r="JSC2" s="96"/>
      <c r="JSD2" s="96"/>
      <c r="JSE2" s="96"/>
      <c r="JSF2" s="96"/>
      <c r="JSG2" s="96"/>
      <c r="JSH2" s="96"/>
      <c r="JSI2" s="96"/>
      <c r="JSJ2" s="96"/>
      <c r="JSK2" s="96"/>
      <c r="JSL2" s="96"/>
      <c r="JSM2" s="96"/>
      <c r="JSN2" s="96"/>
      <c r="JSO2" s="96"/>
      <c r="JSP2" s="96"/>
      <c r="JSQ2" s="96"/>
      <c r="JSR2" s="96"/>
      <c r="JSS2" s="96"/>
      <c r="JST2" s="96"/>
      <c r="JSU2" s="96"/>
      <c r="JSV2" s="96"/>
      <c r="JSW2" s="96"/>
      <c r="JSX2" s="96"/>
      <c r="JSY2" s="96"/>
      <c r="JSZ2" s="96"/>
      <c r="JTA2" s="96"/>
      <c r="JTB2" s="96"/>
      <c r="JTC2" s="96"/>
      <c r="JTD2" s="96"/>
      <c r="JTE2" s="96"/>
      <c r="JTF2" s="96"/>
      <c r="JTG2" s="96"/>
      <c r="JTH2" s="96"/>
      <c r="JTI2" s="96"/>
      <c r="JTJ2" s="96"/>
      <c r="JTK2" s="96"/>
      <c r="JTL2" s="96"/>
      <c r="JTM2" s="96"/>
      <c r="JTN2" s="96"/>
      <c r="JTO2" s="96"/>
      <c r="JTP2" s="96"/>
      <c r="JTQ2" s="96"/>
      <c r="JTR2" s="96"/>
      <c r="JTS2" s="96"/>
      <c r="JTT2" s="96"/>
      <c r="JTU2" s="96"/>
      <c r="JTV2" s="96"/>
      <c r="JTW2" s="96"/>
      <c r="JTX2" s="96"/>
      <c r="JTY2" s="96"/>
      <c r="JTZ2" s="96"/>
      <c r="JUA2" s="96"/>
      <c r="JUB2" s="96"/>
      <c r="JUC2" s="96"/>
      <c r="JUD2" s="96"/>
      <c r="JUE2" s="96"/>
      <c r="JUF2" s="96"/>
      <c r="JUG2" s="96"/>
      <c r="JUH2" s="96"/>
      <c r="JUI2" s="96"/>
      <c r="JUJ2" s="96"/>
      <c r="JUK2" s="96"/>
      <c r="JUL2" s="96"/>
      <c r="JUM2" s="96"/>
      <c r="JUN2" s="96"/>
      <c r="JUO2" s="96"/>
      <c r="JUP2" s="96"/>
      <c r="JUQ2" s="96"/>
      <c r="JUR2" s="96"/>
      <c r="JUS2" s="96"/>
      <c r="JUT2" s="96"/>
      <c r="JUU2" s="96"/>
      <c r="JUV2" s="96"/>
      <c r="JUW2" s="96"/>
      <c r="JUX2" s="96"/>
      <c r="JUY2" s="96"/>
      <c r="JUZ2" s="96"/>
      <c r="JVA2" s="96"/>
      <c r="JVB2" s="96"/>
      <c r="JVC2" s="96"/>
      <c r="JVD2" s="96"/>
      <c r="JVE2" s="96"/>
      <c r="JVF2" s="96"/>
      <c r="JVG2" s="96"/>
      <c r="JVH2" s="96"/>
      <c r="JVI2" s="96"/>
      <c r="JVJ2" s="96"/>
      <c r="JVK2" s="96"/>
      <c r="JVL2" s="96"/>
      <c r="JVM2" s="96"/>
      <c r="JVN2" s="96"/>
      <c r="JVO2" s="96"/>
      <c r="JVP2" s="96"/>
      <c r="JVQ2" s="96"/>
      <c r="JVR2" s="96"/>
      <c r="JVS2" s="96"/>
      <c r="JVT2" s="96"/>
      <c r="JVU2" s="96"/>
      <c r="JVV2" s="96"/>
      <c r="JVW2" s="96"/>
      <c r="JVX2" s="96"/>
      <c r="JVY2" s="96"/>
      <c r="JVZ2" s="96"/>
      <c r="JWA2" s="96"/>
      <c r="JWB2" s="96"/>
      <c r="JWC2" s="96"/>
      <c r="JWD2" s="96"/>
      <c r="JWE2" s="96"/>
      <c r="JWF2" s="96"/>
      <c r="JWG2" s="96"/>
      <c r="JWH2" s="96"/>
      <c r="JWI2" s="96"/>
      <c r="JWJ2" s="96"/>
      <c r="JWK2" s="96"/>
      <c r="JWL2" s="96"/>
      <c r="JWM2" s="96"/>
      <c r="JWN2" s="96"/>
      <c r="JWO2" s="96"/>
      <c r="JWP2" s="96"/>
      <c r="JWQ2" s="96"/>
      <c r="JWR2" s="96"/>
      <c r="JWS2" s="96"/>
      <c r="JWT2" s="96"/>
      <c r="JWU2" s="96"/>
      <c r="JWV2" s="96"/>
      <c r="JWW2" s="96"/>
      <c r="JWX2" s="96"/>
      <c r="JWY2" s="96"/>
      <c r="JWZ2" s="96"/>
      <c r="JXA2" s="96"/>
      <c r="JXB2" s="96"/>
      <c r="JXC2" s="96"/>
      <c r="JXD2" s="96"/>
      <c r="JXE2" s="96"/>
      <c r="JXF2" s="96"/>
      <c r="JXG2" s="96"/>
      <c r="JXH2" s="96"/>
      <c r="JXI2" s="96"/>
      <c r="JXJ2" s="96"/>
      <c r="JXK2" s="96"/>
      <c r="JXL2" s="96"/>
      <c r="JXM2" s="96"/>
      <c r="JXN2" s="96"/>
      <c r="JXO2" s="96"/>
      <c r="JXP2" s="96"/>
      <c r="JXQ2" s="96"/>
      <c r="JXR2" s="96"/>
      <c r="JXS2" s="96"/>
      <c r="JXT2" s="96"/>
      <c r="JXU2" s="96"/>
      <c r="JXV2" s="96"/>
      <c r="JXW2" s="96"/>
      <c r="JXX2" s="96"/>
      <c r="JXY2" s="96"/>
      <c r="JXZ2" s="96"/>
      <c r="JYA2" s="96"/>
      <c r="JYB2" s="96"/>
      <c r="JYC2" s="96"/>
      <c r="JYD2" s="96"/>
      <c r="JYE2" s="96"/>
      <c r="JYF2" s="96"/>
      <c r="JYG2" s="96"/>
      <c r="JYH2" s="96"/>
      <c r="JYI2" s="96"/>
      <c r="JYJ2" s="96"/>
      <c r="JYK2" s="96"/>
      <c r="JYL2" s="96"/>
      <c r="JYM2" s="96"/>
      <c r="JYN2" s="96"/>
      <c r="JYO2" s="96"/>
      <c r="JYP2" s="96"/>
      <c r="JYQ2" s="96"/>
      <c r="JYR2" s="96"/>
      <c r="JYS2" s="96"/>
      <c r="JYT2" s="96"/>
      <c r="JYU2" s="96"/>
      <c r="JYV2" s="96"/>
      <c r="JYW2" s="96"/>
      <c r="JYX2" s="96"/>
      <c r="JYY2" s="96"/>
      <c r="JYZ2" s="96"/>
      <c r="JZA2" s="96"/>
      <c r="JZB2" s="96"/>
      <c r="JZC2" s="96"/>
      <c r="JZD2" s="96"/>
      <c r="JZE2" s="96"/>
      <c r="JZF2" s="96"/>
      <c r="JZG2" s="96"/>
      <c r="JZH2" s="96"/>
      <c r="JZI2" s="96"/>
      <c r="JZJ2" s="96"/>
      <c r="JZK2" s="96"/>
      <c r="JZL2" s="96"/>
      <c r="JZM2" s="96"/>
      <c r="JZN2" s="96"/>
      <c r="JZO2" s="96"/>
      <c r="JZP2" s="96"/>
      <c r="JZQ2" s="96"/>
      <c r="JZR2" s="96"/>
      <c r="JZS2" s="96"/>
      <c r="JZT2" s="96"/>
      <c r="JZU2" s="96"/>
      <c r="JZV2" s="96"/>
      <c r="JZW2" s="96"/>
      <c r="JZX2" s="96"/>
      <c r="JZY2" s="96"/>
      <c r="JZZ2" s="96"/>
      <c r="KAA2" s="96"/>
      <c r="KAB2" s="96"/>
      <c r="KAC2" s="96"/>
      <c r="KAD2" s="96"/>
      <c r="KAE2" s="96"/>
      <c r="KAF2" s="96"/>
      <c r="KAG2" s="96"/>
      <c r="KAH2" s="96"/>
      <c r="KAI2" s="96"/>
      <c r="KAJ2" s="96"/>
      <c r="KAK2" s="96"/>
      <c r="KAL2" s="96"/>
      <c r="KAM2" s="96"/>
      <c r="KAN2" s="96"/>
      <c r="KAO2" s="96"/>
      <c r="KAP2" s="96"/>
      <c r="KAQ2" s="96"/>
      <c r="KAR2" s="96"/>
      <c r="KAS2" s="96"/>
      <c r="KAT2" s="96"/>
      <c r="KAU2" s="96"/>
      <c r="KAV2" s="96"/>
      <c r="KAW2" s="96"/>
      <c r="KAX2" s="96"/>
      <c r="KAY2" s="96"/>
      <c r="KAZ2" s="96"/>
      <c r="KBA2" s="96"/>
      <c r="KBB2" s="96"/>
      <c r="KBC2" s="96"/>
      <c r="KBD2" s="96"/>
      <c r="KBE2" s="96"/>
      <c r="KBF2" s="96"/>
      <c r="KBG2" s="96"/>
      <c r="KBH2" s="96"/>
      <c r="KBI2" s="96"/>
      <c r="KBJ2" s="96"/>
      <c r="KBK2" s="96"/>
      <c r="KBL2" s="96"/>
      <c r="KBM2" s="96"/>
      <c r="KBN2" s="96"/>
      <c r="KBO2" s="96"/>
      <c r="KBP2" s="96"/>
      <c r="KBQ2" s="96"/>
      <c r="KBR2" s="96"/>
      <c r="KBS2" s="96"/>
      <c r="KBT2" s="96"/>
      <c r="KBU2" s="96"/>
      <c r="KBV2" s="96"/>
      <c r="KBW2" s="96"/>
      <c r="KBX2" s="96"/>
      <c r="KBY2" s="96"/>
      <c r="KBZ2" s="96"/>
      <c r="KCA2" s="96"/>
      <c r="KCB2" s="96"/>
      <c r="KCC2" s="96"/>
      <c r="KCD2" s="96"/>
      <c r="KCE2" s="96"/>
      <c r="KCF2" s="96"/>
      <c r="KCG2" s="96"/>
      <c r="KCH2" s="96"/>
      <c r="KCI2" s="96"/>
      <c r="KCJ2" s="96"/>
      <c r="KCK2" s="96"/>
      <c r="KCL2" s="96"/>
      <c r="KCM2" s="96"/>
      <c r="KCN2" s="96"/>
      <c r="KCO2" s="96"/>
      <c r="KCP2" s="96"/>
      <c r="KCQ2" s="96"/>
      <c r="KCR2" s="96"/>
      <c r="KCS2" s="96"/>
      <c r="KCT2" s="96"/>
      <c r="KCU2" s="96"/>
      <c r="KCV2" s="96"/>
      <c r="KCW2" s="96"/>
      <c r="KCX2" s="96"/>
      <c r="KCY2" s="96"/>
      <c r="KCZ2" s="96"/>
      <c r="KDA2" s="96"/>
      <c r="KDB2" s="96"/>
      <c r="KDC2" s="96"/>
      <c r="KDD2" s="96"/>
      <c r="KDE2" s="96"/>
      <c r="KDF2" s="96"/>
      <c r="KDG2" s="96"/>
      <c r="KDH2" s="96"/>
      <c r="KDI2" s="96"/>
      <c r="KDJ2" s="96"/>
      <c r="KDK2" s="96"/>
      <c r="KDL2" s="96"/>
      <c r="KDM2" s="96"/>
      <c r="KDN2" s="96"/>
      <c r="KDO2" s="96"/>
      <c r="KDP2" s="96"/>
      <c r="KDQ2" s="96"/>
      <c r="KDR2" s="96"/>
      <c r="KDS2" s="96"/>
      <c r="KDT2" s="96"/>
      <c r="KDU2" s="96"/>
      <c r="KDV2" s="96"/>
      <c r="KDW2" s="96"/>
      <c r="KDX2" s="96"/>
      <c r="KDY2" s="96"/>
      <c r="KDZ2" s="96"/>
      <c r="KEA2" s="96"/>
      <c r="KEB2" s="96"/>
      <c r="KEC2" s="96"/>
      <c r="KED2" s="96"/>
      <c r="KEE2" s="96"/>
      <c r="KEF2" s="96"/>
      <c r="KEG2" s="96"/>
      <c r="KEH2" s="96"/>
      <c r="KEI2" s="96"/>
      <c r="KEJ2" s="96"/>
      <c r="KEK2" s="96"/>
      <c r="KEL2" s="96"/>
      <c r="KEM2" s="96"/>
      <c r="KEN2" s="96"/>
      <c r="KEO2" s="96"/>
      <c r="KEP2" s="96"/>
      <c r="KEQ2" s="96"/>
      <c r="KER2" s="96"/>
      <c r="KES2" s="96"/>
      <c r="KET2" s="96"/>
      <c r="KEU2" s="96"/>
      <c r="KEV2" s="96"/>
      <c r="KEW2" s="96"/>
      <c r="KEX2" s="96"/>
      <c r="KEY2" s="96"/>
      <c r="KEZ2" s="96"/>
      <c r="KFA2" s="96"/>
      <c r="KFB2" s="96"/>
      <c r="KFC2" s="96"/>
      <c r="KFD2" s="96"/>
      <c r="KFE2" s="96"/>
      <c r="KFF2" s="96"/>
      <c r="KFG2" s="96"/>
      <c r="KFH2" s="96"/>
      <c r="KFI2" s="96"/>
      <c r="KFJ2" s="96"/>
      <c r="KFK2" s="96"/>
      <c r="KFL2" s="96"/>
      <c r="KFM2" s="96"/>
      <c r="KFN2" s="96"/>
      <c r="KFO2" s="96"/>
      <c r="KFP2" s="96"/>
      <c r="KFQ2" s="96"/>
      <c r="KFR2" s="96"/>
      <c r="KFS2" s="96"/>
      <c r="KFT2" s="96"/>
      <c r="KFU2" s="96"/>
      <c r="KFV2" s="96"/>
      <c r="KFW2" s="96"/>
      <c r="KFX2" s="96"/>
      <c r="KFY2" s="96"/>
      <c r="KFZ2" s="96"/>
      <c r="KGA2" s="96"/>
      <c r="KGB2" s="96"/>
      <c r="KGC2" s="96"/>
      <c r="KGD2" s="96"/>
      <c r="KGE2" s="96"/>
      <c r="KGF2" s="96"/>
      <c r="KGG2" s="96"/>
      <c r="KGH2" s="96"/>
      <c r="KGI2" s="96"/>
      <c r="KGJ2" s="96"/>
      <c r="KGK2" s="96"/>
      <c r="KGL2" s="96"/>
      <c r="KGM2" s="96"/>
      <c r="KGN2" s="96"/>
      <c r="KGO2" s="96"/>
      <c r="KGP2" s="96"/>
      <c r="KGQ2" s="96"/>
      <c r="KGR2" s="96"/>
      <c r="KGS2" s="96"/>
      <c r="KGT2" s="96"/>
      <c r="KGU2" s="96"/>
      <c r="KGV2" s="96"/>
      <c r="KGW2" s="96"/>
      <c r="KGX2" s="96"/>
      <c r="KGY2" s="96"/>
      <c r="KGZ2" s="96"/>
      <c r="KHA2" s="96"/>
      <c r="KHB2" s="96"/>
      <c r="KHC2" s="96"/>
      <c r="KHD2" s="96"/>
      <c r="KHE2" s="96"/>
      <c r="KHF2" s="96"/>
      <c r="KHG2" s="96"/>
      <c r="KHH2" s="96"/>
      <c r="KHI2" s="96"/>
      <c r="KHJ2" s="96"/>
      <c r="KHK2" s="96"/>
      <c r="KHL2" s="96"/>
      <c r="KHM2" s="96"/>
      <c r="KHN2" s="96"/>
      <c r="KHO2" s="96"/>
      <c r="KHP2" s="96"/>
      <c r="KHQ2" s="96"/>
      <c r="KHR2" s="96"/>
      <c r="KHS2" s="96"/>
      <c r="KHT2" s="96"/>
      <c r="KHU2" s="96"/>
      <c r="KHV2" s="96"/>
      <c r="KHW2" s="96"/>
      <c r="KHX2" s="96"/>
      <c r="KHY2" s="96"/>
      <c r="KHZ2" s="96"/>
      <c r="KIA2" s="96"/>
      <c r="KIB2" s="96"/>
      <c r="KIC2" s="96"/>
      <c r="KID2" s="96"/>
      <c r="KIE2" s="96"/>
      <c r="KIF2" s="96"/>
      <c r="KIG2" s="96"/>
      <c r="KIH2" s="96"/>
      <c r="KII2" s="96"/>
      <c r="KIJ2" s="96"/>
      <c r="KIK2" s="96"/>
      <c r="KIL2" s="96"/>
      <c r="KIM2" s="96"/>
      <c r="KIN2" s="96"/>
      <c r="KIO2" s="96"/>
      <c r="KIP2" s="96"/>
      <c r="KIQ2" s="96"/>
      <c r="KIR2" s="96"/>
      <c r="KIS2" s="96"/>
      <c r="KIT2" s="96"/>
      <c r="KIU2" s="96"/>
      <c r="KIV2" s="96"/>
      <c r="KIW2" s="96"/>
      <c r="KIX2" s="96"/>
      <c r="KIY2" s="96"/>
      <c r="KIZ2" s="96"/>
      <c r="KJA2" s="96"/>
      <c r="KJB2" s="96"/>
      <c r="KJC2" s="96"/>
      <c r="KJD2" s="96"/>
      <c r="KJE2" s="96"/>
      <c r="KJF2" s="96"/>
      <c r="KJG2" s="96"/>
      <c r="KJH2" s="96"/>
      <c r="KJI2" s="96"/>
      <c r="KJJ2" s="96"/>
      <c r="KJK2" s="96"/>
      <c r="KJL2" s="96"/>
      <c r="KJM2" s="96"/>
      <c r="KJN2" s="96"/>
      <c r="KJO2" s="96"/>
      <c r="KJP2" s="96"/>
      <c r="KJQ2" s="96"/>
      <c r="KJR2" s="96"/>
      <c r="KJS2" s="96"/>
      <c r="KJT2" s="96"/>
      <c r="KJU2" s="96"/>
      <c r="KJV2" s="96"/>
      <c r="KJW2" s="96"/>
      <c r="KJX2" s="96"/>
      <c r="KJY2" s="96"/>
      <c r="KJZ2" s="96"/>
      <c r="KKA2" s="96"/>
      <c r="KKB2" s="96"/>
      <c r="KKC2" s="96"/>
      <c r="KKD2" s="96"/>
      <c r="KKE2" s="96"/>
      <c r="KKF2" s="96"/>
      <c r="KKG2" s="96"/>
      <c r="KKH2" s="96"/>
      <c r="KKI2" s="96"/>
      <c r="KKJ2" s="96"/>
      <c r="KKK2" s="96"/>
      <c r="KKL2" s="96"/>
      <c r="KKM2" s="96"/>
      <c r="KKN2" s="96"/>
      <c r="KKO2" s="96"/>
      <c r="KKP2" s="96"/>
      <c r="KKQ2" s="96"/>
      <c r="KKR2" s="96"/>
      <c r="KKS2" s="96"/>
      <c r="KKT2" s="96"/>
      <c r="KKU2" s="96"/>
      <c r="KKV2" s="96"/>
      <c r="KKW2" s="96"/>
      <c r="KKX2" s="96"/>
      <c r="KKY2" s="96"/>
      <c r="KKZ2" s="96"/>
      <c r="KLA2" s="96"/>
      <c r="KLB2" s="96"/>
      <c r="KLC2" s="96"/>
      <c r="KLD2" s="96"/>
      <c r="KLE2" s="96"/>
      <c r="KLF2" s="96"/>
      <c r="KLG2" s="96"/>
      <c r="KLH2" s="96"/>
      <c r="KLI2" s="96"/>
      <c r="KLJ2" s="96"/>
      <c r="KLK2" s="96"/>
      <c r="KLL2" s="96"/>
      <c r="KLM2" s="96"/>
      <c r="KLN2" s="96"/>
      <c r="KLO2" s="96"/>
      <c r="KLP2" s="96"/>
      <c r="KLQ2" s="96"/>
      <c r="KLR2" s="96"/>
      <c r="KLS2" s="96"/>
      <c r="KLT2" s="96"/>
      <c r="KLU2" s="96"/>
      <c r="KLV2" s="96"/>
      <c r="KLW2" s="96"/>
      <c r="KLX2" s="96"/>
      <c r="KLY2" s="96"/>
      <c r="KLZ2" s="96"/>
      <c r="KMA2" s="96"/>
      <c r="KMB2" s="96"/>
      <c r="KMC2" s="96"/>
      <c r="KMD2" s="96"/>
      <c r="KME2" s="96"/>
      <c r="KMF2" s="96"/>
      <c r="KMG2" s="96"/>
      <c r="KMH2" s="96"/>
      <c r="KMI2" s="96"/>
      <c r="KMJ2" s="96"/>
      <c r="KMK2" s="96"/>
      <c r="KML2" s="96"/>
      <c r="KMM2" s="96"/>
      <c r="KMN2" s="96"/>
      <c r="KMO2" s="96"/>
      <c r="KMP2" s="96"/>
      <c r="KMQ2" s="96"/>
      <c r="KMR2" s="96"/>
      <c r="KMS2" s="96"/>
      <c r="KMT2" s="96"/>
      <c r="KMU2" s="96"/>
      <c r="KMV2" s="96"/>
      <c r="KMW2" s="96"/>
      <c r="KMX2" s="96"/>
      <c r="KMY2" s="96"/>
      <c r="KMZ2" s="96"/>
      <c r="KNA2" s="96"/>
      <c r="KNB2" s="96"/>
      <c r="KNC2" s="96"/>
      <c r="KND2" s="96"/>
      <c r="KNE2" s="96"/>
      <c r="KNF2" s="96"/>
      <c r="KNG2" s="96"/>
      <c r="KNH2" s="96"/>
      <c r="KNI2" s="96"/>
      <c r="KNJ2" s="96"/>
      <c r="KNK2" s="96"/>
      <c r="KNL2" s="96"/>
      <c r="KNM2" s="96"/>
      <c r="KNN2" s="96"/>
      <c r="KNO2" s="96"/>
      <c r="KNP2" s="96"/>
      <c r="KNQ2" s="96"/>
      <c r="KNR2" s="96"/>
      <c r="KNS2" s="96"/>
      <c r="KNT2" s="96"/>
      <c r="KNU2" s="96"/>
      <c r="KNV2" s="96"/>
      <c r="KNW2" s="96"/>
      <c r="KNX2" s="96"/>
      <c r="KNY2" s="96"/>
      <c r="KNZ2" s="96"/>
      <c r="KOA2" s="96"/>
      <c r="KOB2" s="96"/>
      <c r="KOC2" s="96"/>
      <c r="KOD2" s="96"/>
      <c r="KOE2" s="96"/>
      <c r="KOF2" s="96"/>
      <c r="KOG2" s="96"/>
      <c r="KOH2" s="96"/>
      <c r="KOI2" s="96"/>
      <c r="KOJ2" s="96"/>
      <c r="KOK2" s="96"/>
      <c r="KOL2" s="96"/>
      <c r="KOM2" s="96"/>
      <c r="KON2" s="96"/>
      <c r="KOO2" s="96"/>
      <c r="KOP2" s="96"/>
      <c r="KOQ2" s="96"/>
      <c r="KOR2" s="96"/>
      <c r="KOS2" s="96"/>
      <c r="KOT2" s="96"/>
      <c r="KOU2" s="96"/>
      <c r="KOV2" s="96"/>
      <c r="KOW2" s="96"/>
      <c r="KOX2" s="96"/>
      <c r="KOY2" s="96"/>
      <c r="KOZ2" s="96"/>
      <c r="KPA2" s="96"/>
      <c r="KPB2" s="96"/>
      <c r="KPC2" s="96"/>
      <c r="KPD2" s="96"/>
      <c r="KPE2" s="96"/>
      <c r="KPF2" s="96"/>
      <c r="KPG2" s="96"/>
      <c r="KPH2" s="96"/>
      <c r="KPI2" s="96"/>
      <c r="KPJ2" s="96"/>
      <c r="KPK2" s="96"/>
      <c r="KPL2" s="96"/>
      <c r="KPM2" s="96"/>
      <c r="KPN2" s="96"/>
      <c r="KPO2" s="96"/>
      <c r="KPP2" s="96"/>
      <c r="KPQ2" s="96"/>
      <c r="KPR2" s="96"/>
      <c r="KPS2" s="96"/>
      <c r="KPT2" s="96"/>
      <c r="KPU2" s="96"/>
      <c r="KPV2" s="96"/>
      <c r="KPW2" s="96"/>
      <c r="KPX2" s="96"/>
      <c r="KPY2" s="96"/>
      <c r="KPZ2" s="96"/>
      <c r="KQA2" s="96"/>
      <c r="KQB2" s="96"/>
      <c r="KQC2" s="96"/>
      <c r="KQD2" s="96"/>
      <c r="KQE2" s="96"/>
      <c r="KQF2" s="96"/>
      <c r="KQG2" s="96"/>
      <c r="KQH2" s="96"/>
      <c r="KQI2" s="96"/>
      <c r="KQJ2" s="96"/>
      <c r="KQK2" s="96"/>
      <c r="KQL2" s="96"/>
      <c r="KQM2" s="96"/>
      <c r="KQN2" s="96"/>
      <c r="KQO2" s="96"/>
      <c r="KQP2" s="96"/>
      <c r="KQQ2" s="96"/>
      <c r="KQR2" s="96"/>
      <c r="KQS2" s="96"/>
      <c r="KQT2" s="96"/>
      <c r="KQU2" s="96"/>
      <c r="KQV2" s="96"/>
      <c r="KQW2" s="96"/>
      <c r="KQX2" s="96"/>
      <c r="KQY2" s="96"/>
      <c r="KQZ2" s="96"/>
      <c r="KRA2" s="96"/>
      <c r="KRB2" s="96"/>
      <c r="KRC2" s="96"/>
      <c r="KRD2" s="96"/>
      <c r="KRE2" s="96"/>
      <c r="KRF2" s="96"/>
      <c r="KRG2" s="96"/>
      <c r="KRH2" s="96"/>
      <c r="KRI2" s="96"/>
      <c r="KRJ2" s="96"/>
      <c r="KRK2" s="96"/>
      <c r="KRL2" s="96"/>
      <c r="KRM2" s="96"/>
      <c r="KRN2" s="96"/>
      <c r="KRO2" s="96"/>
      <c r="KRP2" s="96"/>
      <c r="KRQ2" s="96"/>
      <c r="KRR2" s="96"/>
      <c r="KRS2" s="96"/>
      <c r="KRT2" s="96"/>
      <c r="KRU2" s="96"/>
      <c r="KRV2" s="96"/>
      <c r="KRW2" s="96"/>
      <c r="KRX2" s="96"/>
      <c r="KRY2" s="96"/>
      <c r="KRZ2" s="96"/>
      <c r="KSA2" s="96"/>
      <c r="KSB2" s="96"/>
      <c r="KSC2" s="96"/>
      <c r="KSD2" s="96"/>
      <c r="KSE2" s="96"/>
      <c r="KSF2" s="96"/>
      <c r="KSG2" s="96"/>
      <c r="KSH2" s="96"/>
      <c r="KSI2" s="96"/>
      <c r="KSJ2" s="96"/>
      <c r="KSK2" s="96"/>
      <c r="KSL2" s="96"/>
      <c r="KSM2" s="96"/>
      <c r="KSN2" s="96"/>
      <c r="KSO2" s="96"/>
      <c r="KSP2" s="96"/>
      <c r="KSQ2" s="96"/>
      <c r="KSR2" s="96"/>
      <c r="KSS2" s="96"/>
      <c r="KST2" s="96"/>
      <c r="KSU2" s="96"/>
      <c r="KSV2" s="96"/>
      <c r="KSW2" s="96"/>
      <c r="KSX2" s="96"/>
      <c r="KSY2" s="96"/>
      <c r="KSZ2" s="96"/>
      <c r="KTA2" s="96"/>
      <c r="KTB2" s="96"/>
      <c r="KTC2" s="96"/>
      <c r="KTD2" s="96"/>
      <c r="KTE2" s="96"/>
      <c r="KTF2" s="96"/>
      <c r="KTG2" s="96"/>
      <c r="KTH2" s="96"/>
      <c r="KTI2" s="96"/>
      <c r="KTJ2" s="96"/>
      <c r="KTK2" s="96"/>
      <c r="KTL2" s="96"/>
      <c r="KTM2" s="96"/>
      <c r="KTN2" s="96"/>
      <c r="KTO2" s="96"/>
      <c r="KTP2" s="96"/>
      <c r="KTQ2" s="96"/>
      <c r="KTR2" s="96"/>
      <c r="KTS2" s="96"/>
      <c r="KTT2" s="96"/>
      <c r="KTU2" s="96"/>
      <c r="KTV2" s="96"/>
      <c r="KTW2" s="96"/>
      <c r="KTX2" s="96"/>
      <c r="KTY2" s="96"/>
      <c r="KTZ2" s="96"/>
      <c r="KUA2" s="96"/>
      <c r="KUB2" s="96"/>
      <c r="KUC2" s="96"/>
      <c r="KUD2" s="96"/>
      <c r="KUE2" s="96"/>
      <c r="KUF2" s="96"/>
      <c r="KUG2" s="96"/>
      <c r="KUH2" s="96"/>
      <c r="KUI2" s="96"/>
      <c r="KUJ2" s="96"/>
      <c r="KUK2" s="96"/>
      <c r="KUL2" s="96"/>
      <c r="KUM2" s="96"/>
      <c r="KUN2" s="96"/>
      <c r="KUO2" s="96"/>
      <c r="KUP2" s="96"/>
      <c r="KUQ2" s="96"/>
      <c r="KUR2" s="96"/>
      <c r="KUS2" s="96"/>
      <c r="KUT2" s="96"/>
      <c r="KUU2" s="96"/>
      <c r="KUV2" s="96"/>
      <c r="KUW2" s="96"/>
      <c r="KUX2" s="96"/>
      <c r="KUY2" s="96"/>
      <c r="KUZ2" s="96"/>
      <c r="KVA2" s="96"/>
      <c r="KVB2" s="96"/>
      <c r="KVC2" s="96"/>
      <c r="KVD2" s="96"/>
      <c r="KVE2" s="96"/>
      <c r="KVF2" s="96"/>
      <c r="KVG2" s="96"/>
      <c r="KVH2" s="96"/>
      <c r="KVI2" s="96"/>
      <c r="KVJ2" s="96"/>
      <c r="KVK2" s="96"/>
      <c r="KVL2" s="96"/>
      <c r="KVM2" s="96"/>
      <c r="KVN2" s="96"/>
      <c r="KVO2" s="96"/>
      <c r="KVP2" s="96"/>
      <c r="KVQ2" s="96"/>
      <c r="KVR2" s="96"/>
      <c r="KVS2" s="96"/>
      <c r="KVT2" s="96"/>
      <c r="KVU2" s="96"/>
      <c r="KVV2" s="96"/>
      <c r="KVW2" s="96"/>
      <c r="KVX2" s="96"/>
      <c r="KVY2" s="96"/>
      <c r="KVZ2" s="96"/>
      <c r="KWA2" s="96"/>
      <c r="KWB2" s="96"/>
      <c r="KWC2" s="96"/>
      <c r="KWD2" s="96"/>
      <c r="KWE2" s="96"/>
      <c r="KWF2" s="96"/>
      <c r="KWG2" s="96"/>
      <c r="KWH2" s="96"/>
      <c r="KWI2" s="96"/>
      <c r="KWJ2" s="96"/>
      <c r="KWK2" s="96"/>
      <c r="KWL2" s="96"/>
      <c r="KWM2" s="96"/>
      <c r="KWN2" s="96"/>
      <c r="KWO2" s="96"/>
      <c r="KWP2" s="96"/>
      <c r="KWQ2" s="96"/>
      <c r="KWR2" s="96"/>
      <c r="KWS2" s="96"/>
      <c r="KWT2" s="96"/>
      <c r="KWU2" s="96"/>
      <c r="KWV2" s="96"/>
      <c r="KWW2" s="96"/>
      <c r="KWX2" s="96"/>
      <c r="KWY2" s="96"/>
      <c r="KWZ2" s="96"/>
      <c r="KXA2" s="96"/>
      <c r="KXB2" s="96"/>
      <c r="KXC2" s="96"/>
      <c r="KXD2" s="96"/>
      <c r="KXE2" s="96"/>
      <c r="KXF2" s="96"/>
      <c r="KXG2" s="96"/>
      <c r="KXH2" s="96"/>
      <c r="KXI2" s="96"/>
      <c r="KXJ2" s="96"/>
      <c r="KXK2" s="96"/>
      <c r="KXL2" s="96"/>
      <c r="KXM2" s="96"/>
      <c r="KXN2" s="96"/>
      <c r="KXO2" s="96"/>
      <c r="KXP2" s="96"/>
      <c r="KXQ2" s="96"/>
      <c r="KXR2" s="96"/>
      <c r="KXS2" s="96"/>
      <c r="KXT2" s="96"/>
      <c r="KXU2" s="96"/>
      <c r="KXV2" s="96"/>
      <c r="KXW2" s="96"/>
      <c r="KXX2" s="96"/>
      <c r="KXY2" s="96"/>
      <c r="KXZ2" s="96"/>
      <c r="KYA2" s="96"/>
      <c r="KYB2" s="96"/>
      <c r="KYC2" s="96"/>
      <c r="KYD2" s="96"/>
      <c r="KYE2" s="96"/>
      <c r="KYF2" s="96"/>
      <c r="KYG2" s="96"/>
      <c r="KYH2" s="96"/>
      <c r="KYI2" s="96"/>
      <c r="KYJ2" s="96"/>
      <c r="KYK2" s="96"/>
      <c r="KYL2" s="96"/>
      <c r="KYM2" s="96"/>
      <c r="KYN2" s="96"/>
      <c r="KYO2" s="96"/>
      <c r="KYP2" s="96"/>
      <c r="KYQ2" s="96"/>
      <c r="KYR2" s="96"/>
      <c r="KYS2" s="96"/>
      <c r="KYT2" s="96"/>
      <c r="KYU2" s="96"/>
      <c r="KYV2" s="96"/>
      <c r="KYW2" s="96"/>
      <c r="KYX2" s="96"/>
      <c r="KYY2" s="96"/>
      <c r="KYZ2" s="96"/>
      <c r="KZA2" s="96"/>
      <c r="KZB2" s="96"/>
      <c r="KZC2" s="96"/>
      <c r="KZD2" s="96"/>
      <c r="KZE2" s="96"/>
      <c r="KZF2" s="96"/>
      <c r="KZG2" s="96"/>
      <c r="KZH2" s="96"/>
      <c r="KZI2" s="96"/>
      <c r="KZJ2" s="96"/>
      <c r="KZK2" s="96"/>
      <c r="KZL2" s="96"/>
      <c r="KZM2" s="96"/>
      <c r="KZN2" s="96"/>
      <c r="KZO2" s="96"/>
      <c r="KZP2" s="96"/>
      <c r="KZQ2" s="96"/>
      <c r="KZR2" s="96"/>
      <c r="KZS2" s="96"/>
      <c r="KZT2" s="96"/>
      <c r="KZU2" s="96"/>
      <c r="KZV2" s="96"/>
      <c r="KZW2" s="96"/>
      <c r="KZX2" s="96"/>
      <c r="KZY2" s="96"/>
      <c r="KZZ2" s="96"/>
      <c r="LAA2" s="96"/>
      <c r="LAB2" s="96"/>
      <c r="LAC2" s="96"/>
      <c r="LAD2" s="96"/>
      <c r="LAE2" s="96"/>
      <c r="LAF2" s="96"/>
      <c r="LAG2" s="96"/>
      <c r="LAH2" s="96"/>
      <c r="LAI2" s="96"/>
      <c r="LAJ2" s="96"/>
      <c r="LAK2" s="96"/>
      <c r="LAL2" s="96"/>
      <c r="LAM2" s="96"/>
      <c r="LAN2" s="96"/>
      <c r="LAO2" s="96"/>
      <c r="LAP2" s="96"/>
      <c r="LAQ2" s="96"/>
      <c r="LAR2" s="96"/>
      <c r="LAS2" s="96"/>
      <c r="LAT2" s="96"/>
      <c r="LAU2" s="96"/>
      <c r="LAV2" s="96"/>
      <c r="LAW2" s="96"/>
      <c r="LAX2" s="96"/>
      <c r="LAY2" s="96"/>
      <c r="LAZ2" s="96"/>
      <c r="LBA2" s="96"/>
      <c r="LBB2" s="96"/>
      <c r="LBC2" s="96"/>
      <c r="LBD2" s="96"/>
      <c r="LBE2" s="96"/>
      <c r="LBF2" s="96"/>
      <c r="LBG2" s="96"/>
      <c r="LBH2" s="96"/>
      <c r="LBI2" s="96"/>
      <c r="LBJ2" s="96"/>
      <c r="LBK2" s="96"/>
      <c r="LBL2" s="96"/>
      <c r="LBM2" s="96"/>
      <c r="LBN2" s="96"/>
      <c r="LBO2" s="96"/>
      <c r="LBP2" s="96"/>
      <c r="LBQ2" s="96"/>
      <c r="LBR2" s="96"/>
      <c r="LBS2" s="96"/>
      <c r="LBT2" s="96"/>
      <c r="LBU2" s="96"/>
      <c r="LBV2" s="96"/>
      <c r="LBW2" s="96"/>
      <c r="LBX2" s="96"/>
      <c r="LBY2" s="96"/>
      <c r="LBZ2" s="96"/>
      <c r="LCA2" s="96"/>
      <c r="LCB2" s="96"/>
      <c r="LCC2" s="96"/>
      <c r="LCD2" s="96"/>
      <c r="LCE2" s="96"/>
      <c r="LCF2" s="96"/>
      <c r="LCG2" s="96"/>
      <c r="LCH2" s="96"/>
      <c r="LCI2" s="96"/>
      <c r="LCJ2" s="96"/>
      <c r="LCK2" s="96"/>
      <c r="LCL2" s="96"/>
      <c r="LCM2" s="96"/>
      <c r="LCN2" s="96"/>
      <c r="LCO2" s="96"/>
      <c r="LCP2" s="96"/>
      <c r="LCQ2" s="96"/>
      <c r="LCR2" s="96"/>
      <c r="LCS2" s="96"/>
      <c r="LCT2" s="96"/>
      <c r="LCU2" s="96"/>
      <c r="LCV2" s="96"/>
      <c r="LCW2" s="96"/>
      <c r="LCX2" s="96"/>
      <c r="LCY2" s="96"/>
      <c r="LCZ2" s="96"/>
      <c r="LDA2" s="96"/>
      <c r="LDB2" s="96"/>
      <c r="LDC2" s="96"/>
      <c r="LDD2" s="96"/>
      <c r="LDE2" s="96"/>
      <c r="LDF2" s="96"/>
      <c r="LDG2" s="96"/>
      <c r="LDH2" s="96"/>
      <c r="LDI2" s="96"/>
      <c r="LDJ2" s="96"/>
      <c r="LDK2" s="96"/>
      <c r="LDL2" s="96"/>
      <c r="LDM2" s="96"/>
      <c r="LDN2" s="96"/>
      <c r="LDO2" s="96"/>
      <c r="LDP2" s="96"/>
      <c r="LDQ2" s="96"/>
      <c r="LDR2" s="96"/>
      <c r="LDS2" s="96"/>
      <c r="LDT2" s="96"/>
      <c r="LDU2" s="96"/>
      <c r="LDV2" s="96"/>
      <c r="LDW2" s="96"/>
      <c r="LDX2" s="96"/>
      <c r="LDY2" s="96"/>
      <c r="LDZ2" s="96"/>
      <c r="LEA2" s="96"/>
      <c r="LEB2" s="96"/>
      <c r="LEC2" s="96"/>
      <c r="LED2" s="96"/>
      <c r="LEE2" s="96"/>
      <c r="LEF2" s="96"/>
      <c r="LEG2" s="96"/>
      <c r="LEH2" s="96"/>
      <c r="LEI2" s="96"/>
      <c r="LEJ2" s="96"/>
      <c r="LEK2" s="96"/>
      <c r="LEL2" s="96"/>
      <c r="LEM2" s="96"/>
      <c r="LEN2" s="96"/>
      <c r="LEO2" s="96"/>
      <c r="LEP2" s="96"/>
      <c r="LEQ2" s="96"/>
      <c r="LER2" s="96"/>
      <c r="LES2" s="96"/>
      <c r="LET2" s="96"/>
      <c r="LEU2" s="96"/>
      <c r="LEV2" s="96"/>
      <c r="LEW2" s="96"/>
      <c r="LEX2" s="96"/>
      <c r="LEY2" s="96"/>
      <c r="LEZ2" s="96"/>
      <c r="LFA2" s="96"/>
      <c r="LFB2" s="96"/>
      <c r="LFC2" s="96"/>
      <c r="LFD2" s="96"/>
      <c r="LFE2" s="96"/>
      <c r="LFF2" s="96"/>
      <c r="LFG2" s="96"/>
      <c r="LFH2" s="96"/>
      <c r="LFI2" s="96"/>
      <c r="LFJ2" s="96"/>
      <c r="LFK2" s="96"/>
      <c r="LFL2" s="96"/>
      <c r="LFM2" s="96"/>
      <c r="LFN2" s="96"/>
      <c r="LFO2" s="96"/>
      <c r="LFP2" s="96"/>
      <c r="LFQ2" s="96"/>
      <c r="LFR2" s="96"/>
      <c r="LFS2" s="96"/>
      <c r="LFT2" s="96"/>
      <c r="LFU2" s="96"/>
      <c r="LFV2" s="96"/>
      <c r="LFW2" s="96"/>
      <c r="LFX2" s="96"/>
      <c r="LFY2" s="96"/>
      <c r="LFZ2" s="96"/>
      <c r="LGA2" s="96"/>
      <c r="LGB2" s="96"/>
      <c r="LGC2" s="96"/>
      <c r="LGD2" s="96"/>
      <c r="LGE2" s="96"/>
      <c r="LGF2" s="96"/>
      <c r="LGG2" s="96"/>
      <c r="LGH2" s="96"/>
      <c r="LGI2" s="96"/>
      <c r="LGJ2" s="96"/>
      <c r="LGK2" s="96"/>
      <c r="LGL2" s="96"/>
      <c r="LGM2" s="96"/>
      <c r="LGN2" s="96"/>
      <c r="LGO2" s="96"/>
      <c r="LGP2" s="96"/>
      <c r="LGQ2" s="96"/>
      <c r="LGR2" s="96"/>
      <c r="LGS2" s="96"/>
      <c r="LGT2" s="96"/>
      <c r="LGU2" s="96"/>
      <c r="LGV2" s="96"/>
      <c r="LGW2" s="96"/>
      <c r="LGX2" s="96"/>
      <c r="LGY2" s="96"/>
      <c r="LGZ2" s="96"/>
      <c r="LHA2" s="96"/>
      <c r="LHB2" s="96"/>
      <c r="LHC2" s="96"/>
      <c r="LHD2" s="96"/>
      <c r="LHE2" s="96"/>
      <c r="LHF2" s="96"/>
      <c r="LHG2" s="96"/>
      <c r="LHH2" s="96"/>
      <c r="LHI2" s="96"/>
      <c r="LHJ2" s="96"/>
      <c r="LHK2" s="96"/>
      <c r="LHL2" s="96"/>
      <c r="LHM2" s="96"/>
      <c r="LHN2" s="96"/>
      <c r="LHO2" s="96"/>
      <c r="LHP2" s="96"/>
      <c r="LHQ2" s="96"/>
      <c r="LHR2" s="96"/>
      <c r="LHS2" s="96"/>
      <c r="LHT2" s="96"/>
      <c r="LHU2" s="96"/>
      <c r="LHV2" s="96"/>
      <c r="LHW2" s="96"/>
      <c r="LHX2" s="96"/>
      <c r="LHY2" s="96"/>
      <c r="LHZ2" s="96"/>
      <c r="LIA2" s="96"/>
      <c r="LIB2" s="96"/>
      <c r="LIC2" s="96"/>
      <c r="LID2" s="96"/>
      <c r="LIE2" s="96"/>
      <c r="LIF2" s="96"/>
      <c r="LIG2" s="96"/>
      <c r="LIH2" s="96"/>
      <c r="LII2" s="96"/>
      <c r="LIJ2" s="96"/>
      <c r="LIK2" s="96"/>
      <c r="LIL2" s="96"/>
      <c r="LIM2" s="96"/>
      <c r="LIN2" s="96"/>
      <c r="LIO2" s="96"/>
      <c r="LIP2" s="96"/>
      <c r="LIQ2" s="96"/>
      <c r="LIR2" s="96"/>
      <c r="LIS2" s="96"/>
      <c r="LIT2" s="96"/>
      <c r="LIU2" s="96"/>
      <c r="LIV2" s="96"/>
      <c r="LIW2" s="96"/>
      <c r="LIX2" s="96"/>
      <c r="LIY2" s="96"/>
      <c r="LIZ2" s="96"/>
      <c r="LJA2" s="96"/>
      <c r="LJB2" s="96"/>
      <c r="LJC2" s="96"/>
      <c r="LJD2" s="96"/>
      <c r="LJE2" s="96"/>
      <c r="LJF2" s="96"/>
      <c r="LJG2" s="96"/>
      <c r="LJH2" s="96"/>
      <c r="LJI2" s="96"/>
      <c r="LJJ2" s="96"/>
      <c r="LJK2" s="96"/>
      <c r="LJL2" s="96"/>
      <c r="LJM2" s="96"/>
      <c r="LJN2" s="96"/>
      <c r="LJO2" s="96"/>
      <c r="LJP2" s="96"/>
      <c r="LJQ2" s="96"/>
      <c r="LJR2" s="96"/>
      <c r="LJS2" s="96"/>
      <c r="LJT2" s="96"/>
      <c r="LJU2" s="96"/>
      <c r="LJV2" s="96"/>
      <c r="LJW2" s="96"/>
      <c r="LJX2" s="96"/>
      <c r="LJY2" s="96"/>
      <c r="LJZ2" s="96"/>
      <c r="LKA2" s="96"/>
      <c r="LKB2" s="96"/>
      <c r="LKC2" s="96"/>
      <c r="LKD2" s="96"/>
      <c r="LKE2" s="96"/>
      <c r="LKF2" s="96"/>
      <c r="LKG2" s="96"/>
      <c r="LKH2" s="96"/>
      <c r="LKI2" s="96"/>
      <c r="LKJ2" s="96"/>
      <c r="LKK2" s="96"/>
      <c r="LKL2" s="96"/>
      <c r="LKM2" s="96"/>
      <c r="LKN2" s="96"/>
      <c r="LKO2" s="96"/>
      <c r="LKP2" s="96"/>
      <c r="LKQ2" s="96"/>
      <c r="LKR2" s="96"/>
      <c r="LKS2" s="96"/>
      <c r="LKT2" s="96"/>
      <c r="LKU2" s="96"/>
      <c r="LKV2" s="96"/>
      <c r="LKW2" s="96"/>
      <c r="LKX2" s="96"/>
      <c r="LKY2" s="96"/>
      <c r="LKZ2" s="96"/>
      <c r="LLA2" s="96"/>
      <c r="LLB2" s="96"/>
      <c r="LLC2" s="96"/>
      <c r="LLD2" s="96"/>
      <c r="LLE2" s="96"/>
      <c r="LLF2" s="96"/>
      <c r="LLG2" s="96"/>
      <c r="LLH2" s="96"/>
      <c r="LLI2" s="96"/>
      <c r="LLJ2" s="96"/>
      <c r="LLK2" s="96"/>
      <c r="LLL2" s="96"/>
      <c r="LLM2" s="96"/>
      <c r="LLN2" s="96"/>
      <c r="LLO2" s="96"/>
      <c r="LLP2" s="96"/>
      <c r="LLQ2" s="96"/>
      <c r="LLR2" s="96"/>
      <c r="LLS2" s="96"/>
      <c r="LLT2" s="96"/>
      <c r="LLU2" s="96"/>
      <c r="LLV2" s="96"/>
      <c r="LLW2" s="96"/>
      <c r="LLX2" s="96"/>
      <c r="LLY2" s="96"/>
      <c r="LLZ2" s="96"/>
      <c r="LMA2" s="96"/>
      <c r="LMB2" s="96"/>
      <c r="LMC2" s="96"/>
      <c r="LMD2" s="96"/>
      <c r="LME2" s="96"/>
      <c r="LMF2" s="96"/>
      <c r="LMG2" s="96"/>
      <c r="LMH2" s="96"/>
      <c r="LMI2" s="96"/>
      <c r="LMJ2" s="96"/>
      <c r="LMK2" s="96"/>
      <c r="LML2" s="96"/>
      <c r="LMM2" s="96"/>
      <c r="LMN2" s="96"/>
      <c r="LMO2" s="96"/>
      <c r="LMP2" s="96"/>
      <c r="LMQ2" s="96"/>
      <c r="LMR2" s="96"/>
      <c r="LMS2" s="96"/>
      <c r="LMT2" s="96"/>
      <c r="LMU2" s="96"/>
      <c r="LMV2" s="96"/>
      <c r="LMW2" s="96"/>
      <c r="LMX2" s="96"/>
      <c r="LMY2" s="96"/>
      <c r="LMZ2" s="96"/>
      <c r="LNA2" s="96"/>
      <c r="LNB2" s="96"/>
      <c r="LNC2" s="96"/>
      <c r="LND2" s="96"/>
      <c r="LNE2" s="96"/>
      <c r="LNF2" s="96"/>
      <c r="LNG2" s="96"/>
      <c r="LNH2" s="96"/>
      <c r="LNI2" s="96"/>
      <c r="LNJ2" s="96"/>
      <c r="LNK2" s="96"/>
      <c r="LNL2" s="96"/>
      <c r="LNM2" s="96"/>
      <c r="LNN2" s="96"/>
      <c r="LNO2" s="96"/>
      <c r="LNP2" s="96"/>
      <c r="LNQ2" s="96"/>
      <c r="LNR2" s="96"/>
      <c r="LNS2" s="96"/>
      <c r="LNT2" s="96"/>
      <c r="LNU2" s="96"/>
      <c r="LNV2" s="96"/>
      <c r="LNW2" s="96"/>
      <c r="LNX2" s="96"/>
      <c r="LNY2" s="96"/>
      <c r="LNZ2" s="96"/>
      <c r="LOA2" s="96"/>
      <c r="LOB2" s="96"/>
      <c r="LOC2" s="96"/>
      <c r="LOD2" s="96"/>
      <c r="LOE2" s="96"/>
      <c r="LOF2" s="96"/>
      <c r="LOG2" s="96"/>
      <c r="LOH2" s="96"/>
      <c r="LOI2" s="96"/>
      <c r="LOJ2" s="96"/>
      <c r="LOK2" s="96"/>
      <c r="LOL2" s="96"/>
      <c r="LOM2" s="96"/>
      <c r="LON2" s="96"/>
      <c r="LOO2" s="96"/>
      <c r="LOP2" s="96"/>
      <c r="LOQ2" s="96"/>
      <c r="LOR2" s="96"/>
      <c r="LOS2" s="96"/>
      <c r="LOT2" s="96"/>
      <c r="LOU2" s="96"/>
      <c r="LOV2" s="96"/>
      <c r="LOW2" s="96"/>
      <c r="LOX2" s="96"/>
      <c r="LOY2" s="96"/>
      <c r="LOZ2" s="96"/>
      <c r="LPA2" s="96"/>
      <c r="LPB2" s="96"/>
      <c r="LPC2" s="96"/>
      <c r="LPD2" s="96"/>
      <c r="LPE2" s="96"/>
      <c r="LPF2" s="96"/>
      <c r="LPG2" s="96"/>
      <c r="LPH2" s="96"/>
      <c r="LPI2" s="96"/>
      <c r="LPJ2" s="96"/>
      <c r="LPK2" s="96"/>
      <c r="LPL2" s="96"/>
      <c r="LPM2" s="96"/>
      <c r="LPN2" s="96"/>
      <c r="LPO2" s="96"/>
      <c r="LPP2" s="96"/>
      <c r="LPQ2" s="96"/>
      <c r="LPR2" s="96"/>
      <c r="LPS2" s="96"/>
      <c r="LPT2" s="96"/>
      <c r="LPU2" s="96"/>
      <c r="LPV2" s="96"/>
      <c r="LPW2" s="96"/>
      <c r="LPX2" s="96"/>
      <c r="LPY2" s="96"/>
      <c r="LPZ2" s="96"/>
      <c r="LQA2" s="96"/>
      <c r="LQB2" s="96"/>
      <c r="LQC2" s="96"/>
      <c r="LQD2" s="96"/>
      <c r="LQE2" s="96"/>
      <c r="LQF2" s="96"/>
      <c r="LQG2" s="96"/>
      <c r="LQH2" s="96"/>
      <c r="LQI2" s="96"/>
      <c r="LQJ2" s="96"/>
      <c r="LQK2" s="96"/>
      <c r="LQL2" s="96"/>
      <c r="LQM2" s="96"/>
      <c r="LQN2" s="96"/>
      <c r="LQO2" s="96"/>
      <c r="LQP2" s="96"/>
      <c r="LQQ2" s="96"/>
      <c r="LQR2" s="96"/>
      <c r="LQS2" s="96"/>
      <c r="LQT2" s="96"/>
      <c r="LQU2" s="96"/>
      <c r="LQV2" s="96"/>
      <c r="LQW2" s="96"/>
      <c r="LQX2" s="96"/>
      <c r="LQY2" s="96"/>
      <c r="LQZ2" s="96"/>
      <c r="LRA2" s="96"/>
      <c r="LRB2" s="96"/>
      <c r="LRC2" s="96"/>
      <c r="LRD2" s="96"/>
      <c r="LRE2" s="96"/>
      <c r="LRF2" s="96"/>
      <c r="LRG2" s="96"/>
      <c r="LRH2" s="96"/>
      <c r="LRI2" s="96"/>
      <c r="LRJ2" s="96"/>
      <c r="LRK2" s="96"/>
      <c r="LRL2" s="96"/>
      <c r="LRM2" s="96"/>
      <c r="LRN2" s="96"/>
      <c r="LRO2" s="96"/>
      <c r="LRP2" s="96"/>
      <c r="LRQ2" s="96"/>
      <c r="LRR2" s="96"/>
      <c r="LRS2" s="96"/>
      <c r="LRT2" s="96"/>
      <c r="LRU2" s="96"/>
      <c r="LRV2" s="96"/>
      <c r="LRW2" s="96"/>
      <c r="LRX2" s="96"/>
      <c r="LRY2" s="96"/>
      <c r="LRZ2" s="96"/>
      <c r="LSA2" s="96"/>
      <c r="LSB2" s="96"/>
      <c r="LSC2" s="96"/>
      <c r="LSD2" s="96"/>
      <c r="LSE2" s="96"/>
      <c r="LSF2" s="96"/>
      <c r="LSG2" s="96"/>
      <c r="LSH2" s="96"/>
      <c r="LSI2" s="96"/>
      <c r="LSJ2" s="96"/>
      <c r="LSK2" s="96"/>
      <c r="LSL2" s="96"/>
      <c r="LSM2" s="96"/>
      <c r="LSN2" s="96"/>
      <c r="LSO2" s="96"/>
      <c r="LSP2" s="96"/>
      <c r="LSQ2" s="96"/>
      <c r="LSR2" s="96"/>
      <c r="LSS2" s="96"/>
      <c r="LST2" s="96"/>
      <c r="LSU2" s="96"/>
      <c r="LSV2" s="96"/>
      <c r="LSW2" s="96"/>
      <c r="LSX2" s="96"/>
      <c r="LSY2" s="96"/>
      <c r="LSZ2" s="96"/>
      <c r="LTA2" s="96"/>
      <c r="LTB2" s="96"/>
      <c r="LTC2" s="96"/>
      <c r="LTD2" s="96"/>
      <c r="LTE2" s="96"/>
      <c r="LTF2" s="96"/>
      <c r="LTG2" s="96"/>
      <c r="LTH2" s="96"/>
      <c r="LTI2" s="96"/>
      <c r="LTJ2" s="96"/>
      <c r="LTK2" s="96"/>
      <c r="LTL2" s="96"/>
      <c r="LTM2" s="96"/>
      <c r="LTN2" s="96"/>
      <c r="LTO2" s="96"/>
      <c r="LTP2" s="96"/>
      <c r="LTQ2" s="96"/>
      <c r="LTR2" s="96"/>
      <c r="LTS2" s="96"/>
      <c r="LTT2" s="96"/>
      <c r="LTU2" s="96"/>
      <c r="LTV2" s="96"/>
      <c r="LTW2" s="96"/>
      <c r="LTX2" s="96"/>
      <c r="LTY2" s="96"/>
      <c r="LTZ2" s="96"/>
      <c r="LUA2" s="96"/>
      <c r="LUB2" s="96"/>
      <c r="LUC2" s="96"/>
      <c r="LUD2" s="96"/>
      <c r="LUE2" s="96"/>
      <c r="LUF2" s="96"/>
      <c r="LUG2" s="96"/>
      <c r="LUH2" s="96"/>
      <c r="LUI2" s="96"/>
      <c r="LUJ2" s="96"/>
      <c r="LUK2" s="96"/>
      <c r="LUL2" s="96"/>
      <c r="LUM2" s="96"/>
      <c r="LUN2" s="96"/>
      <c r="LUO2" s="96"/>
      <c r="LUP2" s="96"/>
      <c r="LUQ2" s="96"/>
      <c r="LUR2" s="96"/>
      <c r="LUS2" s="96"/>
      <c r="LUT2" s="96"/>
      <c r="LUU2" s="96"/>
      <c r="LUV2" s="96"/>
      <c r="LUW2" s="96"/>
      <c r="LUX2" s="96"/>
      <c r="LUY2" s="96"/>
      <c r="LUZ2" s="96"/>
      <c r="LVA2" s="96"/>
      <c r="LVB2" s="96"/>
      <c r="LVC2" s="96"/>
      <c r="LVD2" s="96"/>
      <c r="LVE2" s="96"/>
      <c r="LVF2" s="96"/>
      <c r="LVG2" s="96"/>
      <c r="LVH2" s="96"/>
      <c r="LVI2" s="96"/>
      <c r="LVJ2" s="96"/>
      <c r="LVK2" s="96"/>
      <c r="LVL2" s="96"/>
      <c r="LVM2" s="96"/>
      <c r="LVN2" s="96"/>
      <c r="LVO2" s="96"/>
      <c r="LVP2" s="96"/>
      <c r="LVQ2" s="96"/>
      <c r="LVR2" s="96"/>
      <c r="LVS2" s="96"/>
      <c r="LVT2" s="96"/>
      <c r="LVU2" s="96"/>
      <c r="LVV2" s="96"/>
      <c r="LVW2" s="96"/>
      <c r="LVX2" s="96"/>
      <c r="LVY2" s="96"/>
      <c r="LVZ2" s="96"/>
      <c r="LWA2" s="96"/>
      <c r="LWB2" s="96"/>
      <c r="LWC2" s="96"/>
      <c r="LWD2" s="96"/>
      <c r="LWE2" s="96"/>
      <c r="LWF2" s="96"/>
      <c r="LWG2" s="96"/>
      <c r="LWH2" s="96"/>
      <c r="LWI2" s="96"/>
      <c r="LWJ2" s="96"/>
      <c r="LWK2" s="96"/>
      <c r="LWL2" s="96"/>
      <c r="LWM2" s="96"/>
      <c r="LWN2" s="96"/>
      <c r="LWO2" s="96"/>
      <c r="LWP2" s="96"/>
      <c r="LWQ2" s="96"/>
      <c r="LWR2" s="96"/>
      <c r="LWS2" s="96"/>
      <c r="LWT2" s="96"/>
      <c r="LWU2" s="96"/>
      <c r="LWV2" s="96"/>
      <c r="LWW2" s="96"/>
      <c r="LWX2" s="96"/>
      <c r="LWY2" s="96"/>
      <c r="LWZ2" s="96"/>
      <c r="LXA2" s="96"/>
      <c r="LXB2" s="96"/>
      <c r="LXC2" s="96"/>
      <c r="LXD2" s="96"/>
      <c r="LXE2" s="96"/>
      <c r="LXF2" s="96"/>
      <c r="LXG2" s="96"/>
      <c r="LXH2" s="96"/>
      <c r="LXI2" s="96"/>
      <c r="LXJ2" s="96"/>
      <c r="LXK2" s="96"/>
      <c r="LXL2" s="96"/>
      <c r="LXM2" s="96"/>
      <c r="LXN2" s="96"/>
      <c r="LXO2" s="96"/>
      <c r="LXP2" s="96"/>
      <c r="LXQ2" s="96"/>
      <c r="LXR2" s="96"/>
      <c r="LXS2" s="96"/>
      <c r="LXT2" s="96"/>
      <c r="LXU2" s="96"/>
      <c r="LXV2" s="96"/>
      <c r="LXW2" s="96"/>
      <c r="LXX2" s="96"/>
      <c r="LXY2" s="96"/>
      <c r="LXZ2" s="96"/>
      <c r="LYA2" s="96"/>
      <c r="LYB2" s="96"/>
      <c r="LYC2" s="96"/>
      <c r="LYD2" s="96"/>
      <c r="LYE2" s="96"/>
      <c r="LYF2" s="96"/>
      <c r="LYG2" s="96"/>
      <c r="LYH2" s="96"/>
      <c r="LYI2" s="96"/>
      <c r="LYJ2" s="96"/>
      <c r="LYK2" s="96"/>
      <c r="LYL2" s="96"/>
      <c r="LYM2" s="96"/>
      <c r="LYN2" s="96"/>
      <c r="LYO2" s="96"/>
      <c r="LYP2" s="96"/>
      <c r="LYQ2" s="96"/>
      <c r="LYR2" s="96"/>
      <c r="LYS2" s="96"/>
      <c r="LYT2" s="96"/>
      <c r="LYU2" s="96"/>
      <c r="LYV2" s="96"/>
      <c r="LYW2" s="96"/>
      <c r="LYX2" s="96"/>
      <c r="LYY2" s="96"/>
      <c r="LYZ2" s="96"/>
      <c r="LZA2" s="96"/>
      <c r="LZB2" s="96"/>
      <c r="LZC2" s="96"/>
      <c r="LZD2" s="96"/>
      <c r="LZE2" s="96"/>
      <c r="LZF2" s="96"/>
      <c r="LZG2" s="96"/>
      <c r="LZH2" s="96"/>
      <c r="LZI2" s="96"/>
      <c r="LZJ2" s="96"/>
      <c r="LZK2" s="96"/>
      <c r="LZL2" s="96"/>
      <c r="LZM2" s="96"/>
      <c r="LZN2" s="96"/>
      <c r="LZO2" s="96"/>
      <c r="LZP2" s="96"/>
      <c r="LZQ2" s="96"/>
      <c r="LZR2" s="96"/>
      <c r="LZS2" s="96"/>
      <c r="LZT2" s="96"/>
      <c r="LZU2" s="96"/>
      <c r="LZV2" s="96"/>
      <c r="LZW2" s="96"/>
      <c r="LZX2" s="96"/>
      <c r="LZY2" s="96"/>
      <c r="LZZ2" s="96"/>
      <c r="MAA2" s="96"/>
      <c r="MAB2" s="96"/>
      <c r="MAC2" s="96"/>
      <c r="MAD2" s="96"/>
      <c r="MAE2" s="96"/>
      <c r="MAF2" s="96"/>
      <c r="MAG2" s="96"/>
      <c r="MAH2" s="96"/>
      <c r="MAI2" s="96"/>
      <c r="MAJ2" s="96"/>
      <c r="MAK2" s="96"/>
      <c r="MAL2" s="96"/>
      <c r="MAM2" s="96"/>
      <c r="MAN2" s="96"/>
      <c r="MAO2" s="96"/>
      <c r="MAP2" s="96"/>
      <c r="MAQ2" s="96"/>
      <c r="MAR2" s="96"/>
      <c r="MAS2" s="96"/>
      <c r="MAT2" s="96"/>
      <c r="MAU2" s="96"/>
      <c r="MAV2" s="96"/>
      <c r="MAW2" s="96"/>
      <c r="MAX2" s="96"/>
      <c r="MAY2" s="96"/>
      <c r="MAZ2" s="96"/>
      <c r="MBA2" s="96"/>
      <c r="MBB2" s="96"/>
      <c r="MBC2" s="96"/>
      <c r="MBD2" s="96"/>
      <c r="MBE2" s="96"/>
      <c r="MBF2" s="96"/>
      <c r="MBG2" s="96"/>
      <c r="MBH2" s="96"/>
      <c r="MBI2" s="96"/>
      <c r="MBJ2" s="96"/>
      <c r="MBK2" s="96"/>
      <c r="MBL2" s="96"/>
      <c r="MBM2" s="96"/>
      <c r="MBN2" s="96"/>
      <c r="MBO2" s="96"/>
      <c r="MBP2" s="96"/>
      <c r="MBQ2" s="96"/>
      <c r="MBR2" s="96"/>
      <c r="MBS2" s="96"/>
      <c r="MBT2" s="96"/>
      <c r="MBU2" s="96"/>
      <c r="MBV2" s="96"/>
      <c r="MBW2" s="96"/>
      <c r="MBX2" s="96"/>
      <c r="MBY2" s="96"/>
      <c r="MBZ2" s="96"/>
      <c r="MCA2" s="96"/>
      <c r="MCB2" s="96"/>
      <c r="MCC2" s="96"/>
      <c r="MCD2" s="96"/>
      <c r="MCE2" s="96"/>
      <c r="MCF2" s="96"/>
      <c r="MCG2" s="96"/>
      <c r="MCH2" s="96"/>
      <c r="MCI2" s="96"/>
      <c r="MCJ2" s="96"/>
      <c r="MCK2" s="96"/>
      <c r="MCL2" s="96"/>
      <c r="MCM2" s="96"/>
      <c r="MCN2" s="96"/>
      <c r="MCO2" s="96"/>
      <c r="MCP2" s="96"/>
      <c r="MCQ2" s="96"/>
      <c r="MCR2" s="96"/>
      <c r="MCS2" s="96"/>
      <c r="MCT2" s="96"/>
      <c r="MCU2" s="96"/>
      <c r="MCV2" s="96"/>
      <c r="MCW2" s="96"/>
      <c r="MCX2" s="96"/>
      <c r="MCY2" s="96"/>
      <c r="MCZ2" s="96"/>
      <c r="MDA2" s="96"/>
      <c r="MDB2" s="96"/>
      <c r="MDC2" s="96"/>
      <c r="MDD2" s="96"/>
      <c r="MDE2" s="96"/>
      <c r="MDF2" s="96"/>
      <c r="MDG2" s="96"/>
      <c r="MDH2" s="96"/>
      <c r="MDI2" s="96"/>
      <c r="MDJ2" s="96"/>
      <c r="MDK2" s="96"/>
      <c r="MDL2" s="96"/>
      <c r="MDM2" s="96"/>
      <c r="MDN2" s="96"/>
      <c r="MDO2" s="96"/>
      <c r="MDP2" s="96"/>
      <c r="MDQ2" s="96"/>
      <c r="MDR2" s="96"/>
      <c r="MDS2" s="96"/>
      <c r="MDT2" s="96"/>
      <c r="MDU2" s="96"/>
      <c r="MDV2" s="96"/>
      <c r="MDW2" s="96"/>
      <c r="MDX2" s="96"/>
      <c r="MDY2" s="96"/>
      <c r="MDZ2" s="96"/>
      <c r="MEA2" s="96"/>
      <c r="MEB2" s="96"/>
      <c r="MEC2" s="96"/>
      <c r="MED2" s="96"/>
      <c r="MEE2" s="96"/>
      <c r="MEF2" s="96"/>
      <c r="MEG2" s="96"/>
      <c r="MEH2" s="96"/>
      <c r="MEI2" s="96"/>
      <c r="MEJ2" s="96"/>
      <c r="MEK2" s="96"/>
      <c r="MEL2" s="96"/>
      <c r="MEM2" s="96"/>
      <c r="MEN2" s="96"/>
      <c r="MEO2" s="96"/>
      <c r="MEP2" s="96"/>
      <c r="MEQ2" s="96"/>
      <c r="MER2" s="96"/>
      <c r="MES2" s="96"/>
      <c r="MET2" s="96"/>
      <c r="MEU2" s="96"/>
      <c r="MEV2" s="96"/>
      <c r="MEW2" s="96"/>
      <c r="MEX2" s="96"/>
      <c r="MEY2" s="96"/>
      <c r="MEZ2" s="96"/>
      <c r="MFA2" s="96"/>
      <c r="MFB2" s="96"/>
      <c r="MFC2" s="96"/>
      <c r="MFD2" s="96"/>
      <c r="MFE2" s="96"/>
      <c r="MFF2" s="96"/>
      <c r="MFG2" s="96"/>
      <c r="MFH2" s="96"/>
      <c r="MFI2" s="96"/>
      <c r="MFJ2" s="96"/>
      <c r="MFK2" s="96"/>
      <c r="MFL2" s="96"/>
      <c r="MFM2" s="96"/>
      <c r="MFN2" s="96"/>
      <c r="MFO2" s="96"/>
      <c r="MFP2" s="96"/>
      <c r="MFQ2" s="96"/>
      <c r="MFR2" s="96"/>
      <c r="MFS2" s="96"/>
      <c r="MFT2" s="96"/>
      <c r="MFU2" s="96"/>
      <c r="MFV2" s="96"/>
      <c r="MFW2" s="96"/>
      <c r="MFX2" s="96"/>
      <c r="MFY2" s="96"/>
      <c r="MFZ2" s="96"/>
      <c r="MGA2" s="96"/>
      <c r="MGB2" s="96"/>
      <c r="MGC2" s="96"/>
      <c r="MGD2" s="96"/>
      <c r="MGE2" s="96"/>
      <c r="MGF2" s="96"/>
      <c r="MGG2" s="96"/>
      <c r="MGH2" s="96"/>
      <c r="MGI2" s="96"/>
      <c r="MGJ2" s="96"/>
      <c r="MGK2" s="96"/>
      <c r="MGL2" s="96"/>
      <c r="MGM2" s="96"/>
      <c r="MGN2" s="96"/>
      <c r="MGO2" s="96"/>
      <c r="MGP2" s="96"/>
      <c r="MGQ2" s="96"/>
      <c r="MGR2" s="96"/>
      <c r="MGS2" s="96"/>
      <c r="MGT2" s="96"/>
      <c r="MGU2" s="96"/>
      <c r="MGV2" s="96"/>
      <c r="MGW2" s="96"/>
      <c r="MGX2" s="96"/>
      <c r="MGY2" s="96"/>
      <c r="MGZ2" s="96"/>
      <c r="MHA2" s="96"/>
      <c r="MHB2" s="96"/>
      <c r="MHC2" s="96"/>
      <c r="MHD2" s="96"/>
      <c r="MHE2" s="96"/>
      <c r="MHF2" s="96"/>
      <c r="MHG2" s="96"/>
      <c r="MHH2" s="96"/>
      <c r="MHI2" s="96"/>
      <c r="MHJ2" s="96"/>
      <c r="MHK2" s="96"/>
      <c r="MHL2" s="96"/>
      <c r="MHM2" s="96"/>
      <c r="MHN2" s="96"/>
      <c r="MHO2" s="96"/>
      <c r="MHP2" s="96"/>
      <c r="MHQ2" s="96"/>
      <c r="MHR2" s="96"/>
      <c r="MHS2" s="96"/>
      <c r="MHT2" s="96"/>
      <c r="MHU2" s="96"/>
      <c r="MHV2" s="96"/>
      <c r="MHW2" s="96"/>
      <c r="MHX2" s="96"/>
      <c r="MHY2" s="96"/>
      <c r="MHZ2" s="96"/>
      <c r="MIA2" s="96"/>
      <c r="MIB2" s="96"/>
      <c r="MIC2" s="96"/>
      <c r="MID2" s="96"/>
      <c r="MIE2" s="96"/>
      <c r="MIF2" s="96"/>
      <c r="MIG2" s="96"/>
      <c r="MIH2" s="96"/>
      <c r="MII2" s="96"/>
      <c r="MIJ2" s="96"/>
      <c r="MIK2" s="96"/>
      <c r="MIL2" s="96"/>
      <c r="MIM2" s="96"/>
      <c r="MIN2" s="96"/>
      <c r="MIO2" s="96"/>
      <c r="MIP2" s="96"/>
      <c r="MIQ2" s="96"/>
      <c r="MIR2" s="96"/>
      <c r="MIS2" s="96"/>
      <c r="MIT2" s="96"/>
      <c r="MIU2" s="96"/>
      <c r="MIV2" s="96"/>
      <c r="MIW2" s="96"/>
      <c r="MIX2" s="96"/>
      <c r="MIY2" s="96"/>
      <c r="MIZ2" s="96"/>
      <c r="MJA2" s="96"/>
      <c r="MJB2" s="96"/>
      <c r="MJC2" s="96"/>
      <c r="MJD2" s="96"/>
      <c r="MJE2" s="96"/>
      <c r="MJF2" s="96"/>
      <c r="MJG2" s="96"/>
      <c r="MJH2" s="96"/>
      <c r="MJI2" s="96"/>
      <c r="MJJ2" s="96"/>
      <c r="MJK2" s="96"/>
      <c r="MJL2" s="96"/>
      <c r="MJM2" s="96"/>
      <c r="MJN2" s="96"/>
      <c r="MJO2" s="96"/>
      <c r="MJP2" s="96"/>
      <c r="MJQ2" s="96"/>
      <c r="MJR2" s="96"/>
      <c r="MJS2" s="96"/>
      <c r="MJT2" s="96"/>
      <c r="MJU2" s="96"/>
      <c r="MJV2" s="96"/>
      <c r="MJW2" s="96"/>
      <c r="MJX2" s="96"/>
      <c r="MJY2" s="96"/>
      <c r="MJZ2" s="96"/>
      <c r="MKA2" s="96"/>
      <c r="MKB2" s="96"/>
      <c r="MKC2" s="96"/>
      <c r="MKD2" s="96"/>
      <c r="MKE2" s="96"/>
      <c r="MKF2" s="96"/>
      <c r="MKG2" s="96"/>
      <c r="MKH2" s="96"/>
      <c r="MKI2" s="96"/>
      <c r="MKJ2" s="96"/>
      <c r="MKK2" s="96"/>
      <c r="MKL2" s="96"/>
      <c r="MKM2" s="96"/>
      <c r="MKN2" s="96"/>
      <c r="MKO2" s="96"/>
      <c r="MKP2" s="96"/>
      <c r="MKQ2" s="96"/>
      <c r="MKR2" s="96"/>
      <c r="MKS2" s="96"/>
      <c r="MKT2" s="96"/>
      <c r="MKU2" s="96"/>
      <c r="MKV2" s="96"/>
      <c r="MKW2" s="96"/>
      <c r="MKX2" s="96"/>
      <c r="MKY2" s="96"/>
      <c r="MKZ2" s="96"/>
      <c r="MLA2" s="96"/>
      <c r="MLB2" s="96"/>
      <c r="MLC2" s="96"/>
      <c r="MLD2" s="96"/>
      <c r="MLE2" s="96"/>
      <c r="MLF2" s="96"/>
      <c r="MLG2" s="96"/>
      <c r="MLH2" s="96"/>
      <c r="MLI2" s="96"/>
      <c r="MLJ2" s="96"/>
      <c r="MLK2" s="96"/>
      <c r="MLL2" s="96"/>
      <c r="MLM2" s="96"/>
      <c r="MLN2" s="96"/>
      <c r="MLO2" s="96"/>
      <c r="MLP2" s="96"/>
      <c r="MLQ2" s="96"/>
      <c r="MLR2" s="96"/>
      <c r="MLS2" s="96"/>
      <c r="MLT2" s="96"/>
      <c r="MLU2" s="96"/>
      <c r="MLV2" s="96"/>
      <c r="MLW2" s="96"/>
      <c r="MLX2" s="96"/>
      <c r="MLY2" s="96"/>
      <c r="MLZ2" s="96"/>
      <c r="MMA2" s="96"/>
      <c r="MMB2" s="96"/>
      <c r="MMC2" s="96"/>
      <c r="MMD2" s="96"/>
      <c r="MME2" s="96"/>
      <c r="MMF2" s="96"/>
      <c r="MMG2" s="96"/>
      <c r="MMH2" s="96"/>
      <c r="MMI2" s="96"/>
      <c r="MMJ2" s="96"/>
      <c r="MMK2" s="96"/>
      <c r="MML2" s="96"/>
      <c r="MMM2" s="96"/>
      <c r="MMN2" s="96"/>
      <c r="MMO2" s="96"/>
      <c r="MMP2" s="96"/>
      <c r="MMQ2" s="96"/>
      <c r="MMR2" s="96"/>
      <c r="MMS2" s="96"/>
      <c r="MMT2" s="96"/>
      <c r="MMU2" s="96"/>
      <c r="MMV2" s="96"/>
      <c r="MMW2" s="96"/>
      <c r="MMX2" s="96"/>
      <c r="MMY2" s="96"/>
      <c r="MMZ2" s="96"/>
      <c r="MNA2" s="96"/>
      <c r="MNB2" s="96"/>
      <c r="MNC2" s="96"/>
      <c r="MND2" s="96"/>
      <c r="MNE2" s="96"/>
      <c r="MNF2" s="96"/>
      <c r="MNG2" s="96"/>
      <c r="MNH2" s="96"/>
      <c r="MNI2" s="96"/>
      <c r="MNJ2" s="96"/>
      <c r="MNK2" s="96"/>
      <c r="MNL2" s="96"/>
      <c r="MNM2" s="96"/>
      <c r="MNN2" s="96"/>
      <c r="MNO2" s="96"/>
      <c r="MNP2" s="96"/>
      <c r="MNQ2" s="96"/>
      <c r="MNR2" s="96"/>
      <c r="MNS2" s="96"/>
      <c r="MNT2" s="96"/>
      <c r="MNU2" s="96"/>
      <c r="MNV2" s="96"/>
      <c r="MNW2" s="96"/>
      <c r="MNX2" s="96"/>
      <c r="MNY2" s="96"/>
      <c r="MNZ2" s="96"/>
      <c r="MOA2" s="96"/>
      <c r="MOB2" s="96"/>
      <c r="MOC2" s="96"/>
      <c r="MOD2" s="96"/>
      <c r="MOE2" s="96"/>
      <c r="MOF2" s="96"/>
      <c r="MOG2" s="96"/>
      <c r="MOH2" s="96"/>
      <c r="MOI2" s="96"/>
      <c r="MOJ2" s="96"/>
      <c r="MOK2" s="96"/>
      <c r="MOL2" s="96"/>
      <c r="MOM2" s="96"/>
      <c r="MON2" s="96"/>
      <c r="MOO2" s="96"/>
      <c r="MOP2" s="96"/>
      <c r="MOQ2" s="96"/>
      <c r="MOR2" s="96"/>
      <c r="MOS2" s="96"/>
      <c r="MOT2" s="96"/>
      <c r="MOU2" s="96"/>
      <c r="MOV2" s="96"/>
      <c r="MOW2" s="96"/>
      <c r="MOX2" s="96"/>
      <c r="MOY2" s="96"/>
      <c r="MOZ2" s="96"/>
      <c r="MPA2" s="96"/>
      <c r="MPB2" s="96"/>
      <c r="MPC2" s="96"/>
      <c r="MPD2" s="96"/>
      <c r="MPE2" s="96"/>
      <c r="MPF2" s="96"/>
      <c r="MPG2" s="96"/>
      <c r="MPH2" s="96"/>
      <c r="MPI2" s="96"/>
      <c r="MPJ2" s="96"/>
      <c r="MPK2" s="96"/>
      <c r="MPL2" s="96"/>
      <c r="MPM2" s="96"/>
      <c r="MPN2" s="96"/>
      <c r="MPO2" s="96"/>
      <c r="MPP2" s="96"/>
      <c r="MPQ2" s="96"/>
      <c r="MPR2" s="96"/>
      <c r="MPS2" s="96"/>
      <c r="MPT2" s="96"/>
      <c r="MPU2" s="96"/>
      <c r="MPV2" s="96"/>
      <c r="MPW2" s="96"/>
      <c r="MPX2" s="96"/>
      <c r="MPY2" s="96"/>
      <c r="MPZ2" s="96"/>
      <c r="MQA2" s="96"/>
      <c r="MQB2" s="96"/>
      <c r="MQC2" s="96"/>
      <c r="MQD2" s="96"/>
      <c r="MQE2" s="96"/>
      <c r="MQF2" s="96"/>
      <c r="MQG2" s="96"/>
      <c r="MQH2" s="96"/>
      <c r="MQI2" s="96"/>
      <c r="MQJ2" s="96"/>
      <c r="MQK2" s="96"/>
      <c r="MQL2" s="96"/>
      <c r="MQM2" s="96"/>
      <c r="MQN2" s="96"/>
      <c r="MQO2" s="96"/>
      <c r="MQP2" s="96"/>
      <c r="MQQ2" s="96"/>
      <c r="MQR2" s="96"/>
      <c r="MQS2" s="96"/>
      <c r="MQT2" s="96"/>
      <c r="MQU2" s="96"/>
      <c r="MQV2" s="96"/>
      <c r="MQW2" s="96"/>
      <c r="MQX2" s="96"/>
      <c r="MQY2" s="96"/>
      <c r="MQZ2" s="96"/>
      <c r="MRA2" s="96"/>
      <c r="MRB2" s="96"/>
      <c r="MRC2" s="96"/>
      <c r="MRD2" s="96"/>
      <c r="MRE2" s="96"/>
      <c r="MRF2" s="96"/>
      <c r="MRG2" s="96"/>
      <c r="MRH2" s="96"/>
      <c r="MRI2" s="96"/>
      <c r="MRJ2" s="96"/>
      <c r="MRK2" s="96"/>
      <c r="MRL2" s="96"/>
      <c r="MRM2" s="96"/>
      <c r="MRN2" s="96"/>
      <c r="MRO2" s="96"/>
      <c r="MRP2" s="96"/>
      <c r="MRQ2" s="96"/>
      <c r="MRR2" s="96"/>
      <c r="MRS2" s="96"/>
      <c r="MRT2" s="96"/>
      <c r="MRU2" s="96"/>
      <c r="MRV2" s="96"/>
      <c r="MRW2" s="96"/>
      <c r="MRX2" s="96"/>
      <c r="MRY2" s="96"/>
      <c r="MRZ2" s="96"/>
      <c r="MSA2" s="96"/>
      <c r="MSB2" s="96"/>
      <c r="MSC2" s="96"/>
      <c r="MSD2" s="96"/>
      <c r="MSE2" s="96"/>
      <c r="MSF2" s="96"/>
      <c r="MSG2" s="96"/>
      <c r="MSH2" s="96"/>
      <c r="MSI2" s="96"/>
      <c r="MSJ2" s="96"/>
      <c r="MSK2" s="96"/>
      <c r="MSL2" s="96"/>
      <c r="MSM2" s="96"/>
      <c r="MSN2" s="96"/>
      <c r="MSO2" s="96"/>
      <c r="MSP2" s="96"/>
      <c r="MSQ2" s="96"/>
      <c r="MSR2" s="96"/>
      <c r="MSS2" s="96"/>
      <c r="MST2" s="96"/>
      <c r="MSU2" s="96"/>
      <c r="MSV2" s="96"/>
      <c r="MSW2" s="96"/>
      <c r="MSX2" s="96"/>
      <c r="MSY2" s="96"/>
      <c r="MSZ2" s="96"/>
      <c r="MTA2" s="96"/>
      <c r="MTB2" s="96"/>
      <c r="MTC2" s="96"/>
      <c r="MTD2" s="96"/>
      <c r="MTE2" s="96"/>
      <c r="MTF2" s="96"/>
      <c r="MTG2" s="96"/>
      <c r="MTH2" s="96"/>
      <c r="MTI2" s="96"/>
      <c r="MTJ2" s="96"/>
      <c r="MTK2" s="96"/>
      <c r="MTL2" s="96"/>
      <c r="MTM2" s="96"/>
      <c r="MTN2" s="96"/>
      <c r="MTO2" s="96"/>
      <c r="MTP2" s="96"/>
      <c r="MTQ2" s="96"/>
      <c r="MTR2" s="96"/>
      <c r="MTS2" s="96"/>
      <c r="MTT2" s="96"/>
      <c r="MTU2" s="96"/>
      <c r="MTV2" s="96"/>
      <c r="MTW2" s="96"/>
      <c r="MTX2" s="96"/>
      <c r="MTY2" s="96"/>
      <c r="MTZ2" s="96"/>
      <c r="MUA2" s="96"/>
      <c r="MUB2" s="96"/>
      <c r="MUC2" s="96"/>
      <c r="MUD2" s="96"/>
      <c r="MUE2" s="96"/>
      <c r="MUF2" s="96"/>
      <c r="MUG2" s="96"/>
      <c r="MUH2" s="96"/>
      <c r="MUI2" s="96"/>
      <c r="MUJ2" s="96"/>
      <c r="MUK2" s="96"/>
      <c r="MUL2" s="96"/>
      <c r="MUM2" s="96"/>
      <c r="MUN2" s="96"/>
      <c r="MUO2" s="96"/>
      <c r="MUP2" s="96"/>
      <c r="MUQ2" s="96"/>
      <c r="MUR2" s="96"/>
      <c r="MUS2" s="96"/>
      <c r="MUT2" s="96"/>
      <c r="MUU2" s="96"/>
      <c r="MUV2" s="96"/>
      <c r="MUW2" s="96"/>
      <c r="MUX2" s="96"/>
      <c r="MUY2" s="96"/>
      <c r="MUZ2" s="96"/>
      <c r="MVA2" s="96"/>
      <c r="MVB2" s="96"/>
      <c r="MVC2" s="96"/>
      <c r="MVD2" s="96"/>
      <c r="MVE2" s="96"/>
      <c r="MVF2" s="96"/>
      <c r="MVG2" s="96"/>
      <c r="MVH2" s="96"/>
      <c r="MVI2" s="96"/>
      <c r="MVJ2" s="96"/>
      <c r="MVK2" s="96"/>
      <c r="MVL2" s="96"/>
      <c r="MVM2" s="96"/>
      <c r="MVN2" s="96"/>
      <c r="MVO2" s="96"/>
      <c r="MVP2" s="96"/>
      <c r="MVQ2" s="96"/>
      <c r="MVR2" s="96"/>
      <c r="MVS2" s="96"/>
      <c r="MVT2" s="96"/>
      <c r="MVU2" s="96"/>
      <c r="MVV2" s="96"/>
      <c r="MVW2" s="96"/>
      <c r="MVX2" s="96"/>
      <c r="MVY2" s="96"/>
      <c r="MVZ2" s="96"/>
      <c r="MWA2" s="96"/>
      <c r="MWB2" s="96"/>
      <c r="MWC2" s="96"/>
      <c r="MWD2" s="96"/>
      <c r="MWE2" s="96"/>
      <c r="MWF2" s="96"/>
      <c r="MWG2" s="96"/>
      <c r="MWH2" s="96"/>
      <c r="MWI2" s="96"/>
      <c r="MWJ2" s="96"/>
      <c r="MWK2" s="96"/>
      <c r="MWL2" s="96"/>
      <c r="MWM2" s="96"/>
      <c r="MWN2" s="96"/>
      <c r="MWO2" s="96"/>
      <c r="MWP2" s="96"/>
      <c r="MWQ2" s="96"/>
      <c r="MWR2" s="96"/>
      <c r="MWS2" s="96"/>
      <c r="MWT2" s="96"/>
      <c r="MWU2" s="96"/>
      <c r="MWV2" s="96"/>
      <c r="MWW2" s="96"/>
      <c r="MWX2" s="96"/>
      <c r="MWY2" s="96"/>
      <c r="MWZ2" s="96"/>
      <c r="MXA2" s="96"/>
      <c r="MXB2" s="96"/>
      <c r="MXC2" s="96"/>
      <c r="MXD2" s="96"/>
      <c r="MXE2" s="96"/>
      <c r="MXF2" s="96"/>
      <c r="MXG2" s="96"/>
      <c r="MXH2" s="96"/>
      <c r="MXI2" s="96"/>
      <c r="MXJ2" s="96"/>
      <c r="MXK2" s="96"/>
      <c r="MXL2" s="96"/>
      <c r="MXM2" s="96"/>
      <c r="MXN2" s="96"/>
      <c r="MXO2" s="96"/>
      <c r="MXP2" s="96"/>
      <c r="MXQ2" s="96"/>
      <c r="MXR2" s="96"/>
      <c r="MXS2" s="96"/>
      <c r="MXT2" s="96"/>
      <c r="MXU2" s="96"/>
      <c r="MXV2" s="96"/>
      <c r="MXW2" s="96"/>
      <c r="MXX2" s="96"/>
      <c r="MXY2" s="96"/>
      <c r="MXZ2" s="96"/>
      <c r="MYA2" s="96"/>
      <c r="MYB2" s="96"/>
      <c r="MYC2" s="96"/>
      <c r="MYD2" s="96"/>
      <c r="MYE2" s="96"/>
      <c r="MYF2" s="96"/>
      <c r="MYG2" s="96"/>
      <c r="MYH2" s="96"/>
      <c r="MYI2" s="96"/>
      <c r="MYJ2" s="96"/>
      <c r="MYK2" s="96"/>
      <c r="MYL2" s="96"/>
      <c r="MYM2" s="96"/>
      <c r="MYN2" s="96"/>
      <c r="MYO2" s="96"/>
      <c r="MYP2" s="96"/>
      <c r="MYQ2" s="96"/>
      <c r="MYR2" s="96"/>
      <c r="MYS2" s="96"/>
      <c r="MYT2" s="96"/>
      <c r="MYU2" s="96"/>
      <c r="MYV2" s="96"/>
      <c r="MYW2" s="96"/>
      <c r="MYX2" s="96"/>
      <c r="MYY2" s="96"/>
      <c r="MYZ2" s="96"/>
      <c r="MZA2" s="96"/>
      <c r="MZB2" s="96"/>
      <c r="MZC2" s="96"/>
      <c r="MZD2" s="96"/>
      <c r="MZE2" s="96"/>
      <c r="MZF2" s="96"/>
      <c r="MZG2" s="96"/>
      <c r="MZH2" s="96"/>
      <c r="MZI2" s="96"/>
      <c r="MZJ2" s="96"/>
      <c r="MZK2" s="96"/>
      <c r="MZL2" s="96"/>
      <c r="MZM2" s="96"/>
      <c r="MZN2" s="96"/>
      <c r="MZO2" s="96"/>
      <c r="MZP2" s="96"/>
      <c r="MZQ2" s="96"/>
      <c r="MZR2" s="96"/>
      <c r="MZS2" s="96"/>
      <c r="MZT2" s="96"/>
      <c r="MZU2" s="96"/>
      <c r="MZV2" s="96"/>
      <c r="MZW2" s="96"/>
      <c r="MZX2" s="96"/>
      <c r="MZY2" s="96"/>
      <c r="MZZ2" s="96"/>
      <c r="NAA2" s="96"/>
      <c r="NAB2" s="96"/>
      <c r="NAC2" s="96"/>
      <c r="NAD2" s="96"/>
      <c r="NAE2" s="96"/>
      <c r="NAF2" s="96"/>
      <c r="NAG2" s="96"/>
      <c r="NAH2" s="96"/>
      <c r="NAI2" s="96"/>
      <c r="NAJ2" s="96"/>
      <c r="NAK2" s="96"/>
      <c r="NAL2" s="96"/>
      <c r="NAM2" s="96"/>
      <c r="NAN2" s="96"/>
      <c r="NAO2" s="96"/>
      <c r="NAP2" s="96"/>
      <c r="NAQ2" s="96"/>
      <c r="NAR2" s="96"/>
      <c r="NAS2" s="96"/>
      <c r="NAT2" s="96"/>
      <c r="NAU2" s="96"/>
      <c r="NAV2" s="96"/>
      <c r="NAW2" s="96"/>
      <c r="NAX2" s="96"/>
      <c r="NAY2" s="96"/>
      <c r="NAZ2" s="96"/>
      <c r="NBA2" s="96"/>
      <c r="NBB2" s="96"/>
      <c r="NBC2" s="96"/>
      <c r="NBD2" s="96"/>
      <c r="NBE2" s="96"/>
      <c r="NBF2" s="96"/>
      <c r="NBG2" s="96"/>
      <c r="NBH2" s="96"/>
      <c r="NBI2" s="96"/>
      <c r="NBJ2" s="96"/>
      <c r="NBK2" s="96"/>
      <c r="NBL2" s="96"/>
      <c r="NBM2" s="96"/>
      <c r="NBN2" s="96"/>
      <c r="NBO2" s="96"/>
      <c r="NBP2" s="96"/>
      <c r="NBQ2" s="96"/>
      <c r="NBR2" s="96"/>
      <c r="NBS2" s="96"/>
      <c r="NBT2" s="96"/>
      <c r="NBU2" s="96"/>
      <c r="NBV2" s="96"/>
      <c r="NBW2" s="96"/>
      <c r="NBX2" s="96"/>
      <c r="NBY2" s="96"/>
      <c r="NBZ2" s="96"/>
      <c r="NCA2" s="96"/>
      <c r="NCB2" s="96"/>
      <c r="NCC2" s="96"/>
      <c r="NCD2" s="96"/>
      <c r="NCE2" s="96"/>
      <c r="NCF2" s="96"/>
      <c r="NCG2" s="96"/>
      <c r="NCH2" s="96"/>
      <c r="NCI2" s="96"/>
      <c r="NCJ2" s="96"/>
      <c r="NCK2" s="96"/>
      <c r="NCL2" s="96"/>
      <c r="NCM2" s="96"/>
      <c r="NCN2" s="96"/>
      <c r="NCO2" s="96"/>
      <c r="NCP2" s="96"/>
      <c r="NCQ2" s="96"/>
      <c r="NCR2" s="96"/>
      <c r="NCS2" s="96"/>
      <c r="NCT2" s="96"/>
      <c r="NCU2" s="96"/>
      <c r="NCV2" s="96"/>
      <c r="NCW2" s="96"/>
      <c r="NCX2" s="96"/>
      <c r="NCY2" s="96"/>
      <c r="NCZ2" s="96"/>
      <c r="NDA2" s="96"/>
      <c r="NDB2" s="96"/>
      <c r="NDC2" s="96"/>
      <c r="NDD2" s="96"/>
      <c r="NDE2" s="96"/>
      <c r="NDF2" s="96"/>
      <c r="NDG2" s="96"/>
      <c r="NDH2" s="96"/>
      <c r="NDI2" s="96"/>
      <c r="NDJ2" s="96"/>
      <c r="NDK2" s="96"/>
      <c r="NDL2" s="96"/>
      <c r="NDM2" s="96"/>
      <c r="NDN2" s="96"/>
      <c r="NDO2" s="96"/>
      <c r="NDP2" s="96"/>
      <c r="NDQ2" s="96"/>
      <c r="NDR2" s="96"/>
      <c r="NDS2" s="96"/>
      <c r="NDT2" s="96"/>
      <c r="NDU2" s="96"/>
      <c r="NDV2" s="96"/>
      <c r="NDW2" s="96"/>
      <c r="NDX2" s="96"/>
      <c r="NDY2" s="96"/>
      <c r="NDZ2" s="96"/>
      <c r="NEA2" s="96"/>
      <c r="NEB2" s="96"/>
      <c r="NEC2" s="96"/>
      <c r="NED2" s="96"/>
      <c r="NEE2" s="96"/>
      <c r="NEF2" s="96"/>
      <c r="NEG2" s="96"/>
      <c r="NEH2" s="96"/>
      <c r="NEI2" s="96"/>
      <c r="NEJ2" s="96"/>
      <c r="NEK2" s="96"/>
      <c r="NEL2" s="96"/>
      <c r="NEM2" s="96"/>
      <c r="NEN2" s="96"/>
      <c r="NEO2" s="96"/>
      <c r="NEP2" s="96"/>
      <c r="NEQ2" s="96"/>
      <c r="NER2" s="96"/>
      <c r="NES2" s="96"/>
      <c r="NET2" s="96"/>
      <c r="NEU2" s="96"/>
      <c r="NEV2" s="96"/>
      <c r="NEW2" s="96"/>
      <c r="NEX2" s="96"/>
      <c r="NEY2" s="96"/>
      <c r="NEZ2" s="96"/>
      <c r="NFA2" s="96"/>
      <c r="NFB2" s="96"/>
      <c r="NFC2" s="96"/>
      <c r="NFD2" s="96"/>
      <c r="NFE2" s="96"/>
      <c r="NFF2" s="96"/>
      <c r="NFG2" s="96"/>
      <c r="NFH2" s="96"/>
      <c r="NFI2" s="96"/>
      <c r="NFJ2" s="96"/>
      <c r="NFK2" s="96"/>
      <c r="NFL2" s="96"/>
      <c r="NFM2" s="96"/>
      <c r="NFN2" s="96"/>
      <c r="NFO2" s="96"/>
      <c r="NFP2" s="96"/>
      <c r="NFQ2" s="96"/>
      <c r="NFR2" s="96"/>
      <c r="NFS2" s="96"/>
      <c r="NFT2" s="96"/>
      <c r="NFU2" s="96"/>
      <c r="NFV2" s="96"/>
      <c r="NFW2" s="96"/>
      <c r="NFX2" s="96"/>
      <c r="NFY2" s="96"/>
      <c r="NFZ2" s="96"/>
      <c r="NGA2" s="96"/>
      <c r="NGB2" s="96"/>
      <c r="NGC2" s="96"/>
      <c r="NGD2" s="96"/>
      <c r="NGE2" s="96"/>
      <c r="NGF2" s="96"/>
      <c r="NGG2" s="96"/>
      <c r="NGH2" s="96"/>
      <c r="NGI2" s="96"/>
      <c r="NGJ2" s="96"/>
      <c r="NGK2" s="96"/>
      <c r="NGL2" s="96"/>
      <c r="NGM2" s="96"/>
      <c r="NGN2" s="96"/>
      <c r="NGO2" s="96"/>
      <c r="NGP2" s="96"/>
      <c r="NGQ2" s="96"/>
      <c r="NGR2" s="96"/>
      <c r="NGS2" s="96"/>
      <c r="NGT2" s="96"/>
      <c r="NGU2" s="96"/>
      <c r="NGV2" s="96"/>
      <c r="NGW2" s="96"/>
      <c r="NGX2" s="96"/>
      <c r="NGY2" s="96"/>
      <c r="NGZ2" s="96"/>
      <c r="NHA2" s="96"/>
      <c r="NHB2" s="96"/>
      <c r="NHC2" s="96"/>
      <c r="NHD2" s="96"/>
      <c r="NHE2" s="96"/>
      <c r="NHF2" s="96"/>
      <c r="NHG2" s="96"/>
      <c r="NHH2" s="96"/>
      <c r="NHI2" s="96"/>
      <c r="NHJ2" s="96"/>
      <c r="NHK2" s="96"/>
      <c r="NHL2" s="96"/>
      <c r="NHM2" s="96"/>
      <c r="NHN2" s="96"/>
      <c r="NHO2" s="96"/>
      <c r="NHP2" s="96"/>
      <c r="NHQ2" s="96"/>
      <c r="NHR2" s="96"/>
      <c r="NHS2" s="96"/>
      <c r="NHT2" s="96"/>
      <c r="NHU2" s="96"/>
      <c r="NHV2" s="96"/>
      <c r="NHW2" s="96"/>
      <c r="NHX2" s="96"/>
      <c r="NHY2" s="96"/>
      <c r="NHZ2" s="96"/>
      <c r="NIA2" s="96"/>
      <c r="NIB2" s="96"/>
      <c r="NIC2" s="96"/>
      <c r="NID2" s="96"/>
      <c r="NIE2" s="96"/>
      <c r="NIF2" s="96"/>
      <c r="NIG2" s="96"/>
      <c r="NIH2" s="96"/>
      <c r="NII2" s="96"/>
      <c r="NIJ2" s="96"/>
      <c r="NIK2" s="96"/>
      <c r="NIL2" s="96"/>
      <c r="NIM2" s="96"/>
      <c r="NIN2" s="96"/>
      <c r="NIO2" s="96"/>
      <c r="NIP2" s="96"/>
      <c r="NIQ2" s="96"/>
      <c r="NIR2" s="96"/>
      <c r="NIS2" s="96"/>
      <c r="NIT2" s="96"/>
      <c r="NIU2" s="96"/>
      <c r="NIV2" s="96"/>
      <c r="NIW2" s="96"/>
      <c r="NIX2" s="96"/>
      <c r="NIY2" s="96"/>
      <c r="NIZ2" s="96"/>
      <c r="NJA2" s="96"/>
      <c r="NJB2" s="96"/>
      <c r="NJC2" s="96"/>
      <c r="NJD2" s="96"/>
      <c r="NJE2" s="96"/>
      <c r="NJF2" s="96"/>
      <c r="NJG2" s="96"/>
      <c r="NJH2" s="96"/>
      <c r="NJI2" s="96"/>
      <c r="NJJ2" s="96"/>
      <c r="NJK2" s="96"/>
      <c r="NJL2" s="96"/>
      <c r="NJM2" s="96"/>
      <c r="NJN2" s="96"/>
      <c r="NJO2" s="96"/>
      <c r="NJP2" s="96"/>
      <c r="NJQ2" s="96"/>
      <c r="NJR2" s="96"/>
      <c r="NJS2" s="96"/>
      <c r="NJT2" s="96"/>
      <c r="NJU2" s="96"/>
      <c r="NJV2" s="96"/>
      <c r="NJW2" s="96"/>
      <c r="NJX2" s="96"/>
      <c r="NJY2" s="96"/>
      <c r="NJZ2" s="96"/>
      <c r="NKA2" s="96"/>
      <c r="NKB2" s="96"/>
      <c r="NKC2" s="96"/>
      <c r="NKD2" s="96"/>
      <c r="NKE2" s="96"/>
      <c r="NKF2" s="96"/>
      <c r="NKG2" s="96"/>
      <c r="NKH2" s="96"/>
      <c r="NKI2" s="96"/>
      <c r="NKJ2" s="96"/>
      <c r="NKK2" s="96"/>
      <c r="NKL2" s="96"/>
      <c r="NKM2" s="96"/>
      <c r="NKN2" s="96"/>
      <c r="NKO2" s="96"/>
      <c r="NKP2" s="96"/>
      <c r="NKQ2" s="96"/>
      <c r="NKR2" s="96"/>
      <c r="NKS2" s="96"/>
      <c r="NKT2" s="96"/>
      <c r="NKU2" s="96"/>
      <c r="NKV2" s="96"/>
      <c r="NKW2" s="96"/>
      <c r="NKX2" s="96"/>
      <c r="NKY2" s="96"/>
      <c r="NKZ2" s="96"/>
      <c r="NLA2" s="96"/>
      <c r="NLB2" s="96"/>
      <c r="NLC2" s="96"/>
      <c r="NLD2" s="96"/>
      <c r="NLE2" s="96"/>
      <c r="NLF2" s="96"/>
      <c r="NLG2" s="96"/>
      <c r="NLH2" s="96"/>
      <c r="NLI2" s="96"/>
      <c r="NLJ2" s="96"/>
      <c r="NLK2" s="96"/>
      <c r="NLL2" s="96"/>
      <c r="NLM2" s="96"/>
      <c r="NLN2" s="96"/>
      <c r="NLO2" s="96"/>
      <c r="NLP2" s="96"/>
      <c r="NLQ2" s="96"/>
      <c r="NLR2" s="96"/>
      <c r="NLS2" s="96"/>
      <c r="NLT2" s="96"/>
      <c r="NLU2" s="96"/>
      <c r="NLV2" s="96"/>
      <c r="NLW2" s="96"/>
      <c r="NLX2" s="96"/>
      <c r="NLY2" s="96"/>
      <c r="NLZ2" s="96"/>
      <c r="NMA2" s="96"/>
      <c r="NMB2" s="96"/>
      <c r="NMC2" s="96"/>
      <c r="NMD2" s="96"/>
      <c r="NME2" s="96"/>
      <c r="NMF2" s="96"/>
      <c r="NMG2" s="96"/>
      <c r="NMH2" s="96"/>
      <c r="NMI2" s="96"/>
      <c r="NMJ2" s="96"/>
      <c r="NMK2" s="96"/>
      <c r="NML2" s="96"/>
      <c r="NMM2" s="96"/>
      <c r="NMN2" s="96"/>
      <c r="NMO2" s="96"/>
      <c r="NMP2" s="96"/>
      <c r="NMQ2" s="96"/>
      <c r="NMR2" s="96"/>
      <c r="NMS2" s="96"/>
      <c r="NMT2" s="96"/>
      <c r="NMU2" s="96"/>
      <c r="NMV2" s="96"/>
      <c r="NMW2" s="96"/>
      <c r="NMX2" s="96"/>
      <c r="NMY2" s="96"/>
      <c r="NMZ2" s="96"/>
      <c r="NNA2" s="96"/>
      <c r="NNB2" s="96"/>
      <c r="NNC2" s="96"/>
      <c r="NND2" s="96"/>
      <c r="NNE2" s="96"/>
      <c r="NNF2" s="96"/>
      <c r="NNG2" s="96"/>
      <c r="NNH2" s="96"/>
      <c r="NNI2" s="96"/>
      <c r="NNJ2" s="96"/>
      <c r="NNK2" s="96"/>
      <c r="NNL2" s="96"/>
      <c r="NNM2" s="96"/>
      <c r="NNN2" s="96"/>
      <c r="NNO2" s="96"/>
      <c r="NNP2" s="96"/>
      <c r="NNQ2" s="96"/>
      <c r="NNR2" s="96"/>
      <c r="NNS2" s="96"/>
      <c r="NNT2" s="96"/>
      <c r="NNU2" s="96"/>
      <c r="NNV2" s="96"/>
      <c r="NNW2" s="96"/>
      <c r="NNX2" s="96"/>
      <c r="NNY2" s="96"/>
      <c r="NNZ2" s="96"/>
      <c r="NOA2" s="96"/>
      <c r="NOB2" s="96"/>
      <c r="NOC2" s="96"/>
      <c r="NOD2" s="96"/>
      <c r="NOE2" s="96"/>
      <c r="NOF2" s="96"/>
      <c r="NOG2" s="96"/>
      <c r="NOH2" s="96"/>
      <c r="NOI2" s="96"/>
      <c r="NOJ2" s="96"/>
      <c r="NOK2" s="96"/>
      <c r="NOL2" s="96"/>
      <c r="NOM2" s="96"/>
      <c r="NON2" s="96"/>
      <c r="NOO2" s="96"/>
      <c r="NOP2" s="96"/>
      <c r="NOQ2" s="96"/>
      <c r="NOR2" s="96"/>
      <c r="NOS2" s="96"/>
      <c r="NOT2" s="96"/>
      <c r="NOU2" s="96"/>
      <c r="NOV2" s="96"/>
      <c r="NOW2" s="96"/>
      <c r="NOX2" s="96"/>
      <c r="NOY2" s="96"/>
      <c r="NOZ2" s="96"/>
      <c r="NPA2" s="96"/>
      <c r="NPB2" s="96"/>
      <c r="NPC2" s="96"/>
      <c r="NPD2" s="96"/>
      <c r="NPE2" s="96"/>
      <c r="NPF2" s="96"/>
      <c r="NPG2" s="96"/>
      <c r="NPH2" s="96"/>
      <c r="NPI2" s="96"/>
      <c r="NPJ2" s="96"/>
      <c r="NPK2" s="96"/>
      <c r="NPL2" s="96"/>
      <c r="NPM2" s="96"/>
      <c r="NPN2" s="96"/>
      <c r="NPO2" s="96"/>
      <c r="NPP2" s="96"/>
      <c r="NPQ2" s="96"/>
      <c r="NPR2" s="96"/>
      <c r="NPS2" s="96"/>
      <c r="NPT2" s="96"/>
      <c r="NPU2" s="96"/>
      <c r="NPV2" s="96"/>
      <c r="NPW2" s="96"/>
      <c r="NPX2" s="96"/>
      <c r="NPY2" s="96"/>
      <c r="NPZ2" s="96"/>
      <c r="NQA2" s="96"/>
      <c r="NQB2" s="96"/>
      <c r="NQC2" s="96"/>
      <c r="NQD2" s="96"/>
      <c r="NQE2" s="96"/>
      <c r="NQF2" s="96"/>
      <c r="NQG2" s="96"/>
      <c r="NQH2" s="96"/>
      <c r="NQI2" s="96"/>
      <c r="NQJ2" s="96"/>
      <c r="NQK2" s="96"/>
      <c r="NQL2" s="96"/>
      <c r="NQM2" s="96"/>
      <c r="NQN2" s="96"/>
      <c r="NQO2" s="96"/>
      <c r="NQP2" s="96"/>
      <c r="NQQ2" s="96"/>
      <c r="NQR2" s="96"/>
      <c r="NQS2" s="96"/>
      <c r="NQT2" s="96"/>
      <c r="NQU2" s="96"/>
      <c r="NQV2" s="96"/>
      <c r="NQW2" s="96"/>
      <c r="NQX2" s="96"/>
      <c r="NQY2" s="96"/>
      <c r="NQZ2" s="96"/>
      <c r="NRA2" s="96"/>
      <c r="NRB2" s="96"/>
      <c r="NRC2" s="96"/>
      <c r="NRD2" s="96"/>
      <c r="NRE2" s="96"/>
      <c r="NRF2" s="96"/>
      <c r="NRG2" s="96"/>
      <c r="NRH2" s="96"/>
      <c r="NRI2" s="96"/>
      <c r="NRJ2" s="96"/>
      <c r="NRK2" s="96"/>
      <c r="NRL2" s="96"/>
      <c r="NRM2" s="96"/>
      <c r="NRN2" s="96"/>
      <c r="NRO2" s="96"/>
      <c r="NRP2" s="96"/>
      <c r="NRQ2" s="96"/>
      <c r="NRR2" s="96"/>
      <c r="NRS2" s="96"/>
      <c r="NRT2" s="96"/>
      <c r="NRU2" s="96"/>
      <c r="NRV2" s="96"/>
      <c r="NRW2" s="96"/>
      <c r="NRX2" s="96"/>
      <c r="NRY2" s="96"/>
      <c r="NRZ2" s="96"/>
      <c r="NSA2" s="96"/>
      <c r="NSB2" s="96"/>
      <c r="NSC2" s="96"/>
      <c r="NSD2" s="96"/>
      <c r="NSE2" s="96"/>
      <c r="NSF2" s="96"/>
      <c r="NSG2" s="96"/>
      <c r="NSH2" s="96"/>
      <c r="NSI2" s="96"/>
      <c r="NSJ2" s="96"/>
      <c r="NSK2" s="96"/>
      <c r="NSL2" s="96"/>
      <c r="NSM2" s="96"/>
      <c r="NSN2" s="96"/>
      <c r="NSO2" s="96"/>
      <c r="NSP2" s="96"/>
      <c r="NSQ2" s="96"/>
      <c r="NSR2" s="96"/>
      <c r="NSS2" s="96"/>
      <c r="NST2" s="96"/>
      <c r="NSU2" s="96"/>
      <c r="NSV2" s="96"/>
      <c r="NSW2" s="96"/>
      <c r="NSX2" s="96"/>
      <c r="NSY2" s="96"/>
      <c r="NSZ2" s="96"/>
      <c r="NTA2" s="96"/>
      <c r="NTB2" s="96"/>
      <c r="NTC2" s="96"/>
      <c r="NTD2" s="96"/>
      <c r="NTE2" s="96"/>
      <c r="NTF2" s="96"/>
      <c r="NTG2" s="96"/>
      <c r="NTH2" s="96"/>
      <c r="NTI2" s="96"/>
      <c r="NTJ2" s="96"/>
      <c r="NTK2" s="96"/>
      <c r="NTL2" s="96"/>
      <c r="NTM2" s="96"/>
      <c r="NTN2" s="96"/>
      <c r="NTO2" s="96"/>
      <c r="NTP2" s="96"/>
      <c r="NTQ2" s="96"/>
      <c r="NTR2" s="96"/>
      <c r="NTS2" s="96"/>
      <c r="NTT2" s="96"/>
      <c r="NTU2" s="96"/>
      <c r="NTV2" s="96"/>
      <c r="NTW2" s="96"/>
      <c r="NTX2" s="96"/>
      <c r="NTY2" s="96"/>
      <c r="NTZ2" s="96"/>
      <c r="NUA2" s="96"/>
      <c r="NUB2" s="96"/>
      <c r="NUC2" s="96"/>
      <c r="NUD2" s="96"/>
      <c r="NUE2" s="96"/>
      <c r="NUF2" s="96"/>
      <c r="NUG2" s="96"/>
      <c r="NUH2" s="96"/>
      <c r="NUI2" s="96"/>
      <c r="NUJ2" s="96"/>
      <c r="NUK2" s="96"/>
      <c r="NUL2" s="96"/>
      <c r="NUM2" s="96"/>
      <c r="NUN2" s="96"/>
      <c r="NUO2" s="96"/>
      <c r="NUP2" s="96"/>
      <c r="NUQ2" s="96"/>
      <c r="NUR2" s="96"/>
      <c r="NUS2" s="96"/>
      <c r="NUT2" s="96"/>
      <c r="NUU2" s="96"/>
      <c r="NUV2" s="96"/>
      <c r="NUW2" s="96"/>
      <c r="NUX2" s="96"/>
      <c r="NUY2" s="96"/>
      <c r="NUZ2" s="96"/>
      <c r="NVA2" s="96"/>
      <c r="NVB2" s="96"/>
      <c r="NVC2" s="96"/>
      <c r="NVD2" s="96"/>
      <c r="NVE2" s="96"/>
      <c r="NVF2" s="96"/>
      <c r="NVG2" s="96"/>
      <c r="NVH2" s="96"/>
      <c r="NVI2" s="96"/>
      <c r="NVJ2" s="96"/>
      <c r="NVK2" s="96"/>
      <c r="NVL2" s="96"/>
      <c r="NVM2" s="96"/>
      <c r="NVN2" s="96"/>
      <c r="NVO2" s="96"/>
      <c r="NVP2" s="96"/>
      <c r="NVQ2" s="96"/>
      <c r="NVR2" s="96"/>
      <c r="NVS2" s="96"/>
      <c r="NVT2" s="96"/>
      <c r="NVU2" s="96"/>
      <c r="NVV2" s="96"/>
      <c r="NVW2" s="96"/>
      <c r="NVX2" s="96"/>
      <c r="NVY2" s="96"/>
      <c r="NVZ2" s="96"/>
      <c r="NWA2" s="96"/>
      <c r="NWB2" s="96"/>
      <c r="NWC2" s="96"/>
      <c r="NWD2" s="96"/>
      <c r="NWE2" s="96"/>
      <c r="NWF2" s="96"/>
      <c r="NWG2" s="96"/>
      <c r="NWH2" s="96"/>
      <c r="NWI2" s="96"/>
      <c r="NWJ2" s="96"/>
      <c r="NWK2" s="96"/>
      <c r="NWL2" s="96"/>
      <c r="NWM2" s="96"/>
      <c r="NWN2" s="96"/>
      <c r="NWO2" s="96"/>
      <c r="NWP2" s="96"/>
      <c r="NWQ2" s="96"/>
      <c r="NWR2" s="96"/>
      <c r="NWS2" s="96"/>
      <c r="NWT2" s="96"/>
      <c r="NWU2" s="96"/>
      <c r="NWV2" s="96"/>
      <c r="NWW2" s="96"/>
      <c r="NWX2" s="96"/>
      <c r="NWY2" s="96"/>
      <c r="NWZ2" s="96"/>
      <c r="NXA2" s="96"/>
      <c r="NXB2" s="96"/>
      <c r="NXC2" s="96"/>
      <c r="NXD2" s="96"/>
      <c r="NXE2" s="96"/>
      <c r="NXF2" s="96"/>
      <c r="NXG2" s="96"/>
      <c r="NXH2" s="96"/>
      <c r="NXI2" s="96"/>
      <c r="NXJ2" s="96"/>
      <c r="NXK2" s="96"/>
      <c r="NXL2" s="96"/>
      <c r="NXM2" s="96"/>
      <c r="NXN2" s="96"/>
      <c r="NXO2" s="96"/>
      <c r="NXP2" s="96"/>
      <c r="NXQ2" s="96"/>
      <c r="NXR2" s="96"/>
      <c r="NXS2" s="96"/>
      <c r="NXT2" s="96"/>
      <c r="NXU2" s="96"/>
      <c r="NXV2" s="96"/>
      <c r="NXW2" s="96"/>
      <c r="NXX2" s="96"/>
      <c r="NXY2" s="96"/>
      <c r="NXZ2" s="96"/>
      <c r="NYA2" s="96"/>
      <c r="NYB2" s="96"/>
      <c r="NYC2" s="96"/>
      <c r="NYD2" s="96"/>
      <c r="NYE2" s="96"/>
      <c r="NYF2" s="96"/>
      <c r="NYG2" s="96"/>
      <c r="NYH2" s="96"/>
      <c r="NYI2" s="96"/>
      <c r="NYJ2" s="96"/>
      <c r="NYK2" s="96"/>
      <c r="NYL2" s="96"/>
      <c r="NYM2" s="96"/>
      <c r="NYN2" s="96"/>
      <c r="NYO2" s="96"/>
      <c r="NYP2" s="96"/>
      <c r="NYQ2" s="96"/>
      <c r="NYR2" s="96"/>
      <c r="NYS2" s="96"/>
      <c r="NYT2" s="96"/>
      <c r="NYU2" s="96"/>
      <c r="NYV2" s="96"/>
      <c r="NYW2" s="96"/>
      <c r="NYX2" s="96"/>
      <c r="NYY2" s="96"/>
      <c r="NYZ2" s="96"/>
      <c r="NZA2" s="96"/>
      <c r="NZB2" s="96"/>
      <c r="NZC2" s="96"/>
      <c r="NZD2" s="96"/>
      <c r="NZE2" s="96"/>
      <c r="NZF2" s="96"/>
      <c r="NZG2" s="96"/>
      <c r="NZH2" s="96"/>
      <c r="NZI2" s="96"/>
      <c r="NZJ2" s="96"/>
      <c r="NZK2" s="96"/>
      <c r="NZL2" s="96"/>
      <c r="NZM2" s="96"/>
      <c r="NZN2" s="96"/>
      <c r="NZO2" s="96"/>
      <c r="NZP2" s="96"/>
      <c r="NZQ2" s="96"/>
      <c r="NZR2" s="96"/>
      <c r="NZS2" s="96"/>
      <c r="NZT2" s="96"/>
      <c r="NZU2" s="96"/>
      <c r="NZV2" s="96"/>
      <c r="NZW2" s="96"/>
      <c r="NZX2" s="96"/>
      <c r="NZY2" s="96"/>
      <c r="NZZ2" s="96"/>
      <c r="OAA2" s="96"/>
      <c r="OAB2" s="96"/>
      <c r="OAC2" s="96"/>
      <c r="OAD2" s="96"/>
      <c r="OAE2" s="96"/>
      <c r="OAF2" s="96"/>
      <c r="OAG2" s="96"/>
      <c r="OAH2" s="96"/>
      <c r="OAI2" s="96"/>
      <c r="OAJ2" s="96"/>
      <c r="OAK2" s="96"/>
      <c r="OAL2" s="96"/>
      <c r="OAM2" s="96"/>
      <c r="OAN2" s="96"/>
      <c r="OAO2" s="96"/>
      <c r="OAP2" s="96"/>
      <c r="OAQ2" s="96"/>
      <c r="OAR2" s="96"/>
      <c r="OAS2" s="96"/>
      <c r="OAT2" s="96"/>
      <c r="OAU2" s="96"/>
      <c r="OAV2" s="96"/>
      <c r="OAW2" s="96"/>
      <c r="OAX2" s="96"/>
      <c r="OAY2" s="96"/>
      <c r="OAZ2" s="96"/>
      <c r="OBA2" s="96"/>
      <c r="OBB2" s="96"/>
      <c r="OBC2" s="96"/>
      <c r="OBD2" s="96"/>
      <c r="OBE2" s="96"/>
      <c r="OBF2" s="96"/>
      <c r="OBG2" s="96"/>
      <c r="OBH2" s="96"/>
      <c r="OBI2" s="96"/>
      <c r="OBJ2" s="96"/>
      <c r="OBK2" s="96"/>
      <c r="OBL2" s="96"/>
      <c r="OBM2" s="96"/>
      <c r="OBN2" s="96"/>
      <c r="OBO2" s="96"/>
      <c r="OBP2" s="96"/>
      <c r="OBQ2" s="96"/>
      <c r="OBR2" s="96"/>
      <c r="OBS2" s="96"/>
      <c r="OBT2" s="96"/>
      <c r="OBU2" s="96"/>
      <c r="OBV2" s="96"/>
      <c r="OBW2" s="96"/>
      <c r="OBX2" s="96"/>
      <c r="OBY2" s="96"/>
      <c r="OBZ2" s="96"/>
      <c r="OCA2" s="96"/>
      <c r="OCB2" s="96"/>
      <c r="OCC2" s="96"/>
      <c r="OCD2" s="96"/>
      <c r="OCE2" s="96"/>
      <c r="OCF2" s="96"/>
      <c r="OCG2" s="96"/>
      <c r="OCH2" s="96"/>
      <c r="OCI2" s="96"/>
      <c r="OCJ2" s="96"/>
      <c r="OCK2" s="96"/>
      <c r="OCL2" s="96"/>
      <c r="OCM2" s="96"/>
      <c r="OCN2" s="96"/>
      <c r="OCO2" s="96"/>
      <c r="OCP2" s="96"/>
      <c r="OCQ2" s="96"/>
      <c r="OCR2" s="96"/>
      <c r="OCS2" s="96"/>
      <c r="OCT2" s="96"/>
      <c r="OCU2" s="96"/>
      <c r="OCV2" s="96"/>
      <c r="OCW2" s="96"/>
      <c r="OCX2" s="96"/>
      <c r="OCY2" s="96"/>
      <c r="OCZ2" s="96"/>
      <c r="ODA2" s="96"/>
      <c r="ODB2" s="96"/>
      <c r="ODC2" s="96"/>
      <c r="ODD2" s="96"/>
      <c r="ODE2" s="96"/>
      <c r="ODF2" s="96"/>
      <c r="ODG2" s="96"/>
      <c r="ODH2" s="96"/>
      <c r="ODI2" s="96"/>
      <c r="ODJ2" s="96"/>
      <c r="ODK2" s="96"/>
      <c r="ODL2" s="96"/>
      <c r="ODM2" s="96"/>
      <c r="ODN2" s="96"/>
      <c r="ODO2" s="96"/>
      <c r="ODP2" s="96"/>
      <c r="ODQ2" s="96"/>
      <c r="ODR2" s="96"/>
      <c r="ODS2" s="96"/>
      <c r="ODT2" s="96"/>
      <c r="ODU2" s="96"/>
      <c r="ODV2" s="96"/>
      <c r="ODW2" s="96"/>
      <c r="ODX2" s="96"/>
      <c r="ODY2" s="96"/>
      <c r="ODZ2" s="96"/>
      <c r="OEA2" s="96"/>
      <c r="OEB2" s="96"/>
      <c r="OEC2" s="96"/>
      <c r="OED2" s="96"/>
      <c r="OEE2" s="96"/>
      <c r="OEF2" s="96"/>
      <c r="OEG2" s="96"/>
      <c r="OEH2" s="96"/>
      <c r="OEI2" s="96"/>
      <c r="OEJ2" s="96"/>
      <c r="OEK2" s="96"/>
      <c r="OEL2" s="96"/>
      <c r="OEM2" s="96"/>
      <c r="OEN2" s="96"/>
      <c r="OEO2" s="96"/>
      <c r="OEP2" s="96"/>
      <c r="OEQ2" s="96"/>
      <c r="OER2" s="96"/>
      <c r="OES2" s="96"/>
      <c r="OET2" s="96"/>
      <c r="OEU2" s="96"/>
      <c r="OEV2" s="96"/>
      <c r="OEW2" s="96"/>
      <c r="OEX2" s="96"/>
      <c r="OEY2" s="96"/>
      <c r="OEZ2" s="96"/>
      <c r="OFA2" s="96"/>
      <c r="OFB2" s="96"/>
      <c r="OFC2" s="96"/>
      <c r="OFD2" s="96"/>
      <c r="OFE2" s="96"/>
      <c r="OFF2" s="96"/>
      <c r="OFG2" s="96"/>
      <c r="OFH2" s="96"/>
      <c r="OFI2" s="96"/>
      <c r="OFJ2" s="96"/>
      <c r="OFK2" s="96"/>
      <c r="OFL2" s="96"/>
      <c r="OFM2" s="96"/>
      <c r="OFN2" s="96"/>
      <c r="OFO2" s="96"/>
      <c r="OFP2" s="96"/>
      <c r="OFQ2" s="96"/>
      <c r="OFR2" s="96"/>
      <c r="OFS2" s="96"/>
      <c r="OFT2" s="96"/>
      <c r="OFU2" s="96"/>
      <c r="OFV2" s="96"/>
      <c r="OFW2" s="96"/>
      <c r="OFX2" s="96"/>
      <c r="OFY2" s="96"/>
      <c r="OFZ2" s="96"/>
      <c r="OGA2" s="96"/>
      <c r="OGB2" s="96"/>
      <c r="OGC2" s="96"/>
      <c r="OGD2" s="96"/>
      <c r="OGE2" s="96"/>
      <c r="OGF2" s="96"/>
      <c r="OGG2" s="96"/>
      <c r="OGH2" s="96"/>
      <c r="OGI2" s="96"/>
      <c r="OGJ2" s="96"/>
      <c r="OGK2" s="96"/>
      <c r="OGL2" s="96"/>
      <c r="OGM2" s="96"/>
      <c r="OGN2" s="96"/>
      <c r="OGO2" s="96"/>
      <c r="OGP2" s="96"/>
      <c r="OGQ2" s="96"/>
      <c r="OGR2" s="96"/>
      <c r="OGS2" s="96"/>
      <c r="OGT2" s="96"/>
      <c r="OGU2" s="96"/>
      <c r="OGV2" s="96"/>
      <c r="OGW2" s="96"/>
      <c r="OGX2" s="96"/>
      <c r="OGY2" s="96"/>
      <c r="OGZ2" s="96"/>
      <c r="OHA2" s="96"/>
      <c r="OHB2" s="96"/>
      <c r="OHC2" s="96"/>
      <c r="OHD2" s="96"/>
      <c r="OHE2" s="96"/>
      <c r="OHF2" s="96"/>
      <c r="OHG2" s="96"/>
      <c r="OHH2" s="96"/>
      <c r="OHI2" s="96"/>
      <c r="OHJ2" s="96"/>
      <c r="OHK2" s="96"/>
      <c r="OHL2" s="96"/>
      <c r="OHM2" s="96"/>
      <c r="OHN2" s="96"/>
      <c r="OHO2" s="96"/>
      <c r="OHP2" s="96"/>
      <c r="OHQ2" s="96"/>
      <c r="OHR2" s="96"/>
      <c r="OHS2" s="96"/>
      <c r="OHT2" s="96"/>
      <c r="OHU2" s="96"/>
      <c r="OHV2" s="96"/>
      <c r="OHW2" s="96"/>
      <c r="OHX2" s="96"/>
      <c r="OHY2" s="96"/>
      <c r="OHZ2" s="96"/>
      <c r="OIA2" s="96"/>
      <c r="OIB2" s="96"/>
      <c r="OIC2" s="96"/>
      <c r="OID2" s="96"/>
      <c r="OIE2" s="96"/>
      <c r="OIF2" s="96"/>
      <c r="OIG2" s="96"/>
      <c r="OIH2" s="96"/>
      <c r="OII2" s="96"/>
      <c r="OIJ2" s="96"/>
      <c r="OIK2" s="96"/>
      <c r="OIL2" s="96"/>
      <c r="OIM2" s="96"/>
      <c r="OIN2" s="96"/>
      <c r="OIO2" s="96"/>
      <c r="OIP2" s="96"/>
      <c r="OIQ2" s="96"/>
      <c r="OIR2" s="96"/>
      <c r="OIS2" s="96"/>
      <c r="OIT2" s="96"/>
      <c r="OIU2" s="96"/>
      <c r="OIV2" s="96"/>
      <c r="OIW2" s="96"/>
      <c r="OIX2" s="96"/>
      <c r="OIY2" s="96"/>
      <c r="OIZ2" s="96"/>
      <c r="OJA2" s="96"/>
      <c r="OJB2" s="96"/>
      <c r="OJC2" s="96"/>
      <c r="OJD2" s="96"/>
      <c r="OJE2" s="96"/>
      <c r="OJF2" s="96"/>
      <c r="OJG2" s="96"/>
      <c r="OJH2" s="96"/>
      <c r="OJI2" s="96"/>
      <c r="OJJ2" s="96"/>
      <c r="OJK2" s="96"/>
      <c r="OJL2" s="96"/>
      <c r="OJM2" s="96"/>
      <c r="OJN2" s="96"/>
      <c r="OJO2" s="96"/>
      <c r="OJP2" s="96"/>
      <c r="OJQ2" s="96"/>
      <c r="OJR2" s="96"/>
      <c r="OJS2" s="96"/>
      <c r="OJT2" s="96"/>
      <c r="OJU2" s="96"/>
      <c r="OJV2" s="96"/>
      <c r="OJW2" s="96"/>
      <c r="OJX2" s="96"/>
      <c r="OJY2" s="96"/>
      <c r="OJZ2" s="96"/>
      <c r="OKA2" s="96"/>
      <c r="OKB2" s="96"/>
      <c r="OKC2" s="96"/>
      <c r="OKD2" s="96"/>
      <c r="OKE2" s="96"/>
      <c r="OKF2" s="96"/>
      <c r="OKG2" s="96"/>
      <c r="OKH2" s="96"/>
      <c r="OKI2" s="96"/>
      <c r="OKJ2" s="96"/>
      <c r="OKK2" s="96"/>
      <c r="OKL2" s="96"/>
      <c r="OKM2" s="96"/>
      <c r="OKN2" s="96"/>
      <c r="OKO2" s="96"/>
      <c r="OKP2" s="96"/>
      <c r="OKQ2" s="96"/>
      <c r="OKR2" s="96"/>
      <c r="OKS2" s="96"/>
      <c r="OKT2" s="96"/>
      <c r="OKU2" s="96"/>
      <c r="OKV2" s="96"/>
      <c r="OKW2" s="96"/>
      <c r="OKX2" s="96"/>
      <c r="OKY2" s="96"/>
      <c r="OKZ2" s="96"/>
      <c r="OLA2" s="96"/>
      <c r="OLB2" s="96"/>
      <c r="OLC2" s="96"/>
      <c r="OLD2" s="96"/>
      <c r="OLE2" s="96"/>
      <c r="OLF2" s="96"/>
      <c r="OLG2" s="96"/>
      <c r="OLH2" s="96"/>
      <c r="OLI2" s="96"/>
      <c r="OLJ2" s="96"/>
      <c r="OLK2" s="96"/>
      <c r="OLL2" s="96"/>
      <c r="OLM2" s="96"/>
      <c r="OLN2" s="96"/>
      <c r="OLO2" s="96"/>
      <c r="OLP2" s="96"/>
      <c r="OLQ2" s="96"/>
      <c r="OLR2" s="96"/>
      <c r="OLS2" s="96"/>
      <c r="OLT2" s="96"/>
      <c r="OLU2" s="96"/>
      <c r="OLV2" s="96"/>
      <c r="OLW2" s="96"/>
      <c r="OLX2" s="96"/>
      <c r="OLY2" s="96"/>
      <c r="OLZ2" s="96"/>
      <c r="OMA2" s="96"/>
      <c r="OMB2" s="96"/>
      <c r="OMC2" s="96"/>
      <c r="OMD2" s="96"/>
      <c r="OME2" s="96"/>
      <c r="OMF2" s="96"/>
      <c r="OMG2" s="96"/>
      <c r="OMH2" s="96"/>
      <c r="OMI2" s="96"/>
      <c r="OMJ2" s="96"/>
      <c r="OMK2" s="96"/>
      <c r="OML2" s="96"/>
      <c r="OMM2" s="96"/>
      <c r="OMN2" s="96"/>
      <c r="OMO2" s="96"/>
      <c r="OMP2" s="96"/>
      <c r="OMQ2" s="96"/>
      <c r="OMR2" s="96"/>
      <c r="OMS2" s="96"/>
      <c r="OMT2" s="96"/>
      <c r="OMU2" s="96"/>
      <c r="OMV2" s="96"/>
      <c r="OMW2" s="96"/>
      <c r="OMX2" s="96"/>
      <c r="OMY2" s="96"/>
      <c r="OMZ2" s="96"/>
      <c r="ONA2" s="96"/>
      <c r="ONB2" s="96"/>
      <c r="ONC2" s="96"/>
      <c r="OND2" s="96"/>
      <c r="ONE2" s="96"/>
      <c r="ONF2" s="96"/>
      <c r="ONG2" s="96"/>
      <c r="ONH2" s="96"/>
      <c r="ONI2" s="96"/>
      <c r="ONJ2" s="96"/>
      <c r="ONK2" s="96"/>
      <c r="ONL2" s="96"/>
      <c r="ONM2" s="96"/>
      <c r="ONN2" s="96"/>
      <c r="ONO2" s="96"/>
      <c r="ONP2" s="96"/>
      <c r="ONQ2" s="96"/>
      <c r="ONR2" s="96"/>
      <c r="ONS2" s="96"/>
      <c r="ONT2" s="96"/>
      <c r="ONU2" s="96"/>
      <c r="ONV2" s="96"/>
      <c r="ONW2" s="96"/>
      <c r="ONX2" s="96"/>
      <c r="ONY2" s="96"/>
      <c r="ONZ2" s="96"/>
      <c r="OOA2" s="96"/>
      <c r="OOB2" s="96"/>
      <c r="OOC2" s="96"/>
      <c r="OOD2" s="96"/>
      <c r="OOE2" s="96"/>
      <c r="OOF2" s="96"/>
      <c r="OOG2" s="96"/>
      <c r="OOH2" s="96"/>
      <c r="OOI2" s="96"/>
      <c r="OOJ2" s="96"/>
      <c r="OOK2" s="96"/>
      <c r="OOL2" s="96"/>
      <c r="OOM2" s="96"/>
      <c r="OON2" s="96"/>
      <c r="OOO2" s="96"/>
      <c r="OOP2" s="96"/>
      <c r="OOQ2" s="96"/>
      <c r="OOR2" s="96"/>
      <c r="OOS2" s="96"/>
      <c r="OOT2" s="96"/>
      <c r="OOU2" s="96"/>
      <c r="OOV2" s="96"/>
      <c r="OOW2" s="96"/>
      <c r="OOX2" s="96"/>
      <c r="OOY2" s="96"/>
      <c r="OOZ2" s="96"/>
      <c r="OPA2" s="96"/>
      <c r="OPB2" s="96"/>
      <c r="OPC2" s="96"/>
      <c r="OPD2" s="96"/>
      <c r="OPE2" s="96"/>
      <c r="OPF2" s="96"/>
      <c r="OPG2" s="96"/>
      <c r="OPH2" s="96"/>
      <c r="OPI2" s="96"/>
      <c r="OPJ2" s="96"/>
      <c r="OPK2" s="96"/>
      <c r="OPL2" s="96"/>
      <c r="OPM2" s="96"/>
      <c r="OPN2" s="96"/>
      <c r="OPO2" s="96"/>
      <c r="OPP2" s="96"/>
      <c r="OPQ2" s="96"/>
      <c r="OPR2" s="96"/>
      <c r="OPS2" s="96"/>
      <c r="OPT2" s="96"/>
      <c r="OPU2" s="96"/>
      <c r="OPV2" s="96"/>
      <c r="OPW2" s="96"/>
      <c r="OPX2" s="96"/>
      <c r="OPY2" s="96"/>
      <c r="OPZ2" s="96"/>
      <c r="OQA2" s="96"/>
      <c r="OQB2" s="96"/>
      <c r="OQC2" s="96"/>
      <c r="OQD2" s="96"/>
      <c r="OQE2" s="96"/>
      <c r="OQF2" s="96"/>
      <c r="OQG2" s="96"/>
      <c r="OQH2" s="96"/>
      <c r="OQI2" s="96"/>
      <c r="OQJ2" s="96"/>
      <c r="OQK2" s="96"/>
      <c r="OQL2" s="96"/>
      <c r="OQM2" s="96"/>
      <c r="OQN2" s="96"/>
      <c r="OQO2" s="96"/>
      <c r="OQP2" s="96"/>
      <c r="OQQ2" s="96"/>
      <c r="OQR2" s="96"/>
      <c r="OQS2" s="96"/>
      <c r="OQT2" s="96"/>
      <c r="OQU2" s="96"/>
      <c r="OQV2" s="96"/>
      <c r="OQW2" s="96"/>
      <c r="OQX2" s="96"/>
      <c r="OQY2" s="96"/>
      <c r="OQZ2" s="96"/>
      <c r="ORA2" s="96"/>
      <c r="ORB2" s="96"/>
      <c r="ORC2" s="96"/>
      <c r="ORD2" s="96"/>
      <c r="ORE2" s="96"/>
      <c r="ORF2" s="96"/>
      <c r="ORG2" s="96"/>
      <c r="ORH2" s="96"/>
      <c r="ORI2" s="96"/>
      <c r="ORJ2" s="96"/>
      <c r="ORK2" s="96"/>
      <c r="ORL2" s="96"/>
      <c r="ORM2" s="96"/>
      <c r="ORN2" s="96"/>
      <c r="ORO2" s="96"/>
      <c r="ORP2" s="96"/>
      <c r="ORQ2" s="96"/>
      <c r="ORR2" s="96"/>
      <c r="ORS2" s="96"/>
      <c r="ORT2" s="96"/>
      <c r="ORU2" s="96"/>
      <c r="ORV2" s="96"/>
      <c r="ORW2" s="96"/>
      <c r="ORX2" s="96"/>
      <c r="ORY2" s="96"/>
      <c r="ORZ2" s="96"/>
      <c r="OSA2" s="96"/>
      <c r="OSB2" s="96"/>
      <c r="OSC2" s="96"/>
      <c r="OSD2" s="96"/>
      <c r="OSE2" s="96"/>
      <c r="OSF2" s="96"/>
      <c r="OSG2" s="96"/>
      <c r="OSH2" s="96"/>
      <c r="OSI2" s="96"/>
      <c r="OSJ2" s="96"/>
      <c r="OSK2" s="96"/>
      <c r="OSL2" s="96"/>
      <c r="OSM2" s="96"/>
      <c r="OSN2" s="96"/>
      <c r="OSO2" s="96"/>
      <c r="OSP2" s="96"/>
      <c r="OSQ2" s="96"/>
      <c r="OSR2" s="96"/>
      <c r="OSS2" s="96"/>
      <c r="OST2" s="96"/>
      <c r="OSU2" s="96"/>
      <c r="OSV2" s="96"/>
      <c r="OSW2" s="96"/>
      <c r="OSX2" s="96"/>
      <c r="OSY2" s="96"/>
      <c r="OSZ2" s="96"/>
      <c r="OTA2" s="96"/>
      <c r="OTB2" s="96"/>
      <c r="OTC2" s="96"/>
      <c r="OTD2" s="96"/>
      <c r="OTE2" s="96"/>
      <c r="OTF2" s="96"/>
      <c r="OTG2" s="96"/>
      <c r="OTH2" s="96"/>
      <c r="OTI2" s="96"/>
      <c r="OTJ2" s="96"/>
      <c r="OTK2" s="96"/>
      <c r="OTL2" s="96"/>
      <c r="OTM2" s="96"/>
      <c r="OTN2" s="96"/>
      <c r="OTO2" s="96"/>
      <c r="OTP2" s="96"/>
      <c r="OTQ2" s="96"/>
      <c r="OTR2" s="96"/>
      <c r="OTS2" s="96"/>
      <c r="OTT2" s="96"/>
      <c r="OTU2" s="96"/>
      <c r="OTV2" s="96"/>
      <c r="OTW2" s="96"/>
      <c r="OTX2" s="96"/>
      <c r="OTY2" s="96"/>
      <c r="OTZ2" s="96"/>
      <c r="OUA2" s="96"/>
      <c r="OUB2" s="96"/>
      <c r="OUC2" s="96"/>
      <c r="OUD2" s="96"/>
      <c r="OUE2" s="96"/>
      <c r="OUF2" s="96"/>
      <c r="OUG2" s="96"/>
      <c r="OUH2" s="96"/>
      <c r="OUI2" s="96"/>
      <c r="OUJ2" s="96"/>
      <c r="OUK2" s="96"/>
      <c r="OUL2" s="96"/>
      <c r="OUM2" s="96"/>
      <c r="OUN2" s="96"/>
      <c r="OUO2" s="96"/>
      <c r="OUP2" s="96"/>
      <c r="OUQ2" s="96"/>
      <c r="OUR2" s="96"/>
      <c r="OUS2" s="96"/>
      <c r="OUT2" s="96"/>
      <c r="OUU2" s="96"/>
      <c r="OUV2" s="96"/>
      <c r="OUW2" s="96"/>
      <c r="OUX2" s="96"/>
      <c r="OUY2" s="96"/>
      <c r="OUZ2" s="96"/>
      <c r="OVA2" s="96"/>
      <c r="OVB2" s="96"/>
      <c r="OVC2" s="96"/>
      <c r="OVD2" s="96"/>
      <c r="OVE2" s="96"/>
      <c r="OVF2" s="96"/>
      <c r="OVG2" s="96"/>
      <c r="OVH2" s="96"/>
      <c r="OVI2" s="96"/>
      <c r="OVJ2" s="96"/>
      <c r="OVK2" s="96"/>
      <c r="OVL2" s="96"/>
      <c r="OVM2" s="96"/>
      <c r="OVN2" s="96"/>
      <c r="OVO2" s="96"/>
      <c r="OVP2" s="96"/>
      <c r="OVQ2" s="96"/>
      <c r="OVR2" s="96"/>
      <c r="OVS2" s="96"/>
      <c r="OVT2" s="96"/>
      <c r="OVU2" s="96"/>
      <c r="OVV2" s="96"/>
      <c r="OVW2" s="96"/>
      <c r="OVX2" s="96"/>
      <c r="OVY2" s="96"/>
      <c r="OVZ2" s="96"/>
      <c r="OWA2" s="96"/>
      <c r="OWB2" s="96"/>
      <c r="OWC2" s="96"/>
      <c r="OWD2" s="96"/>
      <c r="OWE2" s="96"/>
      <c r="OWF2" s="96"/>
      <c r="OWG2" s="96"/>
      <c r="OWH2" s="96"/>
      <c r="OWI2" s="96"/>
      <c r="OWJ2" s="96"/>
      <c r="OWK2" s="96"/>
      <c r="OWL2" s="96"/>
      <c r="OWM2" s="96"/>
      <c r="OWN2" s="96"/>
      <c r="OWO2" s="96"/>
      <c r="OWP2" s="96"/>
      <c r="OWQ2" s="96"/>
      <c r="OWR2" s="96"/>
      <c r="OWS2" s="96"/>
      <c r="OWT2" s="96"/>
      <c r="OWU2" s="96"/>
      <c r="OWV2" s="96"/>
      <c r="OWW2" s="96"/>
      <c r="OWX2" s="96"/>
      <c r="OWY2" s="96"/>
      <c r="OWZ2" s="96"/>
      <c r="OXA2" s="96"/>
      <c r="OXB2" s="96"/>
      <c r="OXC2" s="96"/>
      <c r="OXD2" s="96"/>
      <c r="OXE2" s="96"/>
      <c r="OXF2" s="96"/>
      <c r="OXG2" s="96"/>
      <c r="OXH2" s="96"/>
      <c r="OXI2" s="96"/>
      <c r="OXJ2" s="96"/>
      <c r="OXK2" s="96"/>
      <c r="OXL2" s="96"/>
      <c r="OXM2" s="96"/>
      <c r="OXN2" s="96"/>
      <c r="OXO2" s="96"/>
      <c r="OXP2" s="96"/>
      <c r="OXQ2" s="96"/>
      <c r="OXR2" s="96"/>
      <c r="OXS2" s="96"/>
      <c r="OXT2" s="96"/>
      <c r="OXU2" s="96"/>
      <c r="OXV2" s="96"/>
      <c r="OXW2" s="96"/>
      <c r="OXX2" s="96"/>
      <c r="OXY2" s="96"/>
      <c r="OXZ2" s="96"/>
      <c r="OYA2" s="96"/>
      <c r="OYB2" s="96"/>
      <c r="OYC2" s="96"/>
      <c r="OYD2" s="96"/>
      <c r="OYE2" s="96"/>
      <c r="OYF2" s="96"/>
      <c r="OYG2" s="96"/>
      <c r="OYH2" s="96"/>
      <c r="OYI2" s="96"/>
      <c r="OYJ2" s="96"/>
      <c r="OYK2" s="96"/>
      <c r="OYL2" s="96"/>
      <c r="OYM2" s="96"/>
      <c r="OYN2" s="96"/>
      <c r="OYO2" s="96"/>
      <c r="OYP2" s="96"/>
      <c r="OYQ2" s="96"/>
      <c r="OYR2" s="96"/>
      <c r="OYS2" s="96"/>
      <c r="OYT2" s="96"/>
      <c r="OYU2" s="96"/>
      <c r="OYV2" s="96"/>
      <c r="OYW2" s="96"/>
      <c r="OYX2" s="96"/>
      <c r="OYY2" s="96"/>
      <c r="OYZ2" s="96"/>
      <c r="OZA2" s="96"/>
      <c r="OZB2" s="96"/>
      <c r="OZC2" s="96"/>
      <c r="OZD2" s="96"/>
      <c r="OZE2" s="96"/>
      <c r="OZF2" s="96"/>
      <c r="OZG2" s="96"/>
      <c r="OZH2" s="96"/>
      <c r="OZI2" s="96"/>
      <c r="OZJ2" s="96"/>
      <c r="OZK2" s="96"/>
      <c r="OZL2" s="96"/>
      <c r="OZM2" s="96"/>
      <c r="OZN2" s="96"/>
      <c r="OZO2" s="96"/>
      <c r="OZP2" s="96"/>
      <c r="OZQ2" s="96"/>
      <c r="OZR2" s="96"/>
      <c r="OZS2" s="96"/>
      <c r="OZT2" s="96"/>
      <c r="OZU2" s="96"/>
      <c r="OZV2" s="96"/>
      <c r="OZW2" s="96"/>
      <c r="OZX2" s="96"/>
      <c r="OZY2" s="96"/>
      <c r="OZZ2" s="96"/>
      <c r="PAA2" s="96"/>
      <c r="PAB2" s="96"/>
      <c r="PAC2" s="96"/>
      <c r="PAD2" s="96"/>
      <c r="PAE2" s="96"/>
      <c r="PAF2" s="96"/>
      <c r="PAG2" s="96"/>
      <c r="PAH2" s="96"/>
      <c r="PAI2" s="96"/>
      <c r="PAJ2" s="96"/>
      <c r="PAK2" s="96"/>
      <c r="PAL2" s="96"/>
      <c r="PAM2" s="96"/>
      <c r="PAN2" s="96"/>
      <c r="PAO2" s="96"/>
      <c r="PAP2" s="96"/>
      <c r="PAQ2" s="96"/>
      <c r="PAR2" s="96"/>
      <c r="PAS2" s="96"/>
      <c r="PAT2" s="96"/>
      <c r="PAU2" s="96"/>
      <c r="PAV2" s="96"/>
      <c r="PAW2" s="96"/>
      <c r="PAX2" s="96"/>
      <c r="PAY2" s="96"/>
      <c r="PAZ2" s="96"/>
      <c r="PBA2" s="96"/>
      <c r="PBB2" s="96"/>
      <c r="PBC2" s="96"/>
      <c r="PBD2" s="96"/>
      <c r="PBE2" s="96"/>
      <c r="PBF2" s="96"/>
      <c r="PBG2" s="96"/>
      <c r="PBH2" s="96"/>
      <c r="PBI2" s="96"/>
      <c r="PBJ2" s="96"/>
      <c r="PBK2" s="96"/>
      <c r="PBL2" s="96"/>
      <c r="PBM2" s="96"/>
      <c r="PBN2" s="96"/>
      <c r="PBO2" s="96"/>
      <c r="PBP2" s="96"/>
      <c r="PBQ2" s="96"/>
      <c r="PBR2" s="96"/>
      <c r="PBS2" s="96"/>
      <c r="PBT2" s="96"/>
      <c r="PBU2" s="96"/>
      <c r="PBV2" s="96"/>
      <c r="PBW2" s="96"/>
      <c r="PBX2" s="96"/>
      <c r="PBY2" s="96"/>
      <c r="PBZ2" s="96"/>
      <c r="PCA2" s="96"/>
      <c r="PCB2" s="96"/>
      <c r="PCC2" s="96"/>
      <c r="PCD2" s="96"/>
      <c r="PCE2" s="96"/>
      <c r="PCF2" s="96"/>
      <c r="PCG2" s="96"/>
      <c r="PCH2" s="96"/>
      <c r="PCI2" s="96"/>
      <c r="PCJ2" s="96"/>
      <c r="PCK2" s="96"/>
      <c r="PCL2" s="96"/>
      <c r="PCM2" s="96"/>
      <c r="PCN2" s="96"/>
      <c r="PCO2" s="96"/>
      <c r="PCP2" s="96"/>
      <c r="PCQ2" s="96"/>
      <c r="PCR2" s="96"/>
      <c r="PCS2" s="96"/>
      <c r="PCT2" s="96"/>
      <c r="PCU2" s="96"/>
      <c r="PCV2" s="96"/>
      <c r="PCW2" s="96"/>
      <c r="PCX2" s="96"/>
      <c r="PCY2" s="96"/>
      <c r="PCZ2" s="96"/>
      <c r="PDA2" s="96"/>
      <c r="PDB2" s="96"/>
      <c r="PDC2" s="96"/>
      <c r="PDD2" s="96"/>
      <c r="PDE2" s="96"/>
      <c r="PDF2" s="96"/>
      <c r="PDG2" s="96"/>
      <c r="PDH2" s="96"/>
      <c r="PDI2" s="96"/>
      <c r="PDJ2" s="96"/>
      <c r="PDK2" s="96"/>
      <c r="PDL2" s="96"/>
      <c r="PDM2" s="96"/>
      <c r="PDN2" s="96"/>
      <c r="PDO2" s="96"/>
      <c r="PDP2" s="96"/>
      <c r="PDQ2" s="96"/>
      <c r="PDR2" s="96"/>
      <c r="PDS2" s="96"/>
      <c r="PDT2" s="96"/>
      <c r="PDU2" s="96"/>
      <c r="PDV2" s="96"/>
      <c r="PDW2" s="96"/>
      <c r="PDX2" s="96"/>
      <c r="PDY2" s="96"/>
      <c r="PDZ2" s="96"/>
      <c r="PEA2" s="96"/>
      <c r="PEB2" s="96"/>
      <c r="PEC2" s="96"/>
      <c r="PED2" s="96"/>
      <c r="PEE2" s="96"/>
      <c r="PEF2" s="96"/>
      <c r="PEG2" s="96"/>
      <c r="PEH2" s="96"/>
      <c r="PEI2" s="96"/>
      <c r="PEJ2" s="96"/>
      <c r="PEK2" s="96"/>
      <c r="PEL2" s="96"/>
      <c r="PEM2" s="96"/>
      <c r="PEN2" s="96"/>
      <c r="PEO2" s="96"/>
      <c r="PEP2" s="96"/>
      <c r="PEQ2" s="96"/>
      <c r="PER2" s="96"/>
      <c r="PES2" s="96"/>
      <c r="PET2" s="96"/>
      <c r="PEU2" s="96"/>
      <c r="PEV2" s="96"/>
      <c r="PEW2" s="96"/>
      <c r="PEX2" s="96"/>
      <c r="PEY2" s="96"/>
      <c r="PEZ2" s="96"/>
      <c r="PFA2" s="96"/>
      <c r="PFB2" s="96"/>
      <c r="PFC2" s="96"/>
      <c r="PFD2" s="96"/>
      <c r="PFE2" s="96"/>
      <c r="PFF2" s="96"/>
      <c r="PFG2" s="96"/>
      <c r="PFH2" s="96"/>
      <c r="PFI2" s="96"/>
      <c r="PFJ2" s="96"/>
      <c r="PFK2" s="96"/>
      <c r="PFL2" s="96"/>
      <c r="PFM2" s="96"/>
      <c r="PFN2" s="96"/>
      <c r="PFO2" s="96"/>
      <c r="PFP2" s="96"/>
      <c r="PFQ2" s="96"/>
      <c r="PFR2" s="96"/>
      <c r="PFS2" s="96"/>
      <c r="PFT2" s="96"/>
      <c r="PFU2" s="96"/>
      <c r="PFV2" s="96"/>
      <c r="PFW2" s="96"/>
      <c r="PFX2" s="96"/>
      <c r="PFY2" s="96"/>
      <c r="PFZ2" s="96"/>
      <c r="PGA2" s="96"/>
      <c r="PGB2" s="96"/>
      <c r="PGC2" s="96"/>
      <c r="PGD2" s="96"/>
      <c r="PGE2" s="96"/>
      <c r="PGF2" s="96"/>
      <c r="PGG2" s="96"/>
      <c r="PGH2" s="96"/>
      <c r="PGI2" s="96"/>
      <c r="PGJ2" s="96"/>
      <c r="PGK2" s="96"/>
      <c r="PGL2" s="96"/>
      <c r="PGM2" s="96"/>
      <c r="PGN2" s="96"/>
      <c r="PGO2" s="96"/>
      <c r="PGP2" s="96"/>
      <c r="PGQ2" s="96"/>
      <c r="PGR2" s="96"/>
      <c r="PGS2" s="96"/>
      <c r="PGT2" s="96"/>
      <c r="PGU2" s="96"/>
      <c r="PGV2" s="96"/>
      <c r="PGW2" s="96"/>
      <c r="PGX2" s="96"/>
      <c r="PGY2" s="96"/>
      <c r="PGZ2" s="96"/>
      <c r="PHA2" s="96"/>
      <c r="PHB2" s="96"/>
      <c r="PHC2" s="96"/>
      <c r="PHD2" s="96"/>
      <c r="PHE2" s="96"/>
      <c r="PHF2" s="96"/>
      <c r="PHG2" s="96"/>
      <c r="PHH2" s="96"/>
      <c r="PHI2" s="96"/>
      <c r="PHJ2" s="96"/>
      <c r="PHK2" s="96"/>
      <c r="PHL2" s="96"/>
      <c r="PHM2" s="96"/>
      <c r="PHN2" s="96"/>
      <c r="PHO2" s="96"/>
      <c r="PHP2" s="96"/>
      <c r="PHQ2" s="96"/>
      <c r="PHR2" s="96"/>
      <c r="PHS2" s="96"/>
      <c r="PHT2" s="96"/>
      <c r="PHU2" s="96"/>
      <c r="PHV2" s="96"/>
      <c r="PHW2" s="96"/>
      <c r="PHX2" s="96"/>
      <c r="PHY2" s="96"/>
      <c r="PHZ2" s="96"/>
      <c r="PIA2" s="96"/>
      <c r="PIB2" s="96"/>
      <c r="PIC2" s="96"/>
      <c r="PID2" s="96"/>
      <c r="PIE2" s="96"/>
      <c r="PIF2" s="96"/>
      <c r="PIG2" s="96"/>
      <c r="PIH2" s="96"/>
      <c r="PII2" s="96"/>
      <c r="PIJ2" s="96"/>
      <c r="PIK2" s="96"/>
      <c r="PIL2" s="96"/>
      <c r="PIM2" s="96"/>
      <c r="PIN2" s="96"/>
      <c r="PIO2" s="96"/>
      <c r="PIP2" s="96"/>
      <c r="PIQ2" s="96"/>
      <c r="PIR2" s="96"/>
      <c r="PIS2" s="96"/>
      <c r="PIT2" s="96"/>
      <c r="PIU2" s="96"/>
      <c r="PIV2" s="96"/>
      <c r="PIW2" s="96"/>
      <c r="PIX2" s="96"/>
      <c r="PIY2" s="96"/>
      <c r="PIZ2" s="96"/>
      <c r="PJA2" s="96"/>
      <c r="PJB2" s="96"/>
      <c r="PJC2" s="96"/>
      <c r="PJD2" s="96"/>
      <c r="PJE2" s="96"/>
      <c r="PJF2" s="96"/>
      <c r="PJG2" s="96"/>
      <c r="PJH2" s="96"/>
      <c r="PJI2" s="96"/>
      <c r="PJJ2" s="96"/>
      <c r="PJK2" s="96"/>
      <c r="PJL2" s="96"/>
      <c r="PJM2" s="96"/>
      <c r="PJN2" s="96"/>
      <c r="PJO2" s="96"/>
      <c r="PJP2" s="96"/>
      <c r="PJQ2" s="96"/>
      <c r="PJR2" s="96"/>
      <c r="PJS2" s="96"/>
      <c r="PJT2" s="96"/>
      <c r="PJU2" s="96"/>
      <c r="PJV2" s="96"/>
      <c r="PJW2" s="96"/>
      <c r="PJX2" s="96"/>
      <c r="PJY2" s="96"/>
      <c r="PJZ2" s="96"/>
      <c r="PKA2" s="96"/>
      <c r="PKB2" s="96"/>
      <c r="PKC2" s="96"/>
      <c r="PKD2" s="96"/>
      <c r="PKE2" s="96"/>
      <c r="PKF2" s="96"/>
      <c r="PKG2" s="96"/>
      <c r="PKH2" s="96"/>
      <c r="PKI2" s="96"/>
      <c r="PKJ2" s="96"/>
      <c r="PKK2" s="96"/>
      <c r="PKL2" s="96"/>
      <c r="PKM2" s="96"/>
      <c r="PKN2" s="96"/>
      <c r="PKO2" s="96"/>
      <c r="PKP2" s="96"/>
      <c r="PKQ2" s="96"/>
      <c r="PKR2" s="96"/>
      <c r="PKS2" s="96"/>
      <c r="PKT2" s="96"/>
      <c r="PKU2" s="96"/>
      <c r="PKV2" s="96"/>
      <c r="PKW2" s="96"/>
      <c r="PKX2" s="96"/>
      <c r="PKY2" s="96"/>
      <c r="PKZ2" s="96"/>
      <c r="PLA2" s="96"/>
      <c r="PLB2" s="96"/>
      <c r="PLC2" s="96"/>
      <c r="PLD2" s="96"/>
      <c r="PLE2" s="96"/>
      <c r="PLF2" s="96"/>
      <c r="PLG2" s="96"/>
      <c r="PLH2" s="96"/>
      <c r="PLI2" s="96"/>
      <c r="PLJ2" s="96"/>
      <c r="PLK2" s="96"/>
      <c r="PLL2" s="96"/>
      <c r="PLM2" s="96"/>
      <c r="PLN2" s="96"/>
      <c r="PLO2" s="96"/>
      <c r="PLP2" s="96"/>
      <c r="PLQ2" s="96"/>
      <c r="PLR2" s="96"/>
      <c r="PLS2" s="96"/>
      <c r="PLT2" s="96"/>
      <c r="PLU2" s="96"/>
      <c r="PLV2" s="96"/>
      <c r="PLW2" s="96"/>
      <c r="PLX2" s="96"/>
      <c r="PLY2" s="96"/>
      <c r="PLZ2" s="96"/>
      <c r="PMA2" s="96"/>
      <c r="PMB2" s="96"/>
      <c r="PMC2" s="96"/>
      <c r="PMD2" s="96"/>
      <c r="PME2" s="96"/>
      <c r="PMF2" s="96"/>
      <c r="PMG2" s="96"/>
      <c r="PMH2" s="96"/>
      <c r="PMI2" s="96"/>
      <c r="PMJ2" s="96"/>
      <c r="PMK2" s="96"/>
      <c r="PML2" s="96"/>
      <c r="PMM2" s="96"/>
      <c r="PMN2" s="96"/>
      <c r="PMO2" s="96"/>
      <c r="PMP2" s="96"/>
      <c r="PMQ2" s="96"/>
      <c r="PMR2" s="96"/>
      <c r="PMS2" s="96"/>
      <c r="PMT2" s="96"/>
      <c r="PMU2" s="96"/>
      <c r="PMV2" s="96"/>
      <c r="PMW2" s="96"/>
      <c r="PMX2" s="96"/>
      <c r="PMY2" s="96"/>
      <c r="PMZ2" s="96"/>
      <c r="PNA2" s="96"/>
      <c r="PNB2" s="96"/>
      <c r="PNC2" s="96"/>
      <c r="PND2" s="96"/>
      <c r="PNE2" s="96"/>
      <c r="PNF2" s="96"/>
      <c r="PNG2" s="96"/>
      <c r="PNH2" s="96"/>
      <c r="PNI2" s="96"/>
      <c r="PNJ2" s="96"/>
      <c r="PNK2" s="96"/>
      <c r="PNL2" s="96"/>
      <c r="PNM2" s="96"/>
      <c r="PNN2" s="96"/>
      <c r="PNO2" s="96"/>
      <c r="PNP2" s="96"/>
      <c r="PNQ2" s="96"/>
      <c r="PNR2" s="96"/>
      <c r="PNS2" s="96"/>
      <c r="PNT2" s="96"/>
      <c r="PNU2" s="96"/>
      <c r="PNV2" s="96"/>
      <c r="PNW2" s="96"/>
      <c r="PNX2" s="96"/>
      <c r="PNY2" s="96"/>
      <c r="PNZ2" s="96"/>
      <c r="POA2" s="96"/>
      <c r="POB2" s="96"/>
      <c r="POC2" s="96"/>
      <c r="POD2" s="96"/>
      <c r="POE2" s="96"/>
      <c r="POF2" s="96"/>
      <c r="POG2" s="96"/>
      <c r="POH2" s="96"/>
      <c r="POI2" s="96"/>
      <c r="POJ2" s="96"/>
      <c r="POK2" s="96"/>
      <c r="POL2" s="96"/>
      <c r="POM2" s="96"/>
      <c r="PON2" s="96"/>
      <c r="POO2" s="96"/>
      <c r="POP2" s="96"/>
      <c r="POQ2" s="96"/>
      <c r="POR2" s="96"/>
      <c r="POS2" s="96"/>
      <c r="POT2" s="96"/>
      <c r="POU2" s="96"/>
      <c r="POV2" s="96"/>
      <c r="POW2" s="96"/>
      <c r="POX2" s="96"/>
      <c r="POY2" s="96"/>
      <c r="POZ2" s="96"/>
      <c r="PPA2" s="96"/>
      <c r="PPB2" s="96"/>
      <c r="PPC2" s="96"/>
      <c r="PPD2" s="96"/>
      <c r="PPE2" s="96"/>
      <c r="PPF2" s="96"/>
      <c r="PPG2" s="96"/>
      <c r="PPH2" s="96"/>
      <c r="PPI2" s="96"/>
      <c r="PPJ2" s="96"/>
      <c r="PPK2" s="96"/>
      <c r="PPL2" s="96"/>
      <c r="PPM2" s="96"/>
      <c r="PPN2" s="96"/>
      <c r="PPO2" s="96"/>
      <c r="PPP2" s="96"/>
      <c r="PPQ2" s="96"/>
      <c r="PPR2" s="96"/>
      <c r="PPS2" s="96"/>
      <c r="PPT2" s="96"/>
      <c r="PPU2" s="96"/>
      <c r="PPV2" s="96"/>
      <c r="PPW2" s="96"/>
      <c r="PPX2" s="96"/>
      <c r="PPY2" s="96"/>
      <c r="PPZ2" s="96"/>
      <c r="PQA2" s="96"/>
      <c r="PQB2" s="96"/>
      <c r="PQC2" s="96"/>
      <c r="PQD2" s="96"/>
      <c r="PQE2" s="96"/>
      <c r="PQF2" s="96"/>
      <c r="PQG2" s="96"/>
      <c r="PQH2" s="96"/>
      <c r="PQI2" s="96"/>
      <c r="PQJ2" s="96"/>
      <c r="PQK2" s="96"/>
      <c r="PQL2" s="96"/>
      <c r="PQM2" s="96"/>
      <c r="PQN2" s="96"/>
      <c r="PQO2" s="96"/>
      <c r="PQP2" s="96"/>
      <c r="PQQ2" s="96"/>
      <c r="PQR2" s="96"/>
      <c r="PQS2" s="96"/>
      <c r="PQT2" s="96"/>
      <c r="PQU2" s="96"/>
      <c r="PQV2" s="96"/>
      <c r="PQW2" s="96"/>
      <c r="PQX2" s="96"/>
      <c r="PQY2" s="96"/>
      <c r="PQZ2" s="96"/>
      <c r="PRA2" s="96"/>
      <c r="PRB2" s="96"/>
      <c r="PRC2" s="96"/>
      <c r="PRD2" s="96"/>
      <c r="PRE2" s="96"/>
      <c r="PRF2" s="96"/>
      <c r="PRG2" s="96"/>
      <c r="PRH2" s="96"/>
      <c r="PRI2" s="96"/>
      <c r="PRJ2" s="96"/>
      <c r="PRK2" s="96"/>
      <c r="PRL2" s="96"/>
      <c r="PRM2" s="96"/>
      <c r="PRN2" s="96"/>
      <c r="PRO2" s="96"/>
      <c r="PRP2" s="96"/>
      <c r="PRQ2" s="96"/>
      <c r="PRR2" s="96"/>
      <c r="PRS2" s="96"/>
      <c r="PRT2" s="96"/>
      <c r="PRU2" s="96"/>
      <c r="PRV2" s="96"/>
      <c r="PRW2" s="96"/>
      <c r="PRX2" s="96"/>
      <c r="PRY2" s="96"/>
      <c r="PRZ2" s="96"/>
      <c r="PSA2" s="96"/>
      <c r="PSB2" s="96"/>
      <c r="PSC2" s="96"/>
      <c r="PSD2" s="96"/>
      <c r="PSE2" s="96"/>
      <c r="PSF2" s="96"/>
      <c r="PSG2" s="96"/>
      <c r="PSH2" s="96"/>
      <c r="PSI2" s="96"/>
      <c r="PSJ2" s="96"/>
      <c r="PSK2" s="96"/>
      <c r="PSL2" s="96"/>
      <c r="PSM2" s="96"/>
      <c r="PSN2" s="96"/>
      <c r="PSO2" s="96"/>
      <c r="PSP2" s="96"/>
      <c r="PSQ2" s="96"/>
      <c r="PSR2" s="96"/>
      <c r="PSS2" s="96"/>
      <c r="PST2" s="96"/>
      <c r="PSU2" s="96"/>
      <c r="PSV2" s="96"/>
      <c r="PSW2" s="96"/>
      <c r="PSX2" s="96"/>
      <c r="PSY2" s="96"/>
      <c r="PSZ2" s="96"/>
      <c r="PTA2" s="96"/>
      <c r="PTB2" s="96"/>
      <c r="PTC2" s="96"/>
      <c r="PTD2" s="96"/>
      <c r="PTE2" s="96"/>
      <c r="PTF2" s="96"/>
      <c r="PTG2" s="96"/>
      <c r="PTH2" s="96"/>
      <c r="PTI2" s="96"/>
      <c r="PTJ2" s="96"/>
      <c r="PTK2" s="96"/>
      <c r="PTL2" s="96"/>
      <c r="PTM2" s="96"/>
      <c r="PTN2" s="96"/>
      <c r="PTO2" s="96"/>
      <c r="PTP2" s="96"/>
      <c r="PTQ2" s="96"/>
      <c r="PTR2" s="96"/>
      <c r="PTS2" s="96"/>
      <c r="PTT2" s="96"/>
      <c r="PTU2" s="96"/>
      <c r="PTV2" s="96"/>
      <c r="PTW2" s="96"/>
      <c r="PTX2" s="96"/>
      <c r="PTY2" s="96"/>
      <c r="PTZ2" s="96"/>
      <c r="PUA2" s="96"/>
      <c r="PUB2" s="96"/>
      <c r="PUC2" s="96"/>
      <c r="PUD2" s="96"/>
      <c r="PUE2" s="96"/>
      <c r="PUF2" s="96"/>
      <c r="PUG2" s="96"/>
      <c r="PUH2" s="96"/>
      <c r="PUI2" s="96"/>
      <c r="PUJ2" s="96"/>
      <c r="PUK2" s="96"/>
      <c r="PUL2" s="96"/>
      <c r="PUM2" s="96"/>
      <c r="PUN2" s="96"/>
      <c r="PUO2" s="96"/>
      <c r="PUP2" s="96"/>
      <c r="PUQ2" s="96"/>
      <c r="PUR2" s="96"/>
      <c r="PUS2" s="96"/>
      <c r="PUT2" s="96"/>
      <c r="PUU2" s="96"/>
      <c r="PUV2" s="96"/>
      <c r="PUW2" s="96"/>
      <c r="PUX2" s="96"/>
      <c r="PUY2" s="96"/>
      <c r="PUZ2" s="96"/>
      <c r="PVA2" s="96"/>
      <c r="PVB2" s="96"/>
      <c r="PVC2" s="96"/>
      <c r="PVD2" s="96"/>
      <c r="PVE2" s="96"/>
      <c r="PVF2" s="96"/>
      <c r="PVG2" s="96"/>
      <c r="PVH2" s="96"/>
      <c r="PVI2" s="96"/>
      <c r="PVJ2" s="96"/>
      <c r="PVK2" s="96"/>
      <c r="PVL2" s="96"/>
      <c r="PVM2" s="96"/>
      <c r="PVN2" s="96"/>
      <c r="PVO2" s="96"/>
      <c r="PVP2" s="96"/>
      <c r="PVQ2" s="96"/>
      <c r="PVR2" s="96"/>
      <c r="PVS2" s="96"/>
      <c r="PVT2" s="96"/>
      <c r="PVU2" s="96"/>
      <c r="PVV2" s="96"/>
      <c r="PVW2" s="96"/>
      <c r="PVX2" s="96"/>
      <c r="PVY2" s="96"/>
      <c r="PVZ2" s="96"/>
      <c r="PWA2" s="96"/>
      <c r="PWB2" s="96"/>
      <c r="PWC2" s="96"/>
      <c r="PWD2" s="96"/>
      <c r="PWE2" s="96"/>
      <c r="PWF2" s="96"/>
      <c r="PWG2" s="96"/>
      <c r="PWH2" s="96"/>
      <c r="PWI2" s="96"/>
      <c r="PWJ2" s="96"/>
      <c r="PWK2" s="96"/>
      <c r="PWL2" s="96"/>
      <c r="PWM2" s="96"/>
      <c r="PWN2" s="96"/>
      <c r="PWO2" s="96"/>
      <c r="PWP2" s="96"/>
      <c r="PWQ2" s="96"/>
      <c r="PWR2" s="96"/>
      <c r="PWS2" s="96"/>
      <c r="PWT2" s="96"/>
      <c r="PWU2" s="96"/>
      <c r="PWV2" s="96"/>
      <c r="PWW2" s="96"/>
      <c r="PWX2" s="96"/>
      <c r="PWY2" s="96"/>
      <c r="PWZ2" s="96"/>
      <c r="PXA2" s="96"/>
      <c r="PXB2" s="96"/>
      <c r="PXC2" s="96"/>
      <c r="PXD2" s="96"/>
      <c r="PXE2" s="96"/>
      <c r="PXF2" s="96"/>
      <c r="PXG2" s="96"/>
      <c r="PXH2" s="96"/>
      <c r="PXI2" s="96"/>
      <c r="PXJ2" s="96"/>
      <c r="PXK2" s="96"/>
      <c r="PXL2" s="96"/>
      <c r="PXM2" s="96"/>
      <c r="PXN2" s="96"/>
      <c r="PXO2" s="96"/>
      <c r="PXP2" s="96"/>
      <c r="PXQ2" s="96"/>
      <c r="PXR2" s="96"/>
      <c r="PXS2" s="96"/>
      <c r="PXT2" s="96"/>
      <c r="PXU2" s="96"/>
      <c r="PXV2" s="96"/>
      <c r="PXW2" s="96"/>
      <c r="PXX2" s="96"/>
      <c r="PXY2" s="96"/>
      <c r="PXZ2" s="96"/>
      <c r="PYA2" s="96"/>
      <c r="PYB2" s="96"/>
      <c r="PYC2" s="96"/>
      <c r="PYD2" s="96"/>
      <c r="PYE2" s="96"/>
      <c r="PYF2" s="96"/>
      <c r="PYG2" s="96"/>
      <c r="PYH2" s="96"/>
      <c r="PYI2" s="96"/>
      <c r="PYJ2" s="96"/>
      <c r="PYK2" s="96"/>
      <c r="PYL2" s="96"/>
      <c r="PYM2" s="96"/>
      <c r="PYN2" s="96"/>
      <c r="PYO2" s="96"/>
      <c r="PYP2" s="96"/>
      <c r="PYQ2" s="96"/>
      <c r="PYR2" s="96"/>
      <c r="PYS2" s="96"/>
      <c r="PYT2" s="96"/>
      <c r="PYU2" s="96"/>
      <c r="PYV2" s="96"/>
      <c r="PYW2" s="96"/>
      <c r="PYX2" s="96"/>
      <c r="PYY2" s="96"/>
      <c r="PYZ2" s="96"/>
      <c r="PZA2" s="96"/>
      <c r="PZB2" s="96"/>
      <c r="PZC2" s="96"/>
      <c r="PZD2" s="96"/>
      <c r="PZE2" s="96"/>
      <c r="PZF2" s="96"/>
      <c r="PZG2" s="96"/>
      <c r="PZH2" s="96"/>
      <c r="PZI2" s="96"/>
      <c r="PZJ2" s="96"/>
      <c r="PZK2" s="96"/>
      <c r="PZL2" s="96"/>
      <c r="PZM2" s="96"/>
      <c r="PZN2" s="96"/>
      <c r="PZO2" s="96"/>
      <c r="PZP2" s="96"/>
      <c r="PZQ2" s="96"/>
      <c r="PZR2" s="96"/>
      <c r="PZS2" s="96"/>
      <c r="PZT2" s="96"/>
      <c r="PZU2" s="96"/>
      <c r="PZV2" s="96"/>
      <c r="PZW2" s="96"/>
      <c r="PZX2" s="96"/>
      <c r="PZY2" s="96"/>
      <c r="PZZ2" s="96"/>
      <c r="QAA2" s="96"/>
      <c r="QAB2" s="96"/>
      <c r="QAC2" s="96"/>
      <c r="QAD2" s="96"/>
      <c r="QAE2" s="96"/>
      <c r="QAF2" s="96"/>
      <c r="QAG2" s="96"/>
      <c r="QAH2" s="96"/>
      <c r="QAI2" s="96"/>
      <c r="QAJ2" s="96"/>
      <c r="QAK2" s="96"/>
      <c r="QAL2" s="96"/>
      <c r="QAM2" s="96"/>
      <c r="QAN2" s="96"/>
      <c r="QAO2" s="96"/>
      <c r="QAP2" s="96"/>
      <c r="QAQ2" s="96"/>
      <c r="QAR2" s="96"/>
      <c r="QAS2" s="96"/>
      <c r="QAT2" s="96"/>
      <c r="QAU2" s="96"/>
      <c r="QAV2" s="96"/>
      <c r="QAW2" s="96"/>
      <c r="QAX2" s="96"/>
      <c r="QAY2" s="96"/>
      <c r="QAZ2" s="96"/>
      <c r="QBA2" s="96"/>
      <c r="QBB2" s="96"/>
      <c r="QBC2" s="96"/>
      <c r="QBD2" s="96"/>
      <c r="QBE2" s="96"/>
      <c r="QBF2" s="96"/>
      <c r="QBG2" s="96"/>
      <c r="QBH2" s="96"/>
      <c r="QBI2" s="96"/>
      <c r="QBJ2" s="96"/>
      <c r="QBK2" s="96"/>
      <c r="QBL2" s="96"/>
      <c r="QBM2" s="96"/>
      <c r="QBN2" s="96"/>
      <c r="QBO2" s="96"/>
      <c r="QBP2" s="96"/>
      <c r="QBQ2" s="96"/>
      <c r="QBR2" s="96"/>
      <c r="QBS2" s="96"/>
      <c r="QBT2" s="96"/>
      <c r="QBU2" s="96"/>
      <c r="QBV2" s="96"/>
      <c r="QBW2" s="96"/>
      <c r="QBX2" s="96"/>
      <c r="QBY2" s="96"/>
      <c r="QBZ2" s="96"/>
      <c r="QCA2" s="96"/>
      <c r="QCB2" s="96"/>
      <c r="QCC2" s="96"/>
      <c r="QCD2" s="96"/>
      <c r="QCE2" s="96"/>
      <c r="QCF2" s="96"/>
      <c r="QCG2" s="96"/>
      <c r="QCH2" s="96"/>
      <c r="QCI2" s="96"/>
      <c r="QCJ2" s="96"/>
      <c r="QCK2" s="96"/>
      <c r="QCL2" s="96"/>
      <c r="QCM2" s="96"/>
      <c r="QCN2" s="96"/>
      <c r="QCO2" s="96"/>
      <c r="QCP2" s="96"/>
      <c r="QCQ2" s="96"/>
      <c r="QCR2" s="96"/>
      <c r="QCS2" s="96"/>
      <c r="QCT2" s="96"/>
      <c r="QCU2" s="96"/>
      <c r="QCV2" s="96"/>
      <c r="QCW2" s="96"/>
      <c r="QCX2" s="96"/>
      <c r="QCY2" s="96"/>
      <c r="QCZ2" s="96"/>
      <c r="QDA2" s="96"/>
      <c r="QDB2" s="96"/>
      <c r="QDC2" s="96"/>
      <c r="QDD2" s="96"/>
      <c r="QDE2" s="96"/>
      <c r="QDF2" s="96"/>
      <c r="QDG2" s="96"/>
      <c r="QDH2" s="96"/>
      <c r="QDI2" s="96"/>
      <c r="QDJ2" s="96"/>
      <c r="QDK2" s="96"/>
      <c r="QDL2" s="96"/>
      <c r="QDM2" s="96"/>
      <c r="QDN2" s="96"/>
      <c r="QDO2" s="96"/>
      <c r="QDP2" s="96"/>
      <c r="QDQ2" s="96"/>
      <c r="QDR2" s="96"/>
      <c r="QDS2" s="96"/>
      <c r="QDT2" s="96"/>
      <c r="QDU2" s="96"/>
      <c r="QDV2" s="96"/>
      <c r="QDW2" s="96"/>
      <c r="QDX2" s="96"/>
      <c r="QDY2" s="96"/>
      <c r="QDZ2" s="96"/>
      <c r="QEA2" s="96"/>
      <c r="QEB2" s="96"/>
      <c r="QEC2" s="96"/>
      <c r="QED2" s="96"/>
      <c r="QEE2" s="96"/>
      <c r="QEF2" s="96"/>
      <c r="QEG2" s="96"/>
      <c r="QEH2" s="96"/>
      <c r="QEI2" s="96"/>
      <c r="QEJ2" s="96"/>
      <c r="QEK2" s="96"/>
      <c r="QEL2" s="96"/>
      <c r="QEM2" s="96"/>
      <c r="QEN2" s="96"/>
      <c r="QEO2" s="96"/>
      <c r="QEP2" s="96"/>
      <c r="QEQ2" s="96"/>
      <c r="QER2" s="96"/>
      <c r="QES2" s="96"/>
      <c r="QET2" s="96"/>
      <c r="QEU2" s="96"/>
      <c r="QEV2" s="96"/>
      <c r="QEW2" s="96"/>
      <c r="QEX2" s="96"/>
      <c r="QEY2" s="96"/>
      <c r="QEZ2" s="96"/>
      <c r="QFA2" s="96"/>
      <c r="QFB2" s="96"/>
      <c r="QFC2" s="96"/>
      <c r="QFD2" s="96"/>
      <c r="QFE2" s="96"/>
      <c r="QFF2" s="96"/>
      <c r="QFG2" s="96"/>
      <c r="QFH2" s="96"/>
      <c r="QFI2" s="96"/>
      <c r="QFJ2" s="96"/>
      <c r="QFK2" s="96"/>
      <c r="QFL2" s="96"/>
      <c r="QFM2" s="96"/>
      <c r="QFN2" s="96"/>
      <c r="QFO2" s="96"/>
      <c r="QFP2" s="96"/>
      <c r="QFQ2" s="96"/>
      <c r="QFR2" s="96"/>
      <c r="QFS2" s="96"/>
      <c r="QFT2" s="96"/>
      <c r="QFU2" s="96"/>
      <c r="QFV2" s="96"/>
      <c r="QFW2" s="96"/>
      <c r="QFX2" s="96"/>
      <c r="QFY2" s="96"/>
      <c r="QFZ2" s="96"/>
      <c r="QGA2" s="96"/>
      <c r="QGB2" s="96"/>
      <c r="QGC2" s="96"/>
      <c r="QGD2" s="96"/>
      <c r="QGE2" s="96"/>
      <c r="QGF2" s="96"/>
      <c r="QGG2" s="96"/>
      <c r="QGH2" s="96"/>
      <c r="QGI2" s="96"/>
      <c r="QGJ2" s="96"/>
      <c r="QGK2" s="96"/>
      <c r="QGL2" s="96"/>
      <c r="QGM2" s="96"/>
      <c r="QGN2" s="96"/>
      <c r="QGO2" s="96"/>
      <c r="QGP2" s="96"/>
      <c r="QGQ2" s="96"/>
      <c r="QGR2" s="96"/>
      <c r="QGS2" s="96"/>
      <c r="QGT2" s="96"/>
      <c r="QGU2" s="96"/>
      <c r="QGV2" s="96"/>
      <c r="QGW2" s="96"/>
      <c r="QGX2" s="96"/>
      <c r="QGY2" s="96"/>
      <c r="QGZ2" s="96"/>
      <c r="QHA2" s="96"/>
      <c r="QHB2" s="96"/>
      <c r="QHC2" s="96"/>
      <c r="QHD2" s="96"/>
      <c r="QHE2" s="96"/>
      <c r="QHF2" s="96"/>
      <c r="QHG2" s="96"/>
      <c r="QHH2" s="96"/>
      <c r="QHI2" s="96"/>
      <c r="QHJ2" s="96"/>
      <c r="QHK2" s="96"/>
      <c r="QHL2" s="96"/>
      <c r="QHM2" s="96"/>
      <c r="QHN2" s="96"/>
      <c r="QHO2" s="96"/>
      <c r="QHP2" s="96"/>
      <c r="QHQ2" s="96"/>
      <c r="QHR2" s="96"/>
      <c r="QHS2" s="96"/>
      <c r="QHT2" s="96"/>
      <c r="QHU2" s="96"/>
      <c r="QHV2" s="96"/>
      <c r="QHW2" s="96"/>
      <c r="QHX2" s="96"/>
      <c r="QHY2" s="96"/>
      <c r="QHZ2" s="96"/>
      <c r="QIA2" s="96"/>
      <c r="QIB2" s="96"/>
      <c r="QIC2" s="96"/>
      <c r="QID2" s="96"/>
      <c r="QIE2" s="96"/>
      <c r="QIF2" s="96"/>
      <c r="QIG2" s="96"/>
      <c r="QIH2" s="96"/>
      <c r="QII2" s="96"/>
      <c r="QIJ2" s="96"/>
      <c r="QIK2" s="96"/>
      <c r="QIL2" s="96"/>
      <c r="QIM2" s="96"/>
      <c r="QIN2" s="96"/>
      <c r="QIO2" s="96"/>
      <c r="QIP2" s="96"/>
      <c r="QIQ2" s="96"/>
      <c r="QIR2" s="96"/>
      <c r="QIS2" s="96"/>
      <c r="QIT2" s="96"/>
      <c r="QIU2" s="96"/>
      <c r="QIV2" s="96"/>
      <c r="QIW2" s="96"/>
      <c r="QIX2" s="96"/>
      <c r="QIY2" s="96"/>
      <c r="QIZ2" s="96"/>
      <c r="QJA2" s="96"/>
      <c r="QJB2" s="96"/>
      <c r="QJC2" s="96"/>
      <c r="QJD2" s="96"/>
      <c r="QJE2" s="96"/>
      <c r="QJF2" s="96"/>
      <c r="QJG2" s="96"/>
      <c r="QJH2" s="96"/>
      <c r="QJI2" s="96"/>
      <c r="QJJ2" s="96"/>
      <c r="QJK2" s="96"/>
      <c r="QJL2" s="96"/>
      <c r="QJM2" s="96"/>
      <c r="QJN2" s="96"/>
      <c r="QJO2" s="96"/>
      <c r="QJP2" s="96"/>
      <c r="QJQ2" s="96"/>
      <c r="QJR2" s="96"/>
      <c r="QJS2" s="96"/>
      <c r="QJT2" s="96"/>
      <c r="QJU2" s="96"/>
      <c r="QJV2" s="96"/>
      <c r="QJW2" s="96"/>
      <c r="QJX2" s="96"/>
      <c r="QJY2" s="96"/>
      <c r="QJZ2" s="96"/>
      <c r="QKA2" s="96"/>
      <c r="QKB2" s="96"/>
      <c r="QKC2" s="96"/>
      <c r="QKD2" s="96"/>
      <c r="QKE2" s="96"/>
      <c r="QKF2" s="96"/>
      <c r="QKG2" s="96"/>
      <c r="QKH2" s="96"/>
      <c r="QKI2" s="96"/>
      <c r="QKJ2" s="96"/>
      <c r="QKK2" s="96"/>
      <c r="QKL2" s="96"/>
      <c r="QKM2" s="96"/>
      <c r="QKN2" s="96"/>
      <c r="QKO2" s="96"/>
      <c r="QKP2" s="96"/>
      <c r="QKQ2" s="96"/>
      <c r="QKR2" s="96"/>
      <c r="QKS2" s="96"/>
      <c r="QKT2" s="96"/>
      <c r="QKU2" s="96"/>
      <c r="QKV2" s="96"/>
      <c r="QKW2" s="96"/>
      <c r="QKX2" s="96"/>
      <c r="QKY2" s="96"/>
      <c r="QKZ2" s="96"/>
      <c r="QLA2" s="96"/>
      <c r="QLB2" s="96"/>
      <c r="QLC2" s="96"/>
      <c r="QLD2" s="96"/>
      <c r="QLE2" s="96"/>
      <c r="QLF2" s="96"/>
      <c r="QLG2" s="96"/>
      <c r="QLH2" s="96"/>
      <c r="QLI2" s="96"/>
      <c r="QLJ2" s="96"/>
      <c r="QLK2" s="96"/>
      <c r="QLL2" s="96"/>
      <c r="QLM2" s="96"/>
      <c r="QLN2" s="96"/>
      <c r="QLO2" s="96"/>
      <c r="QLP2" s="96"/>
      <c r="QLQ2" s="96"/>
      <c r="QLR2" s="96"/>
      <c r="QLS2" s="96"/>
      <c r="QLT2" s="96"/>
      <c r="QLU2" s="96"/>
      <c r="QLV2" s="96"/>
      <c r="QLW2" s="96"/>
      <c r="QLX2" s="96"/>
      <c r="QLY2" s="96"/>
      <c r="QLZ2" s="96"/>
      <c r="QMA2" s="96"/>
      <c r="QMB2" s="96"/>
      <c r="QMC2" s="96"/>
      <c r="QMD2" s="96"/>
      <c r="QME2" s="96"/>
      <c r="QMF2" s="96"/>
      <c r="QMG2" s="96"/>
      <c r="QMH2" s="96"/>
      <c r="QMI2" s="96"/>
      <c r="QMJ2" s="96"/>
      <c r="QMK2" s="96"/>
      <c r="QML2" s="96"/>
      <c r="QMM2" s="96"/>
      <c r="QMN2" s="96"/>
      <c r="QMO2" s="96"/>
      <c r="QMP2" s="96"/>
      <c r="QMQ2" s="96"/>
      <c r="QMR2" s="96"/>
      <c r="QMS2" s="96"/>
      <c r="QMT2" s="96"/>
      <c r="QMU2" s="96"/>
      <c r="QMV2" s="96"/>
      <c r="QMW2" s="96"/>
      <c r="QMX2" s="96"/>
      <c r="QMY2" s="96"/>
      <c r="QMZ2" s="96"/>
      <c r="QNA2" s="96"/>
      <c r="QNB2" s="96"/>
      <c r="QNC2" s="96"/>
      <c r="QND2" s="96"/>
      <c r="QNE2" s="96"/>
      <c r="QNF2" s="96"/>
      <c r="QNG2" s="96"/>
      <c r="QNH2" s="96"/>
      <c r="QNI2" s="96"/>
      <c r="QNJ2" s="96"/>
      <c r="QNK2" s="96"/>
      <c r="QNL2" s="96"/>
      <c r="QNM2" s="96"/>
      <c r="QNN2" s="96"/>
      <c r="QNO2" s="96"/>
      <c r="QNP2" s="96"/>
      <c r="QNQ2" s="96"/>
      <c r="QNR2" s="96"/>
      <c r="QNS2" s="96"/>
      <c r="QNT2" s="96"/>
      <c r="QNU2" s="96"/>
      <c r="QNV2" s="96"/>
      <c r="QNW2" s="96"/>
      <c r="QNX2" s="96"/>
      <c r="QNY2" s="96"/>
      <c r="QNZ2" s="96"/>
      <c r="QOA2" s="96"/>
      <c r="QOB2" s="96"/>
      <c r="QOC2" s="96"/>
      <c r="QOD2" s="96"/>
      <c r="QOE2" s="96"/>
      <c r="QOF2" s="96"/>
      <c r="QOG2" s="96"/>
      <c r="QOH2" s="96"/>
      <c r="QOI2" s="96"/>
      <c r="QOJ2" s="96"/>
      <c r="QOK2" s="96"/>
      <c r="QOL2" s="96"/>
      <c r="QOM2" s="96"/>
      <c r="QON2" s="96"/>
      <c r="QOO2" s="96"/>
      <c r="QOP2" s="96"/>
      <c r="QOQ2" s="96"/>
      <c r="QOR2" s="96"/>
      <c r="QOS2" s="96"/>
      <c r="QOT2" s="96"/>
      <c r="QOU2" s="96"/>
      <c r="QOV2" s="96"/>
      <c r="QOW2" s="96"/>
      <c r="QOX2" s="96"/>
      <c r="QOY2" s="96"/>
      <c r="QOZ2" s="96"/>
      <c r="QPA2" s="96"/>
      <c r="QPB2" s="96"/>
      <c r="QPC2" s="96"/>
      <c r="QPD2" s="96"/>
      <c r="QPE2" s="96"/>
      <c r="QPF2" s="96"/>
      <c r="QPG2" s="96"/>
      <c r="QPH2" s="96"/>
      <c r="QPI2" s="96"/>
      <c r="QPJ2" s="96"/>
      <c r="QPK2" s="96"/>
      <c r="QPL2" s="96"/>
      <c r="QPM2" s="96"/>
      <c r="QPN2" s="96"/>
      <c r="QPO2" s="96"/>
      <c r="QPP2" s="96"/>
      <c r="QPQ2" s="96"/>
      <c r="QPR2" s="96"/>
      <c r="QPS2" s="96"/>
      <c r="QPT2" s="96"/>
      <c r="QPU2" s="96"/>
      <c r="QPV2" s="96"/>
      <c r="QPW2" s="96"/>
      <c r="QPX2" s="96"/>
      <c r="QPY2" s="96"/>
      <c r="QPZ2" s="96"/>
      <c r="QQA2" s="96"/>
      <c r="QQB2" s="96"/>
      <c r="QQC2" s="96"/>
      <c r="QQD2" s="96"/>
      <c r="QQE2" s="96"/>
      <c r="QQF2" s="96"/>
      <c r="QQG2" s="96"/>
      <c r="QQH2" s="96"/>
      <c r="QQI2" s="96"/>
      <c r="QQJ2" s="96"/>
      <c r="QQK2" s="96"/>
      <c r="QQL2" s="96"/>
      <c r="QQM2" s="96"/>
      <c r="QQN2" s="96"/>
      <c r="QQO2" s="96"/>
      <c r="QQP2" s="96"/>
      <c r="QQQ2" s="96"/>
      <c r="QQR2" s="96"/>
      <c r="QQS2" s="96"/>
      <c r="QQT2" s="96"/>
      <c r="QQU2" s="96"/>
      <c r="QQV2" s="96"/>
      <c r="QQW2" s="96"/>
      <c r="QQX2" s="96"/>
      <c r="QQY2" s="96"/>
      <c r="QQZ2" s="96"/>
      <c r="QRA2" s="96"/>
      <c r="QRB2" s="96"/>
      <c r="QRC2" s="96"/>
      <c r="QRD2" s="96"/>
      <c r="QRE2" s="96"/>
      <c r="QRF2" s="96"/>
      <c r="QRG2" s="96"/>
      <c r="QRH2" s="96"/>
      <c r="QRI2" s="96"/>
      <c r="QRJ2" s="96"/>
      <c r="QRK2" s="96"/>
      <c r="QRL2" s="96"/>
      <c r="QRM2" s="96"/>
      <c r="QRN2" s="96"/>
      <c r="QRO2" s="96"/>
      <c r="QRP2" s="96"/>
      <c r="QRQ2" s="96"/>
      <c r="QRR2" s="96"/>
      <c r="QRS2" s="96"/>
      <c r="QRT2" s="96"/>
      <c r="QRU2" s="96"/>
      <c r="QRV2" s="96"/>
      <c r="QRW2" s="96"/>
      <c r="QRX2" s="96"/>
      <c r="QRY2" s="96"/>
      <c r="QRZ2" s="96"/>
      <c r="QSA2" s="96"/>
      <c r="QSB2" s="96"/>
      <c r="QSC2" s="96"/>
      <c r="QSD2" s="96"/>
      <c r="QSE2" s="96"/>
      <c r="QSF2" s="96"/>
      <c r="QSG2" s="96"/>
      <c r="QSH2" s="96"/>
      <c r="QSI2" s="96"/>
      <c r="QSJ2" s="96"/>
      <c r="QSK2" s="96"/>
      <c r="QSL2" s="96"/>
      <c r="QSM2" s="96"/>
      <c r="QSN2" s="96"/>
      <c r="QSO2" s="96"/>
      <c r="QSP2" s="96"/>
      <c r="QSQ2" s="96"/>
      <c r="QSR2" s="96"/>
      <c r="QSS2" s="96"/>
      <c r="QST2" s="96"/>
      <c r="QSU2" s="96"/>
      <c r="QSV2" s="96"/>
      <c r="QSW2" s="96"/>
      <c r="QSX2" s="96"/>
      <c r="QSY2" s="96"/>
      <c r="QSZ2" s="96"/>
      <c r="QTA2" s="96"/>
      <c r="QTB2" s="96"/>
      <c r="QTC2" s="96"/>
      <c r="QTD2" s="96"/>
      <c r="QTE2" s="96"/>
      <c r="QTF2" s="96"/>
      <c r="QTG2" s="96"/>
      <c r="QTH2" s="96"/>
      <c r="QTI2" s="96"/>
      <c r="QTJ2" s="96"/>
      <c r="QTK2" s="96"/>
      <c r="QTL2" s="96"/>
      <c r="QTM2" s="96"/>
      <c r="QTN2" s="96"/>
      <c r="QTO2" s="96"/>
      <c r="QTP2" s="96"/>
      <c r="QTQ2" s="96"/>
      <c r="QTR2" s="96"/>
      <c r="QTS2" s="96"/>
      <c r="QTT2" s="96"/>
      <c r="QTU2" s="96"/>
      <c r="QTV2" s="96"/>
      <c r="QTW2" s="96"/>
      <c r="QTX2" s="96"/>
      <c r="QTY2" s="96"/>
      <c r="QTZ2" s="96"/>
      <c r="QUA2" s="96"/>
      <c r="QUB2" s="96"/>
      <c r="QUC2" s="96"/>
      <c r="QUD2" s="96"/>
      <c r="QUE2" s="96"/>
      <c r="QUF2" s="96"/>
      <c r="QUG2" s="96"/>
      <c r="QUH2" s="96"/>
      <c r="QUI2" s="96"/>
      <c r="QUJ2" s="96"/>
      <c r="QUK2" s="96"/>
      <c r="QUL2" s="96"/>
      <c r="QUM2" s="96"/>
      <c r="QUN2" s="96"/>
      <c r="QUO2" s="96"/>
      <c r="QUP2" s="96"/>
      <c r="QUQ2" s="96"/>
      <c r="QUR2" s="96"/>
      <c r="QUS2" s="96"/>
      <c r="QUT2" s="96"/>
      <c r="QUU2" s="96"/>
      <c r="QUV2" s="96"/>
      <c r="QUW2" s="96"/>
      <c r="QUX2" s="96"/>
      <c r="QUY2" s="96"/>
      <c r="QUZ2" s="96"/>
      <c r="QVA2" s="96"/>
      <c r="QVB2" s="96"/>
      <c r="QVC2" s="96"/>
      <c r="QVD2" s="96"/>
      <c r="QVE2" s="96"/>
      <c r="QVF2" s="96"/>
      <c r="QVG2" s="96"/>
      <c r="QVH2" s="96"/>
      <c r="QVI2" s="96"/>
      <c r="QVJ2" s="96"/>
      <c r="QVK2" s="96"/>
      <c r="QVL2" s="96"/>
      <c r="QVM2" s="96"/>
      <c r="QVN2" s="96"/>
      <c r="QVO2" s="96"/>
      <c r="QVP2" s="96"/>
      <c r="QVQ2" s="96"/>
      <c r="QVR2" s="96"/>
      <c r="QVS2" s="96"/>
      <c r="QVT2" s="96"/>
      <c r="QVU2" s="96"/>
      <c r="QVV2" s="96"/>
      <c r="QVW2" s="96"/>
      <c r="QVX2" s="96"/>
      <c r="QVY2" s="96"/>
      <c r="QVZ2" s="96"/>
      <c r="QWA2" s="96"/>
      <c r="QWB2" s="96"/>
      <c r="QWC2" s="96"/>
      <c r="QWD2" s="96"/>
      <c r="QWE2" s="96"/>
      <c r="QWF2" s="96"/>
      <c r="QWG2" s="96"/>
      <c r="QWH2" s="96"/>
      <c r="QWI2" s="96"/>
      <c r="QWJ2" s="96"/>
      <c r="QWK2" s="96"/>
      <c r="QWL2" s="96"/>
      <c r="QWM2" s="96"/>
      <c r="QWN2" s="96"/>
      <c r="QWO2" s="96"/>
      <c r="QWP2" s="96"/>
      <c r="QWQ2" s="96"/>
      <c r="QWR2" s="96"/>
      <c r="QWS2" s="96"/>
      <c r="QWT2" s="96"/>
      <c r="QWU2" s="96"/>
      <c r="QWV2" s="96"/>
      <c r="QWW2" s="96"/>
      <c r="QWX2" s="96"/>
      <c r="QWY2" s="96"/>
      <c r="QWZ2" s="96"/>
      <c r="QXA2" s="96"/>
      <c r="QXB2" s="96"/>
      <c r="QXC2" s="96"/>
      <c r="QXD2" s="96"/>
      <c r="QXE2" s="96"/>
      <c r="QXF2" s="96"/>
      <c r="QXG2" s="96"/>
      <c r="QXH2" s="96"/>
      <c r="QXI2" s="96"/>
      <c r="QXJ2" s="96"/>
      <c r="QXK2" s="96"/>
      <c r="QXL2" s="96"/>
      <c r="QXM2" s="96"/>
      <c r="QXN2" s="96"/>
      <c r="QXO2" s="96"/>
      <c r="QXP2" s="96"/>
      <c r="QXQ2" s="96"/>
      <c r="QXR2" s="96"/>
      <c r="QXS2" s="96"/>
      <c r="QXT2" s="96"/>
      <c r="QXU2" s="96"/>
      <c r="QXV2" s="96"/>
      <c r="QXW2" s="96"/>
      <c r="QXX2" s="96"/>
      <c r="QXY2" s="96"/>
      <c r="QXZ2" s="96"/>
      <c r="QYA2" s="96"/>
      <c r="QYB2" s="96"/>
      <c r="QYC2" s="96"/>
      <c r="QYD2" s="96"/>
      <c r="QYE2" s="96"/>
      <c r="QYF2" s="96"/>
      <c r="QYG2" s="96"/>
      <c r="QYH2" s="96"/>
      <c r="QYI2" s="96"/>
      <c r="QYJ2" s="96"/>
      <c r="QYK2" s="96"/>
      <c r="QYL2" s="96"/>
      <c r="QYM2" s="96"/>
      <c r="QYN2" s="96"/>
      <c r="QYO2" s="96"/>
      <c r="QYP2" s="96"/>
      <c r="QYQ2" s="96"/>
      <c r="QYR2" s="96"/>
      <c r="QYS2" s="96"/>
      <c r="QYT2" s="96"/>
      <c r="QYU2" s="96"/>
      <c r="QYV2" s="96"/>
      <c r="QYW2" s="96"/>
      <c r="QYX2" s="96"/>
      <c r="QYY2" s="96"/>
      <c r="QYZ2" s="96"/>
      <c r="QZA2" s="96"/>
      <c r="QZB2" s="96"/>
      <c r="QZC2" s="96"/>
      <c r="QZD2" s="96"/>
      <c r="QZE2" s="96"/>
      <c r="QZF2" s="96"/>
      <c r="QZG2" s="96"/>
      <c r="QZH2" s="96"/>
      <c r="QZI2" s="96"/>
      <c r="QZJ2" s="96"/>
      <c r="QZK2" s="96"/>
      <c r="QZL2" s="96"/>
      <c r="QZM2" s="96"/>
      <c r="QZN2" s="96"/>
      <c r="QZO2" s="96"/>
      <c r="QZP2" s="96"/>
      <c r="QZQ2" s="96"/>
      <c r="QZR2" s="96"/>
      <c r="QZS2" s="96"/>
      <c r="QZT2" s="96"/>
      <c r="QZU2" s="96"/>
      <c r="QZV2" s="96"/>
      <c r="QZW2" s="96"/>
      <c r="QZX2" s="96"/>
      <c r="QZY2" s="96"/>
      <c r="QZZ2" s="96"/>
      <c r="RAA2" s="96"/>
      <c r="RAB2" s="96"/>
      <c r="RAC2" s="96"/>
      <c r="RAD2" s="96"/>
      <c r="RAE2" s="96"/>
      <c r="RAF2" s="96"/>
      <c r="RAG2" s="96"/>
      <c r="RAH2" s="96"/>
      <c r="RAI2" s="96"/>
      <c r="RAJ2" s="96"/>
      <c r="RAK2" s="96"/>
      <c r="RAL2" s="96"/>
      <c r="RAM2" s="96"/>
      <c r="RAN2" s="96"/>
      <c r="RAO2" s="96"/>
      <c r="RAP2" s="96"/>
      <c r="RAQ2" s="96"/>
      <c r="RAR2" s="96"/>
      <c r="RAS2" s="96"/>
      <c r="RAT2" s="96"/>
      <c r="RAU2" s="96"/>
      <c r="RAV2" s="96"/>
      <c r="RAW2" s="96"/>
      <c r="RAX2" s="96"/>
      <c r="RAY2" s="96"/>
      <c r="RAZ2" s="96"/>
      <c r="RBA2" s="96"/>
      <c r="RBB2" s="96"/>
      <c r="RBC2" s="96"/>
      <c r="RBD2" s="96"/>
      <c r="RBE2" s="96"/>
      <c r="RBF2" s="96"/>
      <c r="RBG2" s="96"/>
      <c r="RBH2" s="96"/>
      <c r="RBI2" s="96"/>
      <c r="RBJ2" s="96"/>
      <c r="RBK2" s="96"/>
      <c r="RBL2" s="96"/>
      <c r="RBM2" s="96"/>
      <c r="RBN2" s="96"/>
      <c r="RBO2" s="96"/>
      <c r="RBP2" s="96"/>
      <c r="RBQ2" s="96"/>
      <c r="RBR2" s="96"/>
      <c r="RBS2" s="96"/>
      <c r="RBT2" s="96"/>
      <c r="RBU2" s="96"/>
      <c r="RBV2" s="96"/>
      <c r="RBW2" s="96"/>
      <c r="RBX2" s="96"/>
      <c r="RBY2" s="96"/>
      <c r="RBZ2" s="96"/>
      <c r="RCA2" s="96"/>
      <c r="RCB2" s="96"/>
      <c r="RCC2" s="96"/>
      <c r="RCD2" s="96"/>
      <c r="RCE2" s="96"/>
      <c r="RCF2" s="96"/>
      <c r="RCG2" s="96"/>
      <c r="RCH2" s="96"/>
      <c r="RCI2" s="96"/>
      <c r="RCJ2" s="96"/>
      <c r="RCK2" s="96"/>
      <c r="RCL2" s="96"/>
      <c r="RCM2" s="96"/>
      <c r="RCN2" s="96"/>
      <c r="RCO2" s="96"/>
      <c r="RCP2" s="96"/>
      <c r="RCQ2" s="96"/>
      <c r="RCR2" s="96"/>
      <c r="RCS2" s="96"/>
      <c r="RCT2" s="96"/>
      <c r="RCU2" s="96"/>
      <c r="RCV2" s="96"/>
      <c r="RCW2" s="96"/>
      <c r="RCX2" s="96"/>
      <c r="RCY2" s="96"/>
      <c r="RCZ2" s="96"/>
      <c r="RDA2" s="96"/>
      <c r="RDB2" s="96"/>
      <c r="RDC2" s="96"/>
      <c r="RDD2" s="96"/>
      <c r="RDE2" s="96"/>
      <c r="RDF2" s="96"/>
      <c r="RDG2" s="96"/>
      <c r="RDH2" s="96"/>
      <c r="RDI2" s="96"/>
      <c r="RDJ2" s="96"/>
      <c r="RDK2" s="96"/>
      <c r="RDL2" s="96"/>
      <c r="RDM2" s="96"/>
      <c r="RDN2" s="96"/>
      <c r="RDO2" s="96"/>
      <c r="RDP2" s="96"/>
      <c r="RDQ2" s="96"/>
      <c r="RDR2" s="96"/>
      <c r="RDS2" s="96"/>
      <c r="RDT2" s="96"/>
      <c r="RDU2" s="96"/>
      <c r="RDV2" s="96"/>
      <c r="RDW2" s="96"/>
      <c r="RDX2" s="96"/>
      <c r="RDY2" s="96"/>
      <c r="RDZ2" s="96"/>
      <c r="REA2" s="96"/>
      <c r="REB2" s="96"/>
      <c r="REC2" s="96"/>
      <c r="RED2" s="96"/>
      <c r="REE2" s="96"/>
      <c r="REF2" s="96"/>
      <c r="REG2" s="96"/>
      <c r="REH2" s="96"/>
      <c r="REI2" s="96"/>
      <c r="REJ2" s="96"/>
      <c r="REK2" s="96"/>
      <c r="REL2" s="96"/>
      <c r="REM2" s="96"/>
      <c r="REN2" s="96"/>
      <c r="REO2" s="96"/>
      <c r="REP2" s="96"/>
      <c r="REQ2" s="96"/>
      <c r="RER2" s="96"/>
      <c r="RES2" s="96"/>
      <c r="RET2" s="96"/>
      <c r="REU2" s="96"/>
      <c r="REV2" s="96"/>
      <c r="REW2" s="96"/>
      <c r="REX2" s="96"/>
      <c r="REY2" s="96"/>
      <c r="REZ2" s="96"/>
      <c r="RFA2" s="96"/>
      <c r="RFB2" s="96"/>
      <c r="RFC2" s="96"/>
      <c r="RFD2" s="96"/>
      <c r="RFE2" s="96"/>
      <c r="RFF2" s="96"/>
      <c r="RFG2" s="96"/>
      <c r="RFH2" s="96"/>
      <c r="RFI2" s="96"/>
      <c r="RFJ2" s="96"/>
      <c r="RFK2" s="96"/>
      <c r="RFL2" s="96"/>
      <c r="RFM2" s="96"/>
      <c r="RFN2" s="96"/>
      <c r="RFO2" s="96"/>
      <c r="RFP2" s="96"/>
      <c r="RFQ2" s="96"/>
      <c r="RFR2" s="96"/>
      <c r="RFS2" s="96"/>
      <c r="RFT2" s="96"/>
      <c r="RFU2" s="96"/>
      <c r="RFV2" s="96"/>
      <c r="RFW2" s="96"/>
      <c r="RFX2" s="96"/>
      <c r="RFY2" s="96"/>
      <c r="RFZ2" s="96"/>
      <c r="RGA2" s="96"/>
      <c r="RGB2" s="96"/>
      <c r="RGC2" s="96"/>
      <c r="RGD2" s="96"/>
      <c r="RGE2" s="96"/>
      <c r="RGF2" s="96"/>
      <c r="RGG2" s="96"/>
      <c r="RGH2" s="96"/>
      <c r="RGI2" s="96"/>
      <c r="RGJ2" s="96"/>
      <c r="RGK2" s="96"/>
      <c r="RGL2" s="96"/>
      <c r="RGM2" s="96"/>
      <c r="RGN2" s="96"/>
      <c r="RGO2" s="96"/>
      <c r="RGP2" s="96"/>
      <c r="RGQ2" s="96"/>
      <c r="RGR2" s="96"/>
      <c r="RGS2" s="96"/>
      <c r="RGT2" s="96"/>
      <c r="RGU2" s="96"/>
      <c r="RGV2" s="96"/>
      <c r="RGW2" s="96"/>
      <c r="RGX2" s="96"/>
      <c r="RGY2" s="96"/>
      <c r="RGZ2" s="96"/>
      <c r="RHA2" s="96"/>
      <c r="RHB2" s="96"/>
      <c r="RHC2" s="96"/>
      <c r="RHD2" s="96"/>
      <c r="RHE2" s="96"/>
      <c r="RHF2" s="96"/>
      <c r="RHG2" s="96"/>
      <c r="RHH2" s="96"/>
      <c r="RHI2" s="96"/>
      <c r="RHJ2" s="96"/>
      <c r="RHK2" s="96"/>
      <c r="RHL2" s="96"/>
      <c r="RHM2" s="96"/>
      <c r="RHN2" s="96"/>
      <c r="RHO2" s="96"/>
      <c r="RHP2" s="96"/>
      <c r="RHQ2" s="96"/>
      <c r="RHR2" s="96"/>
      <c r="RHS2" s="96"/>
      <c r="RHT2" s="96"/>
      <c r="RHU2" s="96"/>
      <c r="RHV2" s="96"/>
      <c r="RHW2" s="96"/>
      <c r="RHX2" s="96"/>
      <c r="RHY2" s="96"/>
      <c r="RHZ2" s="96"/>
      <c r="RIA2" s="96"/>
      <c r="RIB2" s="96"/>
      <c r="RIC2" s="96"/>
      <c r="RID2" s="96"/>
      <c r="RIE2" s="96"/>
      <c r="RIF2" s="96"/>
      <c r="RIG2" s="96"/>
      <c r="RIH2" s="96"/>
      <c r="RII2" s="96"/>
      <c r="RIJ2" s="96"/>
      <c r="RIK2" s="96"/>
      <c r="RIL2" s="96"/>
      <c r="RIM2" s="96"/>
      <c r="RIN2" s="96"/>
      <c r="RIO2" s="96"/>
      <c r="RIP2" s="96"/>
      <c r="RIQ2" s="96"/>
      <c r="RIR2" s="96"/>
      <c r="RIS2" s="96"/>
      <c r="RIT2" s="96"/>
      <c r="RIU2" s="96"/>
      <c r="RIV2" s="96"/>
      <c r="RIW2" s="96"/>
      <c r="RIX2" s="96"/>
      <c r="RIY2" s="96"/>
      <c r="RIZ2" s="96"/>
      <c r="RJA2" s="96"/>
      <c r="RJB2" s="96"/>
      <c r="RJC2" s="96"/>
      <c r="RJD2" s="96"/>
      <c r="RJE2" s="96"/>
      <c r="RJF2" s="96"/>
      <c r="RJG2" s="96"/>
      <c r="RJH2" s="96"/>
      <c r="RJI2" s="96"/>
      <c r="RJJ2" s="96"/>
      <c r="RJK2" s="96"/>
      <c r="RJL2" s="96"/>
      <c r="RJM2" s="96"/>
      <c r="RJN2" s="96"/>
      <c r="RJO2" s="96"/>
      <c r="RJP2" s="96"/>
      <c r="RJQ2" s="96"/>
      <c r="RJR2" s="96"/>
      <c r="RJS2" s="96"/>
      <c r="RJT2" s="96"/>
      <c r="RJU2" s="96"/>
      <c r="RJV2" s="96"/>
      <c r="RJW2" s="96"/>
      <c r="RJX2" s="96"/>
      <c r="RJY2" s="96"/>
      <c r="RJZ2" s="96"/>
      <c r="RKA2" s="96"/>
      <c r="RKB2" s="96"/>
      <c r="RKC2" s="96"/>
      <c r="RKD2" s="96"/>
      <c r="RKE2" s="96"/>
      <c r="RKF2" s="96"/>
      <c r="RKG2" s="96"/>
      <c r="RKH2" s="96"/>
      <c r="RKI2" s="96"/>
      <c r="RKJ2" s="96"/>
      <c r="RKK2" s="96"/>
      <c r="RKL2" s="96"/>
      <c r="RKM2" s="96"/>
      <c r="RKN2" s="96"/>
      <c r="RKO2" s="96"/>
      <c r="RKP2" s="96"/>
      <c r="RKQ2" s="96"/>
      <c r="RKR2" s="96"/>
      <c r="RKS2" s="96"/>
      <c r="RKT2" s="96"/>
      <c r="RKU2" s="96"/>
      <c r="RKV2" s="96"/>
      <c r="RKW2" s="96"/>
      <c r="RKX2" s="96"/>
      <c r="RKY2" s="96"/>
      <c r="RKZ2" s="96"/>
      <c r="RLA2" s="96"/>
      <c r="RLB2" s="96"/>
      <c r="RLC2" s="96"/>
      <c r="RLD2" s="96"/>
      <c r="RLE2" s="96"/>
      <c r="RLF2" s="96"/>
      <c r="RLG2" s="96"/>
      <c r="RLH2" s="96"/>
      <c r="RLI2" s="96"/>
      <c r="RLJ2" s="96"/>
      <c r="RLK2" s="96"/>
      <c r="RLL2" s="96"/>
      <c r="RLM2" s="96"/>
      <c r="RLN2" s="96"/>
      <c r="RLO2" s="96"/>
      <c r="RLP2" s="96"/>
      <c r="RLQ2" s="96"/>
      <c r="RLR2" s="96"/>
      <c r="RLS2" s="96"/>
      <c r="RLT2" s="96"/>
      <c r="RLU2" s="96"/>
      <c r="RLV2" s="96"/>
      <c r="RLW2" s="96"/>
      <c r="RLX2" s="96"/>
      <c r="RLY2" s="96"/>
      <c r="RLZ2" s="96"/>
      <c r="RMA2" s="96"/>
      <c r="RMB2" s="96"/>
      <c r="RMC2" s="96"/>
      <c r="RMD2" s="96"/>
      <c r="RME2" s="96"/>
      <c r="RMF2" s="96"/>
      <c r="RMG2" s="96"/>
      <c r="RMH2" s="96"/>
      <c r="RMI2" s="96"/>
      <c r="RMJ2" s="96"/>
      <c r="RMK2" s="96"/>
      <c r="RML2" s="96"/>
      <c r="RMM2" s="96"/>
      <c r="RMN2" s="96"/>
      <c r="RMO2" s="96"/>
      <c r="RMP2" s="96"/>
      <c r="RMQ2" s="96"/>
      <c r="RMR2" s="96"/>
      <c r="RMS2" s="96"/>
      <c r="RMT2" s="96"/>
      <c r="RMU2" s="96"/>
      <c r="RMV2" s="96"/>
      <c r="RMW2" s="96"/>
      <c r="RMX2" s="96"/>
      <c r="RMY2" s="96"/>
      <c r="RMZ2" s="96"/>
      <c r="RNA2" s="96"/>
      <c r="RNB2" s="96"/>
      <c r="RNC2" s="96"/>
      <c r="RND2" s="96"/>
      <c r="RNE2" s="96"/>
      <c r="RNF2" s="96"/>
      <c r="RNG2" s="96"/>
      <c r="RNH2" s="96"/>
      <c r="RNI2" s="96"/>
      <c r="RNJ2" s="96"/>
      <c r="RNK2" s="96"/>
      <c r="RNL2" s="96"/>
      <c r="RNM2" s="96"/>
      <c r="RNN2" s="96"/>
      <c r="RNO2" s="96"/>
      <c r="RNP2" s="96"/>
      <c r="RNQ2" s="96"/>
      <c r="RNR2" s="96"/>
      <c r="RNS2" s="96"/>
      <c r="RNT2" s="96"/>
      <c r="RNU2" s="96"/>
      <c r="RNV2" s="96"/>
      <c r="RNW2" s="96"/>
      <c r="RNX2" s="96"/>
      <c r="RNY2" s="96"/>
      <c r="RNZ2" s="96"/>
      <c r="ROA2" s="96"/>
      <c r="ROB2" s="96"/>
      <c r="ROC2" s="96"/>
      <c r="ROD2" s="96"/>
      <c r="ROE2" s="96"/>
      <c r="ROF2" s="96"/>
      <c r="ROG2" s="96"/>
      <c r="ROH2" s="96"/>
      <c r="ROI2" s="96"/>
      <c r="ROJ2" s="96"/>
      <c r="ROK2" s="96"/>
      <c r="ROL2" s="96"/>
      <c r="ROM2" s="96"/>
      <c r="RON2" s="96"/>
      <c r="ROO2" s="96"/>
      <c r="ROP2" s="96"/>
      <c r="ROQ2" s="96"/>
      <c r="ROR2" s="96"/>
      <c r="ROS2" s="96"/>
      <c r="ROT2" s="96"/>
      <c r="ROU2" s="96"/>
      <c r="ROV2" s="96"/>
      <c r="ROW2" s="96"/>
      <c r="ROX2" s="96"/>
      <c r="ROY2" s="96"/>
      <c r="ROZ2" s="96"/>
      <c r="RPA2" s="96"/>
      <c r="RPB2" s="96"/>
      <c r="RPC2" s="96"/>
      <c r="RPD2" s="96"/>
      <c r="RPE2" s="96"/>
      <c r="RPF2" s="96"/>
      <c r="RPG2" s="96"/>
      <c r="RPH2" s="96"/>
      <c r="RPI2" s="96"/>
      <c r="RPJ2" s="96"/>
      <c r="RPK2" s="96"/>
      <c r="RPL2" s="96"/>
      <c r="RPM2" s="96"/>
      <c r="RPN2" s="96"/>
      <c r="RPO2" s="96"/>
      <c r="RPP2" s="96"/>
      <c r="RPQ2" s="96"/>
      <c r="RPR2" s="96"/>
      <c r="RPS2" s="96"/>
      <c r="RPT2" s="96"/>
      <c r="RPU2" s="96"/>
      <c r="RPV2" s="96"/>
      <c r="RPW2" s="96"/>
      <c r="RPX2" s="96"/>
      <c r="RPY2" s="96"/>
      <c r="RPZ2" s="96"/>
      <c r="RQA2" s="96"/>
      <c r="RQB2" s="96"/>
      <c r="RQC2" s="96"/>
      <c r="RQD2" s="96"/>
      <c r="RQE2" s="96"/>
      <c r="RQF2" s="96"/>
      <c r="RQG2" s="96"/>
      <c r="RQH2" s="96"/>
      <c r="RQI2" s="96"/>
      <c r="RQJ2" s="96"/>
      <c r="RQK2" s="96"/>
      <c r="RQL2" s="96"/>
      <c r="RQM2" s="96"/>
      <c r="RQN2" s="96"/>
      <c r="RQO2" s="96"/>
      <c r="RQP2" s="96"/>
      <c r="RQQ2" s="96"/>
      <c r="RQR2" s="96"/>
      <c r="RQS2" s="96"/>
      <c r="RQT2" s="96"/>
      <c r="RQU2" s="96"/>
      <c r="RQV2" s="96"/>
      <c r="RQW2" s="96"/>
      <c r="RQX2" s="96"/>
      <c r="RQY2" s="96"/>
      <c r="RQZ2" s="96"/>
      <c r="RRA2" s="96"/>
      <c r="RRB2" s="96"/>
      <c r="RRC2" s="96"/>
      <c r="RRD2" s="96"/>
      <c r="RRE2" s="96"/>
      <c r="RRF2" s="96"/>
      <c r="RRG2" s="96"/>
      <c r="RRH2" s="96"/>
      <c r="RRI2" s="96"/>
      <c r="RRJ2" s="96"/>
      <c r="RRK2" s="96"/>
      <c r="RRL2" s="96"/>
      <c r="RRM2" s="96"/>
      <c r="RRN2" s="96"/>
      <c r="RRO2" s="96"/>
      <c r="RRP2" s="96"/>
      <c r="RRQ2" s="96"/>
      <c r="RRR2" s="96"/>
      <c r="RRS2" s="96"/>
      <c r="RRT2" s="96"/>
      <c r="RRU2" s="96"/>
      <c r="RRV2" s="96"/>
      <c r="RRW2" s="96"/>
      <c r="RRX2" s="96"/>
      <c r="RRY2" s="96"/>
      <c r="RRZ2" s="96"/>
      <c r="RSA2" s="96"/>
      <c r="RSB2" s="96"/>
      <c r="RSC2" s="96"/>
      <c r="RSD2" s="96"/>
      <c r="RSE2" s="96"/>
      <c r="RSF2" s="96"/>
      <c r="RSG2" s="96"/>
      <c r="RSH2" s="96"/>
      <c r="RSI2" s="96"/>
      <c r="RSJ2" s="96"/>
      <c r="RSK2" s="96"/>
      <c r="RSL2" s="96"/>
      <c r="RSM2" s="96"/>
      <c r="RSN2" s="96"/>
      <c r="RSO2" s="96"/>
      <c r="RSP2" s="96"/>
      <c r="RSQ2" s="96"/>
      <c r="RSR2" s="96"/>
      <c r="RSS2" s="96"/>
      <c r="RST2" s="96"/>
      <c r="RSU2" s="96"/>
      <c r="RSV2" s="96"/>
      <c r="RSW2" s="96"/>
      <c r="RSX2" s="96"/>
      <c r="RSY2" s="96"/>
      <c r="RSZ2" s="96"/>
      <c r="RTA2" s="96"/>
      <c r="RTB2" s="96"/>
      <c r="RTC2" s="96"/>
      <c r="RTD2" s="96"/>
      <c r="RTE2" s="96"/>
      <c r="RTF2" s="96"/>
      <c r="RTG2" s="96"/>
      <c r="RTH2" s="96"/>
      <c r="RTI2" s="96"/>
      <c r="RTJ2" s="96"/>
      <c r="RTK2" s="96"/>
      <c r="RTL2" s="96"/>
      <c r="RTM2" s="96"/>
      <c r="RTN2" s="96"/>
      <c r="RTO2" s="96"/>
      <c r="RTP2" s="96"/>
      <c r="RTQ2" s="96"/>
      <c r="RTR2" s="96"/>
      <c r="RTS2" s="96"/>
      <c r="RTT2" s="96"/>
      <c r="RTU2" s="96"/>
      <c r="RTV2" s="96"/>
      <c r="RTW2" s="96"/>
      <c r="RTX2" s="96"/>
      <c r="RTY2" s="96"/>
      <c r="RTZ2" s="96"/>
      <c r="RUA2" s="96"/>
      <c r="RUB2" s="96"/>
      <c r="RUC2" s="96"/>
      <c r="RUD2" s="96"/>
      <c r="RUE2" s="96"/>
      <c r="RUF2" s="96"/>
      <c r="RUG2" s="96"/>
      <c r="RUH2" s="96"/>
      <c r="RUI2" s="96"/>
      <c r="RUJ2" s="96"/>
      <c r="RUK2" s="96"/>
      <c r="RUL2" s="96"/>
      <c r="RUM2" s="96"/>
      <c r="RUN2" s="96"/>
      <c r="RUO2" s="96"/>
      <c r="RUP2" s="96"/>
      <c r="RUQ2" s="96"/>
      <c r="RUR2" s="96"/>
      <c r="RUS2" s="96"/>
      <c r="RUT2" s="96"/>
      <c r="RUU2" s="96"/>
      <c r="RUV2" s="96"/>
      <c r="RUW2" s="96"/>
      <c r="RUX2" s="96"/>
      <c r="RUY2" s="96"/>
      <c r="RUZ2" s="96"/>
      <c r="RVA2" s="96"/>
      <c r="RVB2" s="96"/>
      <c r="RVC2" s="96"/>
      <c r="RVD2" s="96"/>
      <c r="RVE2" s="96"/>
      <c r="RVF2" s="96"/>
      <c r="RVG2" s="96"/>
      <c r="RVH2" s="96"/>
      <c r="RVI2" s="96"/>
      <c r="RVJ2" s="96"/>
      <c r="RVK2" s="96"/>
      <c r="RVL2" s="96"/>
      <c r="RVM2" s="96"/>
      <c r="RVN2" s="96"/>
      <c r="RVO2" s="96"/>
      <c r="RVP2" s="96"/>
      <c r="RVQ2" s="96"/>
      <c r="RVR2" s="96"/>
      <c r="RVS2" s="96"/>
      <c r="RVT2" s="96"/>
      <c r="RVU2" s="96"/>
      <c r="RVV2" s="96"/>
      <c r="RVW2" s="96"/>
      <c r="RVX2" s="96"/>
      <c r="RVY2" s="96"/>
      <c r="RVZ2" s="96"/>
      <c r="RWA2" s="96"/>
      <c r="RWB2" s="96"/>
      <c r="RWC2" s="96"/>
      <c r="RWD2" s="96"/>
      <c r="RWE2" s="96"/>
      <c r="RWF2" s="96"/>
      <c r="RWG2" s="96"/>
      <c r="RWH2" s="96"/>
      <c r="RWI2" s="96"/>
      <c r="RWJ2" s="96"/>
      <c r="RWK2" s="96"/>
      <c r="RWL2" s="96"/>
      <c r="RWM2" s="96"/>
      <c r="RWN2" s="96"/>
      <c r="RWO2" s="96"/>
      <c r="RWP2" s="96"/>
      <c r="RWQ2" s="96"/>
      <c r="RWR2" s="96"/>
      <c r="RWS2" s="96"/>
      <c r="RWT2" s="96"/>
      <c r="RWU2" s="96"/>
      <c r="RWV2" s="96"/>
      <c r="RWW2" s="96"/>
      <c r="RWX2" s="96"/>
      <c r="RWY2" s="96"/>
      <c r="RWZ2" s="96"/>
      <c r="RXA2" s="96"/>
      <c r="RXB2" s="96"/>
      <c r="RXC2" s="96"/>
      <c r="RXD2" s="96"/>
      <c r="RXE2" s="96"/>
      <c r="RXF2" s="96"/>
      <c r="RXG2" s="96"/>
      <c r="RXH2" s="96"/>
      <c r="RXI2" s="96"/>
      <c r="RXJ2" s="96"/>
      <c r="RXK2" s="96"/>
      <c r="RXL2" s="96"/>
      <c r="RXM2" s="96"/>
      <c r="RXN2" s="96"/>
      <c r="RXO2" s="96"/>
      <c r="RXP2" s="96"/>
      <c r="RXQ2" s="96"/>
      <c r="RXR2" s="96"/>
      <c r="RXS2" s="96"/>
      <c r="RXT2" s="96"/>
      <c r="RXU2" s="96"/>
      <c r="RXV2" s="96"/>
      <c r="RXW2" s="96"/>
      <c r="RXX2" s="96"/>
      <c r="RXY2" s="96"/>
      <c r="RXZ2" s="96"/>
      <c r="RYA2" s="96"/>
      <c r="RYB2" s="96"/>
      <c r="RYC2" s="96"/>
      <c r="RYD2" s="96"/>
      <c r="RYE2" s="96"/>
      <c r="RYF2" s="96"/>
      <c r="RYG2" s="96"/>
      <c r="RYH2" s="96"/>
      <c r="RYI2" s="96"/>
      <c r="RYJ2" s="96"/>
      <c r="RYK2" s="96"/>
      <c r="RYL2" s="96"/>
      <c r="RYM2" s="96"/>
      <c r="RYN2" s="96"/>
      <c r="RYO2" s="96"/>
      <c r="RYP2" s="96"/>
      <c r="RYQ2" s="96"/>
      <c r="RYR2" s="96"/>
      <c r="RYS2" s="96"/>
      <c r="RYT2" s="96"/>
      <c r="RYU2" s="96"/>
      <c r="RYV2" s="96"/>
      <c r="RYW2" s="96"/>
      <c r="RYX2" s="96"/>
      <c r="RYY2" s="96"/>
      <c r="RYZ2" s="96"/>
      <c r="RZA2" s="96"/>
      <c r="RZB2" s="96"/>
      <c r="RZC2" s="96"/>
      <c r="RZD2" s="96"/>
      <c r="RZE2" s="96"/>
      <c r="RZF2" s="96"/>
      <c r="RZG2" s="96"/>
      <c r="RZH2" s="96"/>
      <c r="RZI2" s="96"/>
      <c r="RZJ2" s="96"/>
      <c r="RZK2" s="96"/>
      <c r="RZL2" s="96"/>
      <c r="RZM2" s="96"/>
      <c r="RZN2" s="96"/>
      <c r="RZO2" s="96"/>
      <c r="RZP2" s="96"/>
      <c r="RZQ2" s="96"/>
      <c r="RZR2" s="96"/>
      <c r="RZS2" s="96"/>
      <c r="RZT2" s="96"/>
      <c r="RZU2" s="96"/>
      <c r="RZV2" s="96"/>
      <c r="RZW2" s="96"/>
      <c r="RZX2" s="96"/>
      <c r="RZY2" s="96"/>
      <c r="RZZ2" s="96"/>
      <c r="SAA2" s="96"/>
      <c r="SAB2" s="96"/>
      <c r="SAC2" s="96"/>
      <c r="SAD2" s="96"/>
      <c r="SAE2" s="96"/>
      <c r="SAF2" s="96"/>
      <c r="SAG2" s="96"/>
      <c r="SAH2" s="96"/>
      <c r="SAI2" s="96"/>
      <c r="SAJ2" s="96"/>
      <c r="SAK2" s="96"/>
      <c r="SAL2" s="96"/>
      <c r="SAM2" s="96"/>
      <c r="SAN2" s="96"/>
      <c r="SAO2" s="96"/>
      <c r="SAP2" s="96"/>
      <c r="SAQ2" s="96"/>
      <c r="SAR2" s="96"/>
      <c r="SAS2" s="96"/>
      <c r="SAT2" s="96"/>
      <c r="SAU2" s="96"/>
      <c r="SAV2" s="96"/>
      <c r="SAW2" s="96"/>
      <c r="SAX2" s="96"/>
      <c r="SAY2" s="96"/>
      <c r="SAZ2" s="96"/>
      <c r="SBA2" s="96"/>
      <c r="SBB2" s="96"/>
      <c r="SBC2" s="96"/>
      <c r="SBD2" s="96"/>
      <c r="SBE2" s="96"/>
      <c r="SBF2" s="96"/>
      <c r="SBG2" s="96"/>
      <c r="SBH2" s="96"/>
      <c r="SBI2" s="96"/>
      <c r="SBJ2" s="96"/>
      <c r="SBK2" s="96"/>
      <c r="SBL2" s="96"/>
      <c r="SBM2" s="96"/>
      <c r="SBN2" s="96"/>
      <c r="SBO2" s="96"/>
      <c r="SBP2" s="96"/>
      <c r="SBQ2" s="96"/>
      <c r="SBR2" s="96"/>
      <c r="SBS2" s="96"/>
      <c r="SBT2" s="96"/>
      <c r="SBU2" s="96"/>
      <c r="SBV2" s="96"/>
      <c r="SBW2" s="96"/>
      <c r="SBX2" s="96"/>
      <c r="SBY2" s="96"/>
      <c r="SBZ2" s="96"/>
      <c r="SCA2" s="96"/>
      <c r="SCB2" s="96"/>
      <c r="SCC2" s="96"/>
      <c r="SCD2" s="96"/>
      <c r="SCE2" s="96"/>
      <c r="SCF2" s="96"/>
      <c r="SCG2" s="96"/>
      <c r="SCH2" s="96"/>
      <c r="SCI2" s="96"/>
      <c r="SCJ2" s="96"/>
      <c r="SCK2" s="96"/>
      <c r="SCL2" s="96"/>
      <c r="SCM2" s="96"/>
      <c r="SCN2" s="96"/>
      <c r="SCO2" s="96"/>
      <c r="SCP2" s="96"/>
      <c r="SCQ2" s="96"/>
      <c r="SCR2" s="96"/>
      <c r="SCS2" s="96"/>
      <c r="SCT2" s="96"/>
      <c r="SCU2" s="96"/>
      <c r="SCV2" s="96"/>
      <c r="SCW2" s="96"/>
      <c r="SCX2" s="96"/>
      <c r="SCY2" s="96"/>
      <c r="SCZ2" s="96"/>
      <c r="SDA2" s="96"/>
      <c r="SDB2" s="96"/>
      <c r="SDC2" s="96"/>
      <c r="SDD2" s="96"/>
      <c r="SDE2" s="96"/>
      <c r="SDF2" s="96"/>
      <c r="SDG2" s="96"/>
      <c r="SDH2" s="96"/>
      <c r="SDI2" s="96"/>
      <c r="SDJ2" s="96"/>
      <c r="SDK2" s="96"/>
      <c r="SDL2" s="96"/>
      <c r="SDM2" s="96"/>
      <c r="SDN2" s="96"/>
      <c r="SDO2" s="96"/>
      <c r="SDP2" s="96"/>
      <c r="SDQ2" s="96"/>
      <c r="SDR2" s="96"/>
      <c r="SDS2" s="96"/>
      <c r="SDT2" s="96"/>
      <c r="SDU2" s="96"/>
      <c r="SDV2" s="96"/>
      <c r="SDW2" s="96"/>
      <c r="SDX2" s="96"/>
      <c r="SDY2" s="96"/>
      <c r="SDZ2" s="96"/>
      <c r="SEA2" s="96"/>
      <c r="SEB2" s="96"/>
      <c r="SEC2" s="96"/>
      <c r="SED2" s="96"/>
      <c r="SEE2" s="96"/>
      <c r="SEF2" s="96"/>
      <c r="SEG2" s="96"/>
      <c r="SEH2" s="96"/>
      <c r="SEI2" s="96"/>
      <c r="SEJ2" s="96"/>
      <c r="SEK2" s="96"/>
      <c r="SEL2" s="96"/>
      <c r="SEM2" s="96"/>
      <c r="SEN2" s="96"/>
      <c r="SEO2" s="96"/>
      <c r="SEP2" s="96"/>
      <c r="SEQ2" s="96"/>
      <c r="SER2" s="96"/>
      <c r="SES2" s="96"/>
      <c r="SET2" s="96"/>
      <c r="SEU2" s="96"/>
      <c r="SEV2" s="96"/>
      <c r="SEW2" s="96"/>
      <c r="SEX2" s="96"/>
      <c r="SEY2" s="96"/>
      <c r="SEZ2" s="96"/>
      <c r="SFA2" s="96"/>
      <c r="SFB2" s="96"/>
      <c r="SFC2" s="96"/>
      <c r="SFD2" s="96"/>
      <c r="SFE2" s="96"/>
      <c r="SFF2" s="96"/>
      <c r="SFG2" s="96"/>
      <c r="SFH2" s="96"/>
      <c r="SFI2" s="96"/>
      <c r="SFJ2" s="96"/>
      <c r="SFK2" s="96"/>
      <c r="SFL2" s="96"/>
      <c r="SFM2" s="96"/>
      <c r="SFN2" s="96"/>
      <c r="SFO2" s="96"/>
      <c r="SFP2" s="96"/>
      <c r="SFQ2" s="96"/>
      <c r="SFR2" s="96"/>
      <c r="SFS2" s="96"/>
      <c r="SFT2" s="96"/>
      <c r="SFU2" s="96"/>
      <c r="SFV2" s="96"/>
      <c r="SFW2" s="96"/>
      <c r="SFX2" s="96"/>
      <c r="SFY2" s="96"/>
      <c r="SFZ2" s="96"/>
      <c r="SGA2" s="96"/>
      <c r="SGB2" s="96"/>
      <c r="SGC2" s="96"/>
      <c r="SGD2" s="96"/>
      <c r="SGE2" s="96"/>
      <c r="SGF2" s="96"/>
      <c r="SGG2" s="96"/>
      <c r="SGH2" s="96"/>
      <c r="SGI2" s="96"/>
      <c r="SGJ2" s="96"/>
      <c r="SGK2" s="96"/>
      <c r="SGL2" s="96"/>
      <c r="SGM2" s="96"/>
      <c r="SGN2" s="96"/>
      <c r="SGO2" s="96"/>
      <c r="SGP2" s="96"/>
      <c r="SGQ2" s="96"/>
      <c r="SGR2" s="96"/>
      <c r="SGS2" s="96"/>
      <c r="SGT2" s="96"/>
      <c r="SGU2" s="96"/>
      <c r="SGV2" s="96"/>
      <c r="SGW2" s="96"/>
      <c r="SGX2" s="96"/>
      <c r="SGY2" s="96"/>
      <c r="SGZ2" s="96"/>
      <c r="SHA2" s="96"/>
      <c r="SHB2" s="96"/>
      <c r="SHC2" s="96"/>
      <c r="SHD2" s="96"/>
      <c r="SHE2" s="96"/>
      <c r="SHF2" s="96"/>
      <c r="SHG2" s="96"/>
      <c r="SHH2" s="96"/>
      <c r="SHI2" s="96"/>
      <c r="SHJ2" s="96"/>
      <c r="SHK2" s="96"/>
      <c r="SHL2" s="96"/>
      <c r="SHM2" s="96"/>
      <c r="SHN2" s="96"/>
      <c r="SHO2" s="96"/>
      <c r="SHP2" s="96"/>
      <c r="SHQ2" s="96"/>
      <c r="SHR2" s="96"/>
      <c r="SHS2" s="96"/>
      <c r="SHT2" s="96"/>
      <c r="SHU2" s="96"/>
      <c r="SHV2" s="96"/>
      <c r="SHW2" s="96"/>
      <c r="SHX2" s="96"/>
      <c r="SHY2" s="96"/>
      <c r="SHZ2" s="96"/>
      <c r="SIA2" s="96"/>
      <c r="SIB2" s="96"/>
      <c r="SIC2" s="96"/>
      <c r="SID2" s="96"/>
      <c r="SIE2" s="96"/>
      <c r="SIF2" s="96"/>
      <c r="SIG2" s="96"/>
      <c r="SIH2" s="96"/>
      <c r="SII2" s="96"/>
      <c r="SIJ2" s="96"/>
      <c r="SIK2" s="96"/>
      <c r="SIL2" s="96"/>
      <c r="SIM2" s="96"/>
      <c r="SIN2" s="96"/>
      <c r="SIO2" s="96"/>
      <c r="SIP2" s="96"/>
      <c r="SIQ2" s="96"/>
      <c r="SIR2" s="96"/>
      <c r="SIS2" s="96"/>
      <c r="SIT2" s="96"/>
      <c r="SIU2" s="96"/>
      <c r="SIV2" s="96"/>
      <c r="SIW2" s="96"/>
      <c r="SIX2" s="96"/>
      <c r="SIY2" s="96"/>
      <c r="SIZ2" s="96"/>
      <c r="SJA2" s="96"/>
      <c r="SJB2" s="96"/>
      <c r="SJC2" s="96"/>
      <c r="SJD2" s="96"/>
      <c r="SJE2" s="96"/>
      <c r="SJF2" s="96"/>
      <c r="SJG2" s="96"/>
      <c r="SJH2" s="96"/>
      <c r="SJI2" s="96"/>
      <c r="SJJ2" s="96"/>
      <c r="SJK2" s="96"/>
      <c r="SJL2" s="96"/>
      <c r="SJM2" s="96"/>
      <c r="SJN2" s="96"/>
      <c r="SJO2" s="96"/>
      <c r="SJP2" s="96"/>
      <c r="SJQ2" s="96"/>
      <c r="SJR2" s="96"/>
      <c r="SJS2" s="96"/>
      <c r="SJT2" s="96"/>
      <c r="SJU2" s="96"/>
      <c r="SJV2" s="96"/>
      <c r="SJW2" s="96"/>
      <c r="SJX2" s="96"/>
      <c r="SJY2" s="96"/>
      <c r="SJZ2" s="96"/>
      <c r="SKA2" s="96"/>
      <c r="SKB2" s="96"/>
      <c r="SKC2" s="96"/>
      <c r="SKD2" s="96"/>
      <c r="SKE2" s="96"/>
      <c r="SKF2" s="96"/>
      <c r="SKG2" s="96"/>
      <c r="SKH2" s="96"/>
      <c r="SKI2" s="96"/>
      <c r="SKJ2" s="96"/>
      <c r="SKK2" s="96"/>
      <c r="SKL2" s="96"/>
      <c r="SKM2" s="96"/>
      <c r="SKN2" s="96"/>
      <c r="SKO2" s="96"/>
      <c r="SKP2" s="96"/>
      <c r="SKQ2" s="96"/>
      <c r="SKR2" s="96"/>
      <c r="SKS2" s="96"/>
      <c r="SKT2" s="96"/>
      <c r="SKU2" s="96"/>
      <c r="SKV2" s="96"/>
      <c r="SKW2" s="96"/>
      <c r="SKX2" s="96"/>
      <c r="SKY2" s="96"/>
      <c r="SKZ2" s="96"/>
      <c r="SLA2" s="96"/>
      <c r="SLB2" s="96"/>
      <c r="SLC2" s="96"/>
      <c r="SLD2" s="96"/>
      <c r="SLE2" s="96"/>
      <c r="SLF2" s="96"/>
      <c r="SLG2" s="96"/>
      <c r="SLH2" s="96"/>
      <c r="SLI2" s="96"/>
      <c r="SLJ2" s="96"/>
      <c r="SLK2" s="96"/>
      <c r="SLL2" s="96"/>
      <c r="SLM2" s="96"/>
      <c r="SLN2" s="96"/>
      <c r="SLO2" s="96"/>
      <c r="SLP2" s="96"/>
      <c r="SLQ2" s="96"/>
      <c r="SLR2" s="96"/>
      <c r="SLS2" s="96"/>
      <c r="SLT2" s="96"/>
      <c r="SLU2" s="96"/>
      <c r="SLV2" s="96"/>
      <c r="SLW2" s="96"/>
      <c r="SLX2" s="96"/>
      <c r="SLY2" s="96"/>
      <c r="SLZ2" s="96"/>
      <c r="SMA2" s="96"/>
      <c r="SMB2" s="96"/>
      <c r="SMC2" s="96"/>
      <c r="SMD2" s="96"/>
      <c r="SME2" s="96"/>
      <c r="SMF2" s="96"/>
      <c r="SMG2" s="96"/>
      <c r="SMH2" s="96"/>
      <c r="SMI2" s="96"/>
      <c r="SMJ2" s="96"/>
      <c r="SMK2" s="96"/>
      <c r="SML2" s="96"/>
      <c r="SMM2" s="96"/>
      <c r="SMN2" s="96"/>
      <c r="SMO2" s="96"/>
      <c r="SMP2" s="96"/>
      <c r="SMQ2" s="96"/>
      <c r="SMR2" s="96"/>
      <c r="SMS2" s="96"/>
      <c r="SMT2" s="96"/>
      <c r="SMU2" s="96"/>
      <c r="SMV2" s="96"/>
      <c r="SMW2" s="96"/>
      <c r="SMX2" s="96"/>
      <c r="SMY2" s="96"/>
      <c r="SMZ2" s="96"/>
      <c r="SNA2" s="96"/>
      <c r="SNB2" s="96"/>
      <c r="SNC2" s="96"/>
      <c r="SND2" s="96"/>
      <c r="SNE2" s="96"/>
      <c r="SNF2" s="96"/>
      <c r="SNG2" s="96"/>
      <c r="SNH2" s="96"/>
      <c r="SNI2" s="96"/>
      <c r="SNJ2" s="96"/>
      <c r="SNK2" s="96"/>
      <c r="SNL2" s="96"/>
      <c r="SNM2" s="96"/>
      <c r="SNN2" s="96"/>
      <c r="SNO2" s="96"/>
      <c r="SNP2" s="96"/>
      <c r="SNQ2" s="96"/>
      <c r="SNR2" s="96"/>
      <c r="SNS2" s="96"/>
      <c r="SNT2" s="96"/>
      <c r="SNU2" s="96"/>
      <c r="SNV2" s="96"/>
      <c r="SNW2" s="96"/>
      <c r="SNX2" s="96"/>
      <c r="SNY2" s="96"/>
      <c r="SNZ2" s="96"/>
      <c r="SOA2" s="96"/>
      <c r="SOB2" s="96"/>
      <c r="SOC2" s="96"/>
      <c r="SOD2" s="96"/>
      <c r="SOE2" s="96"/>
      <c r="SOF2" s="96"/>
      <c r="SOG2" s="96"/>
      <c r="SOH2" s="96"/>
      <c r="SOI2" s="96"/>
      <c r="SOJ2" s="96"/>
      <c r="SOK2" s="96"/>
      <c r="SOL2" s="96"/>
      <c r="SOM2" s="96"/>
      <c r="SON2" s="96"/>
      <c r="SOO2" s="96"/>
      <c r="SOP2" s="96"/>
      <c r="SOQ2" s="96"/>
      <c r="SOR2" s="96"/>
      <c r="SOS2" s="96"/>
      <c r="SOT2" s="96"/>
      <c r="SOU2" s="96"/>
      <c r="SOV2" s="96"/>
      <c r="SOW2" s="96"/>
      <c r="SOX2" s="96"/>
      <c r="SOY2" s="96"/>
      <c r="SOZ2" s="96"/>
      <c r="SPA2" s="96"/>
      <c r="SPB2" s="96"/>
      <c r="SPC2" s="96"/>
      <c r="SPD2" s="96"/>
      <c r="SPE2" s="96"/>
      <c r="SPF2" s="96"/>
      <c r="SPG2" s="96"/>
      <c r="SPH2" s="96"/>
      <c r="SPI2" s="96"/>
      <c r="SPJ2" s="96"/>
      <c r="SPK2" s="96"/>
      <c r="SPL2" s="96"/>
      <c r="SPM2" s="96"/>
      <c r="SPN2" s="96"/>
      <c r="SPO2" s="96"/>
      <c r="SPP2" s="96"/>
      <c r="SPQ2" s="96"/>
      <c r="SPR2" s="96"/>
      <c r="SPS2" s="96"/>
      <c r="SPT2" s="96"/>
      <c r="SPU2" s="96"/>
      <c r="SPV2" s="96"/>
      <c r="SPW2" s="96"/>
      <c r="SPX2" s="96"/>
      <c r="SPY2" s="96"/>
      <c r="SPZ2" s="96"/>
      <c r="SQA2" s="96"/>
      <c r="SQB2" s="96"/>
      <c r="SQC2" s="96"/>
      <c r="SQD2" s="96"/>
      <c r="SQE2" s="96"/>
      <c r="SQF2" s="96"/>
      <c r="SQG2" s="96"/>
      <c r="SQH2" s="96"/>
      <c r="SQI2" s="96"/>
      <c r="SQJ2" s="96"/>
      <c r="SQK2" s="96"/>
      <c r="SQL2" s="96"/>
      <c r="SQM2" s="96"/>
      <c r="SQN2" s="96"/>
      <c r="SQO2" s="96"/>
      <c r="SQP2" s="96"/>
      <c r="SQQ2" s="96"/>
      <c r="SQR2" s="96"/>
      <c r="SQS2" s="96"/>
      <c r="SQT2" s="96"/>
      <c r="SQU2" s="96"/>
      <c r="SQV2" s="96"/>
      <c r="SQW2" s="96"/>
      <c r="SQX2" s="96"/>
      <c r="SQY2" s="96"/>
      <c r="SQZ2" s="96"/>
      <c r="SRA2" s="96"/>
      <c r="SRB2" s="96"/>
      <c r="SRC2" s="96"/>
      <c r="SRD2" s="96"/>
      <c r="SRE2" s="96"/>
      <c r="SRF2" s="96"/>
      <c r="SRG2" s="96"/>
      <c r="SRH2" s="96"/>
      <c r="SRI2" s="96"/>
      <c r="SRJ2" s="96"/>
      <c r="SRK2" s="96"/>
      <c r="SRL2" s="96"/>
      <c r="SRM2" s="96"/>
      <c r="SRN2" s="96"/>
      <c r="SRO2" s="96"/>
      <c r="SRP2" s="96"/>
      <c r="SRQ2" s="96"/>
      <c r="SRR2" s="96"/>
      <c r="SRS2" s="96"/>
      <c r="SRT2" s="96"/>
      <c r="SRU2" s="96"/>
      <c r="SRV2" s="96"/>
      <c r="SRW2" s="96"/>
      <c r="SRX2" s="96"/>
      <c r="SRY2" s="96"/>
      <c r="SRZ2" s="96"/>
      <c r="SSA2" s="96"/>
      <c r="SSB2" s="96"/>
      <c r="SSC2" s="96"/>
      <c r="SSD2" s="96"/>
      <c r="SSE2" s="96"/>
      <c r="SSF2" s="96"/>
      <c r="SSG2" s="96"/>
      <c r="SSH2" s="96"/>
      <c r="SSI2" s="96"/>
      <c r="SSJ2" s="96"/>
      <c r="SSK2" s="96"/>
      <c r="SSL2" s="96"/>
      <c r="SSM2" s="96"/>
      <c r="SSN2" s="96"/>
      <c r="SSO2" s="96"/>
      <c r="SSP2" s="96"/>
      <c r="SSQ2" s="96"/>
      <c r="SSR2" s="96"/>
      <c r="SSS2" s="96"/>
      <c r="SST2" s="96"/>
      <c r="SSU2" s="96"/>
      <c r="SSV2" s="96"/>
      <c r="SSW2" s="96"/>
      <c r="SSX2" s="96"/>
      <c r="SSY2" s="96"/>
      <c r="SSZ2" s="96"/>
      <c r="STA2" s="96"/>
      <c r="STB2" s="96"/>
      <c r="STC2" s="96"/>
      <c r="STD2" s="96"/>
      <c r="STE2" s="96"/>
      <c r="STF2" s="96"/>
      <c r="STG2" s="96"/>
      <c r="STH2" s="96"/>
      <c r="STI2" s="96"/>
      <c r="STJ2" s="96"/>
      <c r="STK2" s="96"/>
      <c r="STL2" s="96"/>
      <c r="STM2" s="96"/>
      <c r="STN2" s="96"/>
      <c r="STO2" s="96"/>
      <c r="STP2" s="96"/>
      <c r="STQ2" s="96"/>
      <c r="STR2" s="96"/>
      <c r="STS2" s="96"/>
      <c r="STT2" s="96"/>
      <c r="STU2" s="96"/>
      <c r="STV2" s="96"/>
      <c r="STW2" s="96"/>
      <c r="STX2" s="96"/>
      <c r="STY2" s="96"/>
      <c r="STZ2" s="96"/>
      <c r="SUA2" s="96"/>
      <c r="SUB2" s="96"/>
      <c r="SUC2" s="96"/>
      <c r="SUD2" s="96"/>
      <c r="SUE2" s="96"/>
      <c r="SUF2" s="96"/>
      <c r="SUG2" s="96"/>
      <c r="SUH2" s="96"/>
      <c r="SUI2" s="96"/>
      <c r="SUJ2" s="96"/>
      <c r="SUK2" s="96"/>
      <c r="SUL2" s="96"/>
      <c r="SUM2" s="96"/>
      <c r="SUN2" s="96"/>
      <c r="SUO2" s="96"/>
      <c r="SUP2" s="96"/>
      <c r="SUQ2" s="96"/>
      <c r="SUR2" s="96"/>
      <c r="SUS2" s="96"/>
      <c r="SUT2" s="96"/>
      <c r="SUU2" s="96"/>
      <c r="SUV2" s="96"/>
      <c r="SUW2" s="96"/>
      <c r="SUX2" s="96"/>
      <c r="SUY2" s="96"/>
      <c r="SUZ2" s="96"/>
      <c r="SVA2" s="96"/>
      <c r="SVB2" s="96"/>
      <c r="SVC2" s="96"/>
      <c r="SVD2" s="96"/>
      <c r="SVE2" s="96"/>
      <c r="SVF2" s="96"/>
      <c r="SVG2" s="96"/>
      <c r="SVH2" s="96"/>
      <c r="SVI2" s="96"/>
      <c r="SVJ2" s="96"/>
      <c r="SVK2" s="96"/>
      <c r="SVL2" s="96"/>
      <c r="SVM2" s="96"/>
      <c r="SVN2" s="96"/>
      <c r="SVO2" s="96"/>
      <c r="SVP2" s="96"/>
      <c r="SVQ2" s="96"/>
      <c r="SVR2" s="96"/>
      <c r="SVS2" s="96"/>
      <c r="SVT2" s="96"/>
      <c r="SVU2" s="96"/>
      <c r="SVV2" s="96"/>
      <c r="SVW2" s="96"/>
      <c r="SVX2" s="96"/>
      <c r="SVY2" s="96"/>
      <c r="SVZ2" s="96"/>
      <c r="SWA2" s="96"/>
      <c r="SWB2" s="96"/>
      <c r="SWC2" s="96"/>
      <c r="SWD2" s="96"/>
      <c r="SWE2" s="96"/>
      <c r="SWF2" s="96"/>
      <c r="SWG2" s="96"/>
      <c r="SWH2" s="96"/>
      <c r="SWI2" s="96"/>
      <c r="SWJ2" s="96"/>
      <c r="SWK2" s="96"/>
      <c r="SWL2" s="96"/>
      <c r="SWM2" s="96"/>
      <c r="SWN2" s="96"/>
      <c r="SWO2" s="96"/>
      <c r="SWP2" s="96"/>
      <c r="SWQ2" s="96"/>
      <c r="SWR2" s="96"/>
      <c r="SWS2" s="96"/>
      <c r="SWT2" s="96"/>
      <c r="SWU2" s="96"/>
      <c r="SWV2" s="96"/>
      <c r="SWW2" s="96"/>
      <c r="SWX2" s="96"/>
      <c r="SWY2" s="96"/>
      <c r="SWZ2" s="96"/>
      <c r="SXA2" s="96"/>
      <c r="SXB2" s="96"/>
      <c r="SXC2" s="96"/>
      <c r="SXD2" s="96"/>
      <c r="SXE2" s="96"/>
      <c r="SXF2" s="96"/>
      <c r="SXG2" s="96"/>
      <c r="SXH2" s="96"/>
      <c r="SXI2" s="96"/>
      <c r="SXJ2" s="96"/>
      <c r="SXK2" s="96"/>
      <c r="SXL2" s="96"/>
      <c r="SXM2" s="96"/>
      <c r="SXN2" s="96"/>
      <c r="SXO2" s="96"/>
      <c r="SXP2" s="96"/>
      <c r="SXQ2" s="96"/>
      <c r="SXR2" s="96"/>
      <c r="SXS2" s="96"/>
      <c r="SXT2" s="96"/>
      <c r="SXU2" s="96"/>
      <c r="SXV2" s="96"/>
      <c r="SXW2" s="96"/>
      <c r="SXX2" s="96"/>
      <c r="SXY2" s="96"/>
      <c r="SXZ2" s="96"/>
      <c r="SYA2" s="96"/>
      <c r="SYB2" s="96"/>
      <c r="SYC2" s="96"/>
      <c r="SYD2" s="96"/>
      <c r="SYE2" s="96"/>
      <c r="SYF2" s="96"/>
      <c r="SYG2" s="96"/>
      <c r="SYH2" s="96"/>
      <c r="SYI2" s="96"/>
      <c r="SYJ2" s="96"/>
      <c r="SYK2" s="96"/>
      <c r="SYL2" s="96"/>
      <c r="SYM2" s="96"/>
      <c r="SYN2" s="96"/>
      <c r="SYO2" s="96"/>
      <c r="SYP2" s="96"/>
      <c r="SYQ2" s="96"/>
      <c r="SYR2" s="96"/>
      <c r="SYS2" s="96"/>
      <c r="SYT2" s="96"/>
      <c r="SYU2" s="96"/>
      <c r="SYV2" s="96"/>
      <c r="SYW2" s="96"/>
      <c r="SYX2" s="96"/>
      <c r="SYY2" s="96"/>
      <c r="SYZ2" s="96"/>
      <c r="SZA2" s="96"/>
      <c r="SZB2" s="96"/>
      <c r="SZC2" s="96"/>
      <c r="SZD2" s="96"/>
      <c r="SZE2" s="96"/>
      <c r="SZF2" s="96"/>
      <c r="SZG2" s="96"/>
      <c r="SZH2" s="96"/>
      <c r="SZI2" s="96"/>
      <c r="SZJ2" s="96"/>
      <c r="SZK2" s="96"/>
      <c r="SZL2" s="96"/>
      <c r="SZM2" s="96"/>
      <c r="SZN2" s="96"/>
      <c r="SZO2" s="96"/>
      <c r="SZP2" s="96"/>
      <c r="SZQ2" s="96"/>
      <c r="SZR2" s="96"/>
      <c r="SZS2" s="96"/>
      <c r="SZT2" s="96"/>
      <c r="SZU2" s="96"/>
      <c r="SZV2" s="96"/>
      <c r="SZW2" s="96"/>
      <c r="SZX2" s="96"/>
      <c r="SZY2" s="96"/>
      <c r="SZZ2" s="96"/>
      <c r="TAA2" s="96"/>
      <c r="TAB2" s="96"/>
      <c r="TAC2" s="96"/>
      <c r="TAD2" s="96"/>
      <c r="TAE2" s="96"/>
      <c r="TAF2" s="96"/>
      <c r="TAG2" s="96"/>
      <c r="TAH2" s="96"/>
      <c r="TAI2" s="96"/>
      <c r="TAJ2" s="96"/>
      <c r="TAK2" s="96"/>
      <c r="TAL2" s="96"/>
      <c r="TAM2" s="96"/>
      <c r="TAN2" s="96"/>
      <c r="TAO2" s="96"/>
      <c r="TAP2" s="96"/>
      <c r="TAQ2" s="96"/>
      <c r="TAR2" s="96"/>
      <c r="TAS2" s="96"/>
      <c r="TAT2" s="96"/>
      <c r="TAU2" s="96"/>
      <c r="TAV2" s="96"/>
      <c r="TAW2" s="96"/>
      <c r="TAX2" s="96"/>
      <c r="TAY2" s="96"/>
      <c r="TAZ2" s="96"/>
      <c r="TBA2" s="96"/>
      <c r="TBB2" s="96"/>
      <c r="TBC2" s="96"/>
      <c r="TBD2" s="96"/>
      <c r="TBE2" s="96"/>
      <c r="TBF2" s="96"/>
      <c r="TBG2" s="96"/>
      <c r="TBH2" s="96"/>
      <c r="TBI2" s="96"/>
      <c r="TBJ2" s="96"/>
      <c r="TBK2" s="96"/>
      <c r="TBL2" s="96"/>
      <c r="TBM2" s="96"/>
      <c r="TBN2" s="96"/>
      <c r="TBO2" s="96"/>
      <c r="TBP2" s="96"/>
      <c r="TBQ2" s="96"/>
      <c r="TBR2" s="96"/>
      <c r="TBS2" s="96"/>
      <c r="TBT2" s="96"/>
      <c r="TBU2" s="96"/>
      <c r="TBV2" s="96"/>
      <c r="TBW2" s="96"/>
      <c r="TBX2" s="96"/>
      <c r="TBY2" s="96"/>
      <c r="TBZ2" s="96"/>
      <c r="TCA2" s="96"/>
      <c r="TCB2" s="96"/>
      <c r="TCC2" s="96"/>
      <c r="TCD2" s="96"/>
      <c r="TCE2" s="96"/>
      <c r="TCF2" s="96"/>
      <c r="TCG2" s="96"/>
      <c r="TCH2" s="96"/>
      <c r="TCI2" s="96"/>
      <c r="TCJ2" s="96"/>
      <c r="TCK2" s="96"/>
      <c r="TCL2" s="96"/>
      <c r="TCM2" s="96"/>
      <c r="TCN2" s="96"/>
      <c r="TCO2" s="96"/>
      <c r="TCP2" s="96"/>
      <c r="TCQ2" s="96"/>
      <c r="TCR2" s="96"/>
      <c r="TCS2" s="96"/>
      <c r="TCT2" s="96"/>
      <c r="TCU2" s="96"/>
      <c r="TCV2" s="96"/>
      <c r="TCW2" s="96"/>
      <c r="TCX2" s="96"/>
      <c r="TCY2" s="96"/>
      <c r="TCZ2" s="96"/>
      <c r="TDA2" s="96"/>
      <c r="TDB2" s="96"/>
      <c r="TDC2" s="96"/>
      <c r="TDD2" s="96"/>
      <c r="TDE2" s="96"/>
      <c r="TDF2" s="96"/>
      <c r="TDG2" s="96"/>
      <c r="TDH2" s="96"/>
      <c r="TDI2" s="96"/>
      <c r="TDJ2" s="96"/>
      <c r="TDK2" s="96"/>
      <c r="TDL2" s="96"/>
      <c r="TDM2" s="96"/>
      <c r="TDN2" s="96"/>
      <c r="TDO2" s="96"/>
      <c r="TDP2" s="96"/>
      <c r="TDQ2" s="96"/>
      <c r="TDR2" s="96"/>
      <c r="TDS2" s="96"/>
      <c r="TDT2" s="96"/>
      <c r="TDU2" s="96"/>
      <c r="TDV2" s="96"/>
      <c r="TDW2" s="96"/>
      <c r="TDX2" s="96"/>
      <c r="TDY2" s="96"/>
      <c r="TDZ2" s="96"/>
      <c r="TEA2" s="96"/>
      <c r="TEB2" s="96"/>
      <c r="TEC2" s="96"/>
      <c r="TED2" s="96"/>
      <c r="TEE2" s="96"/>
      <c r="TEF2" s="96"/>
      <c r="TEG2" s="96"/>
      <c r="TEH2" s="96"/>
      <c r="TEI2" s="96"/>
      <c r="TEJ2" s="96"/>
      <c r="TEK2" s="96"/>
      <c r="TEL2" s="96"/>
      <c r="TEM2" s="96"/>
      <c r="TEN2" s="96"/>
      <c r="TEO2" s="96"/>
      <c r="TEP2" s="96"/>
      <c r="TEQ2" s="96"/>
      <c r="TER2" s="96"/>
      <c r="TES2" s="96"/>
      <c r="TET2" s="96"/>
      <c r="TEU2" s="96"/>
      <c r="TEV2" s="96"/>
      <c r="TEW2" s="96"/>
      <c r="TEX2" s="96"/>
      <c r="TEY2" s="96"/>
      <c r="TEZ2" s="96"/>
      <c r="TFA2" s="96"/>
      <c r="TFB2" s="96"/>
      <c r="TFC2" s="96"/>
      <c r="TFD2" s="96"/>
      <c r="TFE2" s="96"/>
      <c r="TFF2" s="96"/>
      <c r="TFG2" s="96"/>
      <c r="TFH2" s="96"/>
      <c r="TFI2" s="96"/>
      <c r="TFJ2" s="96"/>
      <c r="TFK2" s="96"/>
      <c r="TFL2" s="96"/>
      <c r="TFM2" s="96"/>
      <c r="TFN2" s="96"/>
      <c r="TFO2" s="96"/>
      <c r="TFP2" s="96"/>
      <c r="TFQ2" s="96"/>
      <c r="TFR2" s="96"/>
      <c r="TFS2" s="96"/>
      <c r="TFT2" s="96"/>
      <c r="TFU2" s="96"/>
      <c r="TFV2" s="96"/>
      <c r="TFW2" s="96"/>
      <c r="TFX2" s="96"/>
      <c r="TFY2" s="96"/>
      <c r="TFZ2" s="96"/>
      <c r="TGA2" s="96"/>
      <c r="TGB2" s="96"/>
      <c r="TGC2" s="96"/>
      <c r="TGD2" s="96"/>
      <c r="TGE2" s="96"/>
      <c r="TGF2" s="96"/>
      <c r="TGG2" s="96"/>
      <c r="TGH2" s="96"/>
      <c r="TGI2" s="96"/>
      <c r="TGJ2" s="96"/>
      <c r="TGK2" s="96"/>
      <c r="TGL2" s="96"/>
      <c r="TGM2" s="96"/>
      <c r="TGN2" s="96"/>
      <c r="TGO2" s="96"/>
      <c r="TGP2" s="96"/>
      <c r="TGQ2" s="96"/>
      <c r="TGR2" s="96"/>
      <c r="TGS2" s="96"/>
      <c r="TGT2" s="96"/>
      <c r="TGU2" s="96"/>
      <c r="TGV2" s="96"/>
      <c r="TGW2" s="96"/>
      <c r="TGX2" s="96"/>
      <c r="TGY2" s="96"/>
      <c r="TGZ2" s="96"/>
      <c r="THA2" s="96"/>
      <c r="THB2" s="96"/>
      <c r="THC2" s="96"/>
      <c r="THD2" s="96"/>
      <c r="THE2" s="96"/>
      <c r="THF2" s="96"/>
      <c r="THG2" s="96"/>
      <c r="THH2" s="96"/>
      <c r="THI2" s="96"/>
      <c r="THJ2" s="96"/>
      <c r="THK2" s="96"/>
      <c r="THL2" s="96"/>
      <c r="THM2" s="96"/>
      <c r="THN2" s="96"/>
      <c r="THO2" s="96"/>
      <c r="THP2" s="96"/>
      <c r="THQ2" s="96"/>
      <c r="THR2" s="96"/>
      <c r="THS2" s="96"/>
      <c r="THT2" s="96"/>
      <c r="THU2" s="96"/>
      <c r="THV2" s="96"/>
      <c r="THW2" s="96"/>
      <c r="THX2" s="96"/>
      <c r="THY2" s="96"/>
      <c r="THZ2" s="96"/>
      <c r="TIA2" s="96"/>
      <c r="TIB2" s="96"/>
      <c r="TIC2" s="96"/>
      <c r="TID2" s="96"/>
      <c r="TIE2" s="96"/>
      <c r="TIF2" s="96"/>
      <c r="TIG2" s="96"/>
      <c r="TIH2" s="96"/>
      <c r="TII2" s="96"/>
      <c r="TIJ2" s="96"/>
      <c r="TIK2" s="96"/>
      <c r="TIL2" s="96"/>
      <c r="TIM2" s="96"/>
      <c r="TIN2" s="96"/>
      <c r="TIO2" s="96"/>
      <c r="TIP2" s="96"/>
      <c r="TIQ2" s="96"/>
      <c r="TIR2" s="96"/>
      <c r="TIS2" s="96"/>
      <c r="TIT2" s="96"/>
      <c r="TIU2" s="96"/>
      <c r="TIV2" s="96"/>
      <c r="TIW2" s="96"/>
      <c r="TIX2" s="96"/>
      <c r="TIY2" s="96"/>
      <c r="TIZ2" s="96"/>
      <c r="TJA2" s="96"/>
      <c r="TJB2" s="96"/>
      <c r="TJC2" s="96"/>
      <c r="TJD2" s="96"/>
      <c r="TJE2" s="96"/>
      <c r="TJF2" s="96"/>
      <c r="TJG2" s="96"/>
      <c r="TJH2" s="96"/>
      <c r="TJI2" s="96"/>
      <c r="TJJ2" s="96"/>
      <c r="TJK2" s="96"/>
      <c r="TJL2" s="96"/>
      <c r="TJM2" s="96"/>
      <c r="TJN2" s="96"/>
      <c r="TJO2" s="96"/>
      <c r="TJP2" s="96"/>
      <c r="TJQ2" s="96"/>
      <c r="TJR2" s="96"/>
      <c r="TJS2" s="96"/>
      <c r="TJT2" s="96"/>
      <c r="TJU2" s="96"/>
      <c r="TJV2" s="96"/>
      <c r="TJW2" s="96"/>
      <c r="TJX2" s="96"/>
      <c r="TJY2" s="96"/>
      <c r="TJZ2" s="96"/>
      <c r="TKA2" s="96"/>
      <c r="TKB2" s="96"/>
      <c r="TKC2" s="96"/>
      <c r="TKD2" s="96"/>
      <c r="TKE2" s="96"/>
      <c r="TKF2" s="96"/>
      <c r="TKG2" s="96"/>
      <c r="TKH2" s="96"/>
      <c r="TKI2" s="96"/>
      <c r="TKJ2" s="96"/>
      <c r="TKK2" s="96"/>
      <c r="TKL2" s="96"/>
      <c r="TKM2" s="96"/>
      <c r="TKN2" s="96"/>
      <c r="TKO2" s="96"/>
      <c r="TKP2" s="96"/>
      <c r="TKQ2" s="96"/>
      <c r="TKR2" s="96"/>
      <c r="TKS2" s="96"/>
      <c r="TKT2" s="96"/>
      <c r="TKU2" s="96"/>
      <c r="TKV2" s="96"/>
      <c r="TKW2" s="96"/>
      <c r="TKX2" s="96"/>
      <c r="TKY2" s="96"/>
      <c r="TKZ2" s="96"/>
      <c r="TLA2" s="96"/>
      <c r="TLB2" s="96"/>
      <c r="TLC2" s="96"/>
      <c r="TLD2" s="96"/>
      <c r="TLE2" s="96"/>
      <c r="TLF2" s="96"/>
      <c r="TLG2" s="96"/>
      <c r="TLH2" s="96"/>
      <c r="TLI2" s="96"/>
      <c r="TLJ2" s="96"/>
      <c r="TLK2" s="96"/>
      <c r="TLL2" s="96"/>
      <c r="TLM2" s="96"/>
      <c r="TLN2" s="96"/>
      <c r="TLO2" s="96"/>
      <c r="TLP2" s="96"/>
      <c r="TLQ2" s="96"/>
      <c r="TLR2" s="96"/>
      <c r="TLS2" s="96"/>
      <c r="TLT2" s="96"/>
      <c r="TLU2" s="96"/>
      <c r="TLV2" s="96"/>
      <c r="TLW2" s="96"/>
      <c r="TLX2" s="96"/>
      <c r="TLY2" s="96"/>
      <c r="TLZ2" s="96"/>
      <c r="TMA2" s="96"/>
      <c r="TMB2" s="96"/>
      <c r="TMC2" s="96"/>
      <c r="TMD2" s="96"/>
      <c r="TME2" s="96"/>
      <c r="TMF2" s="96"/>
      <c r="TMG2" s="96"/>
      <c r="TMH2" s="96"/>
      <c r="TMI2" s="96"/>
      <c r="TMJ2" s="96"/>
      <c r="TMK2" s="96"/>
      <c r="TML2" s="96"/>
      <c r="TMM2" s="96"/>
      <c r="TMN2" s="96"/>
      <c r="TMO2" s="96"/>
      <c r="TMP2" s="96"/>
      <c r="TMQ2" s="96"/>
      <c r="TMR2" s="96"/>
      <c r="TMS2" s="96"/>
      <c r="TMT2" s="96"/>
      <c r="TMU2" s="96"/>
      <c r="TMV2" s="96"/>
      <c r="TMW2" s="96"/>
      <c r="TMX2" s="96"/>
      <c r="TMY2" s="96"/>
      <c r="TMZ2" s="96"/>
      <c r="TNA2" s="96"/>
      <c r="TNB2" s="96"/>
      <c r="TNC2" s="96"/>
      <c r="TND2" s="96"/>
      <c r="TNE2" s="96"/>
      <c r="TNF2" s="96"/>
      <c r="TNG2" s="96"/>
      <c r="TNH2" s="96"/>
      <c r="TNI2" s="96"/>
      <c r="TNJ2" s="96"/>
      <c r="TNK2" s="96"/>
      <c r="TNL2" s="96"/>
      <c r="TNM2" s="96"/>
      <c r="TNN2" s="96"/>
      <c r="TNO2" s="96"/>
      <c r="TNP2" s="96"/>
      <c r="TNQ2" s="96"/>
      <c r="TNR2" s="96"/>
      <c r="TNS2" s="96"/>
      <c r="TNT2" s="96"/>
      <c r="TNU2" s="96"/>
      <c r="TNV2" s="96"/>
      <c r="TNW2" s="96"/>
      <c r="TNX2" s="96"/>
      <c r="TNY2" s="96"/>
      <c r="TNZ2" s="96"/>
      <c r="TOA2" s="96"/>
      <c r="TOB2" s="96"/>
      <c r="TOC2" s="96"/>
      <c r="TOD2" s="96"/>
      <c r="TOE2" s="96"/>
      <c r="TOF2" s="96"/>
      <c r="TOG2" s="96"/>
      <c r="TOH2" s="96"/>
      <c r="TOI2" s="96"/>
      <c r="TOJ2" s="96"/>
      <c r="TOK2" s="96"/>
      <c r="TOL2" s="96"/>
      <c r="TOM2" s="96"/>
      <c r="TON2" s="96"/>
      <c r="TOO2" s="96"/>
      <c r="TOP2" s="96"/>
      <c r="TOQ2" s="96"/>
      <c r="TOR2" s="96"/>
      <c r="TOS2" s="96"/>
      <c r="TOT2" s="96"/>
      <c r="TOU2" s="96"/>
      <c r="TOV2" s="96"/>
      <c r="TOW2" s="96"/>
      <c r="TOX2" s="96"/>
      <c r="TOY2" s="96"/>
      <c r="TOZ2" s="96"/>
      <c r="TPA2" s="96"/>
      <c r="TPB2" s="96"/>
      <c r="TPC2" s="96"/>
      <c r="TPD2" s="96"/>
      <c r="TPE2" s="96"/>
      <c r="TPF2" s="96"/>
      <c r="TPG2" s="96"/>
      <c r="TPH2" s="96"/>
      <c r="TPI2" s="96"/>
      <c r="TPJ2" s="96"/>
      <c r="TPK2" s="96"/>
      <c r="TPL2" s="96"/>
      <c r="TPM2" s="96"/>
      <c r="TPN2" s="96"/>
      <c r="TPO2" s="96"/>
      <c r="TPP2" s="96"/>
      <c r="TPQ2" s="96"/>
      <c r="TPR2" s="96"/>
      <c r="TPS2" s="96"/>
      <c r="TPT2" s="96"/>
      <c r="TPU2" s="96"/>
      <c r="TPV2" s="96"/>
      <c r="TPW2" s="96"/>
      <c r="TPX2" s="96"/>
      <c r="TPY2" s="96"/>
      <c r="TPZ2" s="96"/>
      <c r="TQA2" s="96"/>
      <c r="TQB2" s="96"/>
      <c r="TQC2" s="96"/>
      <c r="TQD2" s="96"/>
      <c r="TQE2" s="96"/>
      <c r="TQF2" s="96"/>
      <c r="TQG2" s="96"/>
      <c r="TQH2" s="96"/>
      <c r="TQI2" s="96"/>
      <c r="TQJ2" s="96"/>
      <c r="TQK2" s="96"/>
      <c r="TQL2" s="96"/>
      <c r="TQM2" s="96"/>
      <c r="TQN2" s="96"/>
      <c r="TQO2" s="96"/>
      <c r="TQP2" s="96"/>
      <c r="TQQ2" s="96"/>
      <c r="TQR2" s="96"/>
      <c r="TQS2" s="96"/>
      <c r="TQT2" s="96"/>
      <c r="TQU2" s="96"/>
      <c r="TQV2" s="96"/>
      <c r="TQW2" s="96"/>
      <c r="TQX2" s="96"/>
      <c r="TQY2" s="96"/>
      <c r="TQZ2" s="96"/>
      <c r="TRA2" s="96"/>
      <c r="TRB2" s="96"/>
      <c r="TRC2" s="96"/>
      <c r="TRD2" s="96"/>
      <c r="TRE2" s="96"/>
      <c r="TRF2" s="96"/>
      <c r="TRG2" s="96"/>
      <c r="TRH2" s="96"/>
      <c r="TRI2" s="96"/>
      <c r="TRJ2" s="96"/>
      <c r="TRK2" s="96"/>
      <c r="TRL2" s="96"/>
      <c r="TRM2" s="96"/>
      <c r="TRN2" s="96"/>
      <c r="TRO2" s="96"/>
      <c r="TRP2" s="96"/>
      <c r="TRQ2" s="96"/>
      <c r="TRR2" s="96"/>
      <c r="TRS2" s="96"/>
      <c r="TRT2" s="96"/>
      <c r="TRU2" s="96"/>
      <c r="TRV2" s="96"/>
      <c r="TRW2" s="96"/>
      <c r="TRX2" s="96"/>
      <c r="TRY2" s="96"/>
      <c r="TRZ2" s="96"/>
      <c r="TSA2" s="96"/>
      <c r="TSB2" s="96"/>
      <c r="TSC2" s="96"/>
      <c r="TSD2" s="96"/>
      <c r="TSE2" s="96"/>
      <c r="TSF2" s="96"/>
      <c r="TSG2" s="96"/>
      <c r="TSH2" s="96"/>
      <c r="TSI2" s="96"/>
      <c r="TSJ2" s="96"/>
      <c r="TSK2" s="96"/>
      <c r="TSL2" s="96"/>
      <c r="TSM2" s="96"/>
      <c r="TSN2" s="96"/>
      <c r="TSO2" s="96"/>
      <c r="TSP2" s="96"/>
      <c r="TSQ2" s="96"/>
      <c r="TSR2" s="96"/>
      <c r="TSS2" s="96"/>
      <c r="TST2" s="96"/>
      <c r="TSU2" s="96"/>
      <c r="TSV2" s="96"/>
      <c r="TSW2" s="96"/>
      <c r="TSX2" s="96"/>
      <c r="TSY2" s="96"/>
      <c r="TSZ2" s="96"/>
      <c r="TTA2" s="96"/>
      <c r="TTB2" s="96"/>
      <c r="TTC2" s="96"/>
      <c r="TTD2" s="96"/>
      <c r="TTE2" s="96"/>
      <c r="TTF2" s="96"/>
      <c r="TTG2" s="96"/>
      <c r="TTH2" s="96"/>
      <c r="TTI2" s="96"/>
      <c r="TTJ2" s="96"/>
      <c r="TTK2" s="96"/>
      <c r="TTL2" s="96"/>
      <c r="TTM2" s="96"/>
      <c r="TTN2" s="96"/>
      <c r="TTO2" s="96"/>
      <c r="TTP2" s="96"/>
      <c r="TTQ2" s="96"/>
      <c r="TTR2" s="96"/>
      <c r="TTS2" s="96"/>
      <c r="TTT2" s="96"/>
      <c r="TTU2" s="96"/>
      <c r="TTV2" s="96"/>
      <c r="TTW2" s="96"/>
      <c r="TTX2" s="96"/>
      <c r="TTY2" s="96"/>
      <c r="TTZ2" s="96"/>
      <c r="TUA2" s="96"/>
      <c r="TUB2" s="96"/>
      <c r="TUC2" s="96"/>
      <c r="TUD2" s="96"/>
      <c r="TUE2" s="96"/>
      <c r="TUF2" s="96"/>
      <c r="TUG2" s="96"/>
      <c r="TUH2" s="96"/>
      <c r="TUI2" s="96"/>
      <c r="TUJ2" s="96"/>
      <c r="TUK2" s="96"/>
      <c r="TUL2" s="96"/>
      <c r="TUM2" s="96"/>
      <c r="TUN2" s="96"/>
      <c r="TUO2" s="96"/>
      <c r="TUP2" s="96"/>
      <c r="TUQ2" s="96"/>
      <c r="TUR2" s="96"/>
      <c r="TUS2" s="96"/>
      <c r="TUT2" s="96"/>
      <c r="TUU2" s="96"/>
      <c r="TUV2" s="96"/>
      <c r="TUW2" s="96"/>
      <c r="TUX2" s="96"/>
      <c r="TUY2" s="96"/>
      <c r="TUZ2" s="96"/>
      <c r="TVA2" s="96"/>
      <c r="TVB2" s="96"/>
      <c r="TVC2" s="96"/>
      <c r="TVD2" s="96"/>
      <c r="TVE2" s="96"/>
      <c r="TVF2" s="96"/>
      <c r="TVG2" s="96"/>
      <c r="TVH2" s="96"/>
      <c r="TVI2" s="96"/>
      <c r="TVJ2" s="96"/>
      <c r="TVK2" s="96"/>
      <c r="TVL2" s="96"/>
      <c r="TVM2" s="96"/>
      <c r="TVN2" s="96"/>
      <c r="TVO2" s="96"/>
      <c r="TVP2" s="96"/>
      <c r="TVQ2" s="96"/>
      <c r="TVR2" s="96"/>
      <c r="TVS2" s="96"/>
      <c r="TVT2" s="96"/>
      <c r="TVU2" s="96"/>
      <c r="TVV2" s="96"/>
      <c r="TVW2" s="96"/>
      <c r="TVX2" s="96"/>
      <c r="TVY2" s="96"/>
      <c r="TVZ2" s="96"/>
      <c r="TWA2" s="96"/>
      <c r="TWB2" s="96"/>
      <c r="TWC2" s="96"/>
      <c r="TWD2" s="96"/>
      <c r="TWE2" s="96"/>
      <c r="TWF2" s="96"/>
      <c r="TWG2" s="96"/>
      <c r="TWH2" s="96"/>
      <c r="TWI2" s="96"/>
      <c r="TWJ2" s="96"/>
      <c r="TWK2" s="96"/>
      <c r="TWL2" s="96"/>
      <c r="TWM2" s="96"/>
      <c r="TWN2" s="96"/>
      <c r="TWO2" s="96"/>
      <c r="TWP2" s="96"/>
      <c r="TWQ2" s="96"/>
      <c r="TWR2" s="96"/>
      <c r="TWS2" s="96"/>
      <c r="TWT2" s="96"/>
      <c r="TWU2" s="96"/>
      <c r="TWV2" s="96"/>
      <c r="TWW2" s="96"/>
      <c r="TWX2" s="96"/>
      <c r="TWY2" s="96"/>
      <c r="TWZ2" s="96"/>
      <c r="TXA2" s="96"/>
      <c r="TXB2" s="96"/>
      <c r="TXC2" s="96"/>
      <c r="TXD2" s="96"/>
      <c r="TXE2" s="96"/>
      <c r="TXF2" s="96"/>
      <c r="TXG2" s="96"/>
      <c r="TXH2" s="96"/>
      <c r="TXI2" s="96"/>
      <c r="TXJ2" s="96"/>
      <c r="TXK2" s="96"/>
      <c r="TXL2" s="96"/>
      <c r="TXM2" s="96"/>
      <c r="TXN2" s="96"/>
      <c r="TXO2" s="96"/>
      <c r="TXP2" s="96"/>
      <c r="TXQ2" s="96"/>
      <c r="TXR2" s="96"/>
      <c r="TXS2" s="96"/>
      <c r="TXT2" s="96"/>
      <c r="TXU2" s="96"/>
      <c r="TXV2" s="96"/>
      <c r="TXW2" s="96"/>
      <c r="TXX2" s="96"/>
      <c r="TXY2" s="96"/>
      <c r="TXZ2" s="96"/>
      <c r="TYA2" s="96"/>
      <c r="TYB2" s="96"/>
      <c r="TYC2" s="96"/>
      <c r="TYD2" s="96"/>
      <c r="TYE2" s="96"/>
      <c r="TYF2" s="96"/>
      <c r="TYG2" s="96"/>
      <c r="TYH2" s="96"/>
      <c r="TYI2" s="96"/>
      <c r="TYJ2" s="96"/>
      <c r="TYK2" s="96"/>
      <c r="TYL2" s="96"/>
      <c r="TYM2" s="96"/>
      <c r="TYN2" s="96"/>
      <c r="TYO2" s="96"/>
      <c r="TYP2" s="96"/>
      <c r="TYQ2" s="96"/>
      <c r="TYR2" s="96"/>
      <c r="TYS2" s="96"/>
      <c r="TYT2" s="96"/>
      <c r="TYU2" s="96"/>
      <c r="TYV2" s="96"/>
      <c r="TYW2" s="96"/>
      <c r="TYX2" s="96"/>
      <c r="TYY2" s="96"/>
      <c r="TYZ2" s="96"/>
      <c r="TZA2" s="96"/>
      <c r="TZB2" s="96"/>
      <c r="TZC2" s="96"/>
      <c r="TZD2" s="96"/>
      <c r="TZE2" s="96"/>
      <c r="TZF2" s="96"/>
      <c r="TZG2" s="96"/>
      <c r="TZH2" s="96"/>
      <c r="TZI2" s="96"/>
      <c r="TZJ2" s="96"/>
      <c r="TZK2" s="96"/>
      <c r="TZL2" s="96"/>
      <c r="TZM2" s="96"/>
      <c r="TZN2" s="96"/>
      <c r="TZO2" s="96"/>
      <c r="TZP2" s="96"/>
      <c r="TZQ2" s="96"/>
      <c r="TZR2" s="96"/>
      <c r="TZS2" s="96"/>
      <c r="TZT2" s="96"/>
      <c r="TZU2" s="96"/>
      <c r="TZV2" s="96"/>
      <c r="TZW2" s="96"/>
      <c r="TZX2" s="96"/>
      <c r="TZY2" s="96"/>
      <c r="TZZ2" s="96"/>
      <c r="UAA2" s="96"/>
      <c r="UAB2" s="96"/>
      <c r="UAC2" s="96"/>
      <c r="UAD2" s="96"/>
      <c r="UAE2" s="96"/>
      <c r="UAF2" s="96"/>
      <c r="UAG2" s="96"/>
      <c r="UAH2" s="96"/>
      <c r="UAI2" s="96"/>
      <c r="UAJ2" s="96"/>
      <c r="UAK2" s="96"/>
      <c r="UAL2" s="96"/>
      <c r="UAM2" s="96"/>
      <c r="UAN2" s="96"/>
      <c r="UAO2" s="96"/>
      <c r="UAP2" s="96"/>
      <c r="UAQ2" s="96"/>
      <c r="UAR2" s="96"/>
      <c r="UAS2" s="96"/>
      <c r="UAT2" s="96"/>
      <c r="UAU2" s="96"/>
      <c r="UAV2" s="96"/>
      <c r="UAW2" s="96"/>
      <c r="UAX2" s="96"/>
      <c r="UAY2" s="96"/>
      <c r="UAZ2" s="96"/>
      <c r="UBA2" s="96"/>
      <c r="UBB2" s="96"/>
      <c r="UBC2" s="96"/>
      <c r="UBD2" s="96"/>
      <c r="UBE2" s="96"/>
      <c r="UBF2" s="96"/>
      <c r="UBG2" s="96"/>
      <c r="UBH2" s="96"/>
      <c r="UBI2" s="96"/>
      <c r="UBJ2" s="96"/>
      <c r="UBK2" s="96"/>
      <c r="UBL2" s="96"/>
      <c r="UBM2" s="96"/>
      <c r="UBN2" s="96"/>
      <c r="UBO2" s="96"/>
      <c r="UBP2" s="96"/>
      <c r="UBQ2" s="96"/>
      <c r="UBR2" s="96"/>
      <c r="UBS2" s="96"/>
      <c r="UBT2" s="96"/>
      <c r="UBU2" s="96"/>
      <c r="UBV2" s="96"/>
      <c r="UBW2" s="96"/>
      <c r="UBX2" s="96"/>
      <c r="UBY2" s="96"/>
      <c r="UBZ2" s="96"/>
      <c r="UCA2" s="96"/>
      <c r="UCB2" s="96"/>
      <c r="UCC2" s="96"/>
      <c r="UCD2" s="96"/>
      <c r="UCE2" s="96"/>
      <c r="UCF2" s="96"/>
      <c r="UCG2" s="96"/>
      <c r="UCH2" s="96"/>
      <c r="UCI2" s="96"/>
      <c r="UCJ2" s="96"/>
      <c r="UCK2" s="96"/>
      <c r="UCL2" s="96"/>
      <c r="UCM2" s="96"/>
      <c r="UCN2" s="96"/>
      <c r="UCO2" s="96"/>
      <c r="UCP2" s="96"/>
      <c r="UCQ2" s="96"/>
      <c r="UCR2" s="96"/>
      <c r="UCS2" s="96"/>
      <c r="UCT2" s="96"/>
      <c r="UCU2" s="96"/>
      <c r="UCV2" s="96"/>
      <c r="UCW2" s="96"/>
      <c r="UCX2" s="96"/>
      <c r="UCY2" s="96"/>
      <c r="UCZ2" s="96"/>
      <c r="UDA2" s="96"/>
      <c r="UDB2" s="96"/>
      <c r="UDC2" s="96"/>
      <c r="UDD2" s="96"/>
      <c r="UDE2" s="96"/>
      <c r="UDF2" s="96"/>
      <c r="UDG2" s="96"/>
      <c r="UDH2" s="96"/>
      <c r="UDI2" s="96"/>
      <c r="UDJ2" s="96"/>
      <c r="UDK2" s="96"/>
      <c r="UDL2" s="96"/>
      <c r="UDM2" s="96"/>
      <c r="UDN2" s="96"/>
      <c r="UDO2" s="96"/>
      <c r="UDP2" s="96"/>
      <c r="UDQ2" s="96"/>
      <c r="UDR2" s="96"/>
      <c r="UDS2" s="96"/>
      <c r="UDT2" s="96"/>
      <c r="UDU2" s="96"/>
      <c r="UDV2" s="96"/>
      <c r="UDW2" s="96"/>
      <c r="UDX2" s="96"/>
      <c r="UDY2" s="96"/>
      <c r="UDZ2" s="96"/>
      <c r="UEA2" s="96"/>
      <c r="UEB2" s="96"/>
      <c r="UEC2" s="96"/>
      <c r="UED2" s="96"/>
      <c r="UEE2" s="96"/>
      <c r="UEF2" s="96"/>
      <c r="UEG2" s="96"/>
      <c r="UEH2" s="96"/>
      <c r="UEI2" s="96"/>
      <c r="UEJ2" s="96"/>
      <c r="UEK2" s="96"/>
      <c r="UEL2" s="96"/>
      <c r="UEM2" s="96"/>
      <c r="UEN2" s="96"/>
      <c r="UEO2" s="96"/>
      <c r="UEP2" s="96"/>
      <c r="UEQ2" s="96"/>
      <c r="UER2" s="96"/>
      <c r="UES2" s="96"/>
      <c r="UET2" s="96"/>
      <c r="UEU2" s="96"/>
      <c r="UEV2" s="96"/>
      <c r="UEW2" s="96"/>
      <c r="UEX2" s="96"/>
      <c r="UEY2" s="96"/>
      <c r="UEZ2" s="96"/>
      <c r="UFA2" s="96"/>
      <c r="UFB2" s="96"/>
      <c r="UFC2" s="96"/>
      <c r="UFD2" s="96"/>
      <c r="UFE2" s="96"/>
      <c r="UFF2" s="96"/>
      <c r="UFG2" s="96"/>
      <c r="UFH2" s="96"/>
      <c r="UFI2" s="96"/>
      <c r="UFJ2" s="96"/>
      <c r="UFK2" s="96"/>
      <c r="UFL2" s="96"/>
      <c r="UFM2" s="96"/>
      <c r="UFN2" s="96"/>
      <c r="UFO2" s="96"/>
      <c r="UFP2" s="96"/>
      <c r="UFQ2" s="96"/>
      <c r="UFR2" s="96"/>
      <c r="UFS2" s="96"/>
      <c r="UFT2" s="96"/>
      <c r="UFU2" s="96"/>
      <c r="UFV2" s="96"/>
      <c r="UFW2" s="96"/>
      <c r="UFX2" s="96"/>
      <c r="UFY2" s="96"/>
      <c r="UFZ2" s="96"/>
      <c r="UGA2" s="96"/>
      <c r="UGB2" s="96"/>
      <c r="UGC2" s="96"/>
      <c r="UGD2" s="96"/>
      <c r="UGE2" s="96"/>
      <c r="UGF2" s="96"/>
      <c r="UGG2" s="96"/>
      <c r="UGH2" s="96"/>
      <c r="UGI2" s="96"/>
      <c r="UGJ2" s="96"/>
      <c r="UGK2" s="96"/>
      <c r="UGL2" s="96"/>
      <c r="UGM2" s="96"/>
      <c r="UGN2" s="96"/>
      <c r="UGO2" s="96"/>
      <c r="UGP2" s="96"/>
      <c r="UGQ2" s="96"/>
      <c r="UGR2" s="96"/>
      <c r="UGS2" s="96"/>
      <c r="UGT2" s="96"/>
      <c r="UGU2" s="96"/>
      <c r="UGV2" s="96"/>
      <c r="UGW2" s="96"/>
      <c r="UGX2" s="96"/>
      <c r="UGY2" s="96"/>
      <c r="UGZ2" s="96"/>
      <c r="UHA2" s="96"/>
      <c r="UHB2" s="96"/>
      <c r="UHC2" s="96"/>
      <c r="UHD2" s="96"/>
      <c r="UHE2" s="96"/>
      <c r="UHF2" s="96"/>
      <c r="UHG2" s="96"/>
      <c r="UHH2" s="96"/>
      <c r="UHI2" s="96"/>
      <c r="UHJ2" s="96"/>
      <c r="UHK2" s="96"/>
      <c r="UHL2" s="96"/>
      <c r="UHM2" s="96"/>
      <c r="UHN2" s="96"/>
      <c r="UHO2" s="96"/>
      <c r="UHP2" s="96"/>
      <c r="UHQ2" s="96"/>
      <c r="UHR2" s="96"/>
      <c r="UHS2" s="96"/>
      <c r="UHT2" s="96"/>
      <c r="UHU2" s="96"/>
      <c r="UHV2" s="96"/>
      <c r="UHW2" s="96"/>
      <c r="UHX2" s="96"/>
      <c r="UHY2" s="96"/>
      <c r="UHZ2" s="96"/>
      <c r="UIA2" s="96"/>
      <c r="UIB2" s="96"/>
      <c r="UIC2" s="96"/>
      <c r="UID2" s="96"/>
      <c r="UIE2" s="96"/>
      <c r="UIF2" s="96"/>
      <c r="UIG2" s="96"/>
      <c r="UIH2" s="96"/>
      <c r="UII2" s="96"/>
      <c r="UIJ2" s="96"/>
      <c r="UIK2" s="96"/>
      <c r="UIL2" s="96"/>
      <c r="UIM2" s="96"/>
      <c r="UIN2" s="96"/>
      <c r="UIO2" s="96"/>
      <c r="UIP2" s="96"/>
      <c r="UIQ2" s="96"/>
      <c r="UIR2" s="96"/>
      <c r="UIS2" s="96"/>
      <c r="UIT2" s="96"/>
      <c r="UIU2" s="96"/>
      <c r="UIV2" s="96"/>
      <c r="UIW2" s="96"/>
      <c r="UIX2" s="96"/>
      <c r="UIY2" s="96"/>
      <c r="UIZ2" s="96"/>
      <c r="UJA2" s="96"/>
      <c r="UJB2" s="96"/>
      <c r="UJC2" s="96"/>
      <c r="UJD2" s="96"/>
      <c r="UJE2" s="96"/>
      <c r="UJF2" s="96"/>
      <c r="UJG2" s="96"/>
      <c r="UJH2" s="96"/>
      <c r="UJI2" s="96"/>
      <c r="UJJ2" s="96"/>
      <c r="UJK2" s="96"/>
      <c r="UJL2" s="96"/>
      <c r="UJM2" s="96"/>
      <c r="UJN2" s="96"/>
      <c r="UJO2" s="96"/>
      <c r="UJP2" s="96"/>
      <c r="UJQ2" s="96"/>
      <c r="UJR2" s="96"/>
      <c r="UJS2" s="96"/>
      <c r="UJT2" s="96"/>
      <c r="UJU2" s="96"/>
      <c r="UJV2" s="96"/>
      <c r="UJW2" s="96"/>
      <c r="UJX2" s="96"/>
      <c r="UJY2" s="96"/>
      <c r="UJZ2" s="96"/>
      <c r="UKA2" s="96"/>
      <c r="UKB2" s="96"/>
      <c r="UKC2" s="96"/>
      <c r="UKD2" s="96"/>
      <c r="UKE2" s="96"/>
      <c r="UKF2" s="96"/>
      <c r="UKG2" s="96"/>
      <c r="UKH2" s="96"/>
      <c r="UKI2" s="96"/>
      <c r="UKJ2" s="96"/>
      <c r="UKK2" s="96"/>
      <c r="UKL2" s="96"/>
      <c r="UKM2" s="96"/>
      <c r="UKN2" s="96"/>
      <c r="UKO2" s="96"/>
      <c r="UKP2" s="96"/>
      <c r="UKQ2" s="96"/>
      <c r="UKR2" s="96"/>
      <c r="UKS2" s="96"/>
      <c r="UKT2" s="96"/>
      <c r="UKU2" s="96"/>
      <c r="UKV2" s="96"/>
      <c r="UKW2" s="96"/>
      <c r="UKX2" s="96"/>
      <c r="UKY2" s="96"/>
      <c r="UKZ2" s="96"/>
      <c r="ULA2" s="96"/>
      <c r="ULB2" s="96"/>
      <c r="ULC2" s="96"/>
      <c r="ULD2" s="96"/>
      <c r="ULE2" s="96"/>
      <c r="ULF2" s="96"/>
      <c r="ULG2" s="96"/>
      <c r="ULH2" s="96"/>
      <c r="ULI2" s="96"/>
      <c r="ULJ2" s="96"/>
      <c r="ULK2" s="96"/>
      <c r="ULL2" s="96"/>
      <c r="ULM2" s="96"/>
      <c r="ULN2" s="96"/>
      <c r="ULO2" s="96"/>
      <c r="ULP2" s="96"/>
      <c r="ULQ2" s="96"/>
      <c r="ULR2" s="96"/>
      <c r="ULS2" s="96"/>
      <c r="ULT2" s="96"/>
      <c r="ULU2" s="96"/>
      <c r="ULV2" s="96"/>
      <c r="ULW2" s="96"/>
      <c r="ULX2" s="96"/>
      <c r="ULY2" s="96"/>
      <c r="ULZ2" s="96"/>
      <c r="UMA2" s="96"/>
      <c r="UMB2" s="96"/>
      <c r="UMC2" s="96"/>
      <c r="UMD2" s="96"/>
      <c r="UME2" s="96"/>
      <c r="UMF2" s="96"/>
      <c r="UMG2" s="96"/>
      <c r="UMH2" s="96"/>
      <c r="UMI2" s="96"/>
      <c r="UMJ2" s="96"/>
      <c r="UMK2" s="96"/>
      <c r="UML2" s="96"/>
      <c r="UMM2" s="96"/>
      <c r="UMN2" s="96"/>
      <c r="UMO2" s="96"/>
      <c r="UMP2" s="96"/>
      <c r="UMQ2" s="96"/>
      <c r="UMR2" s="96"/>
      <c r="UMS2" s="96"/>
      <c r="UMT2" s="96"/>
      <c r="UMU2" s="96"/>
      <c r="UMV2" s="96"/>
      <c r="UMW2" s="96"/>
      <c r="UMX2" s="96"/>
      <c r="UMY2" s="96"/>
      <c r="UMZ2" s="96"/>
      <c r="UNA2" s="96"/>
      <c r="UNB2" s="96"/>
      <c r="UNC2" s="96"/>
      <c r="UND2" s="96"/>
      <c r="UNE2" s="96"/>
      <c r="UNF2" s="96"/>
      <c r="UNG2" s="96"/>
      <c r="UNH2" s="96"/>
      <c r="UNI2" s="96"/>
      <c r="UNJ2" s="96"/>
      <c r="UNK2" s="96"/>
      <c r="UNL2" s="96"/>
      <c r="UNM2" s="96"/>
      <c r="UNN2" s="96"/>
      <c r="UNO2" s="96"/>
      <c r="UNP2" s="96"/>
      <c r="UNQ2" s="96"/>
      <c r="UNR2" s="96"/>
      <c r="UNS2" s="96"/>
      <c r="UNT2" s="96"/>
      <c r="UNU2" s="96"/>
      <c r="UNV2" s="96"/>
      <c r="UNW2" s="96"/>
      <c r="UNX2" s="96"/>
      <c r="UNY2" s="96"/>
      <c r="UNZ2" s="96"/>
      <c r="UOA2" s="96"/>
      <c r="UOB2" s="96"/>
      <c r="UOC2" s="96"/>
      <c r="UOD2" s="96"/>
      <c r="UOE2" s="96"/>
      <c r="UOF2" s="96"/>
      <c r="UOG2" s="96"/>
      <c r="UOH2" s="96"/>
      <c r="UOI2" s="96"/>
      <c r="UOJ2" s="96"/>
      <c r="UOK2" s="96"/>
      <c r="UOL2" s="96"/>
      <c r="UOM2" s="96"/>
      <c r="UON2" s="96"/>
      <c r="UOO2" s="96"/>
      <c r="UOP2" s="96"/>
      <c r="UOQ2" s="96"/>
      <c r="UOR2" s="96"/>
      <c r="UOS2" s="96"/>
      <c r="UOT2" s="96"/>
      <c r="UOU2" s="96"/>
      <c r="UOV2" s="96"/>
      <c r="UOW2" s="96"/>
      <c r="UOX2" s="96"/>
      <c r="UOY2" s="96"/>
      <c r="UOZ2" s="96"/>
      <c r="UPA2" s="96"/>
      <c r="UPB2" s="96"/>
      <c r="UPC2" s="96"/>
      <c r="UPD2" s="96"/>
      <c r="UPE2" s="96"/>
      <c r="UPF2" s="96"/>
      <c r="UPG2" s="96"/>
      <c r="UPH2" s="96"/>
      <c r="UPI2" s="96"/>
      <c r="UPJ2" s="96"/>
      <c r="UPK2" s="96"/>
      <c r="UPL2" s="96"/>
      <c r="UPM2" s="96"/>
      <c r="UPN2" s="96"/>
      <c r="UPO2" s="96"/>
      <c r="UPP2" s="96"/>
      <c r="UPQ2" s="96"/>
      <c r="UPR2" s="96"/>
      <c r="UPS2" s="96"/>
      <c r="UPT2" s="96"/>
      <c r="UPU2" s="96"/>
      <c r="UPV2" s="96"/>
      <c r="UPW2" s="96"/>
      <c r="UPX2" s="96"/>
      <c r="UPY2" s="96"/>
      <c r="UPZ2" s="96"/>
      <c r="UQA2" s="96"/>
      <c r="UQB2" s="96"/>
      <c r="UQC2" s="96"/>
      <c r="UQD2" s="96"/>
      <c r="UQE2" s="96"/>
      <c r="UQF2" s="96"/>
      <c r="UQG2" s="96"/>
      <c r="UQH2" s="96"/>
      <c r="UQI2" s="96"/>
      <c r="UQJ2" s="96"/>
      <c r="UQK2" s="96"/>
      <c r="UQL2" s="96"/>
      <c r="UQM2" s="96"/>
      <c r="UQN2" s="96"/>
      <c r="UQO2" s="96"/>
      <c r="UQP2" s="96"/>
      <c r="UQQ2" s="96"/>
      <c r="UQR2" s="96"/>
      <c r="UQS2" s="96"/>
      <c r="UQT2" s="96"/>
      <c r="UQU2" s="96"/>
      <c r="UQV2" s="96"/>
      <c r="UQW2" s="96"/>
      <c r="UQX2" s="96"/>
      <c r="UQY2" s="96"/>
      <c r="UQZ2" s="96"/>
      <c r="URA2" s="96"/>
      <c r="URB2" s="96"/>
      <c r="URC2" s="96"/>
      <c r="URD2" s="96"/>
      <c r="URE2" s="96"/>
      <c r="URF2" s="96"/>
      <c r="URG2" s="96"/>
      <c r="URH2" s="96"/>
      <c r="URI2" s="96"/>
      <c r="URJ2" s="96"/>
      <c r="URK2" s="96"/>
      <c r="URL2" s="96"/>
      <c r="URM2" s="96"/>
      <c r="URN2" s="96"/>
      <c r="URO2" s="96"/>
      <c r="URP2" s="96"/>
      <c r="URQ2" s="96"/>
      <c r="URR2" s="96"/>
      <c r="URS2" s="96"/>
      <c r="URT2" s="96"/>
      <c r="URU2" s="96"/>
      <c r="URV2" s="96"/>
      <c r="URW2" s="96"/>
      <c r="URX2" s="96"/>
      <c r="URY2" s="96"/>
      <c r="URZ2" s="96"/>
      <c r="USA2" s="96"/>
      <c r="USB2" s="96"/>
      <c r="USC2" s="96"/>
      <c r="USD2" s="96"/>
      <c r="USE2" s="96"/>
      <c r="USF2" s="96"/>
      <c r="USG2" s="96"/>
      <c r="USH2" s="96"/>
      <c r="USI2" s="96"/>
      <c r="USJ2" s="96"/>
      <c r="USK2" s="96"/>
      <c r="USL2" s="96"/>
      <c r="USM2" s="96"/>
      <c r="USN2" s="96"/>
      <c r="USO2" s="96"/>
      <c r="USP2" s="96"/>
      <c r="USQ2" s="96"/>
      <c r="USR2" s="96"/>
      <c r="USS2" s="96"/>
      <c r="UST2" s="96"/>
      <c r="USU2" s="96"/>
      <c r="USV2" s="96"/>
      <c r="USW2" s="96"/>
      <c r="USX2" s="96"/>
      <c r="USY2" s="96"/>
      <c r="USZ2" s="96"/>
      <c r="UTA2" s="96"/>
      <c r="UTB2" s="96"/>
      <c r="UTC2" s="96"/>
      <c r="UTD2" s="96"/>
      <c r="UTE2" s="96"/>
      <c r="UTF2" s="96"/>
      <c r="UTG2" s="96"/>
      <c r="UTH2" s="96"/>
      <c r="UTI2" s="96"/>
      <c r="UTJ2" s="96"/>
      <c r="UTK2" s="96"/>
      <c r="UTL2" s="96"/>
      <c r="UTM2" s="96"/>
      <c r="UTN2" s="96"/>
      <c r="UTO2" s="96"/>
      <c r="UTP2" s="96"/>
      <c r="UTQ2" s="96"/>
      <c r="UTR2" s="96"/>
      <c r="UTS2" s="96"/>
      <c r="UTT2" s="96"/>
      <c r="UTU2" s="96"/>
      <c r="UTV2" s="96"/>
      <c r="UTW2" s="96"/>
      <c r="UTX2" s="96"/>
      <c r="UTY2" s="96"/>
      <c r="UTZ2" s="96"/>
      <c r="UUA2" s="96"/>
      <c r="UUB2" s="96"/>
      <c r="UUC2" s="96"/>
      <c r="UUD2" s="96"/>
      <c r="UUE2" s="96"/>
      <c r="UUF2" s="96"/>
      <c r="UUG2" s="96"/>
      <c r="UUH2" s="96"/>
      <c r="UUI2" s="96"/>
      <c r="UUJ2" s="96"/>
      <c r="UUK2" s="96"/>
      <c r="UUL2" s="96"/>
      <c r="UUM2" s="96"/>
      <c r="UUN2" s="96"/>
      <c r="UUO2" s="96"/>
      <c r="UUP2" s="96"/>
      <c r="UUQ2" s="96"/>
      <c r="UUR2" s="96"/>
      <c r="UUS2" s="96"/>
      <c r="UUT2" s="96"/>
      <c r="UUU2" s="96"/>
      <c r="UUV2" s="96"/>
      <c r="UUW2" s="96"/>
      <c r="UUX2" s="96"/>
      <c r="UUY2" s="96"/>
      <c r="UUZ2" s="96"/>
      <c r="UVA2" s="96"/>
      <c r="UVB2" s="96"/>
      <c r="UVC2" s="96"/>
      <c r="UVD2" s="96"/>
      <c r="UVE2" s="96"/>
      <c r="UVF2" s="96"/>
      <c r="UVG2" s="96"/>
      <c r="UVH2" s="96"/>
      <c r="UVI2" s="96"/>
      <c r="UVJ2" s="96"/>
      <c r="UVK2" s="96"/>
      <c r="UVL2" s="96"/>
      <c r="UVM2" s="96"/>
      <c r="UVN2" s="96"/>
      <c r="UVO2" s="96"/>
      <c r="UVP2" s="96"/>
      <c r="UVQ2" s="96"/>
      <c r="UVR2" s="96"/>
      <c r="UVS2" s="96"/>
      <c r="UVT2" s="96"/>
      <c r="UVU2" s="96"/>
      <c r="UVV2" s="96"/>
      <c r="UVW2" s="96"/>
      <c r="UVX2" s="96"/>
      <c r="UVY2" s="96"/>
      <c r="UVZ2" s="96"/>
      <c r="UWA2" s="96"/>
      <c r="UWB2" s="96"/>
      <c r="UWC2" s="96"/>
      <c r="UWD2" s="96"/>
      <c r="UWE2" s="96"/>
      <c r="UWF2" s="96"/>
      <c r="UWG2" s="96"/>
      <c r="UWH2" s="96"/>
      <c r="UWI2" s="96"/>
      <c r="UWJ2" s="96"/>
      <c r="UWK2" s="96"/>
      <c r="UWL2" s="96"/>
      <c r="UWM2" s="96"/>
      <c r="UWN2" s="96"/>
      <c r="UWO2" s="96"/>
      <c r="UWP2" s="96"/>
      <c r="UWQ2" s="96"/>
      <c r="UWR2" s="96"/>
      <c r="UWS2" s="96"/>
      <c r="UWT2" s="96"/>
      <c r="UWU2" s="96"/>
      <c r="UWV2" s="96"/>
      <c r="UWW2" s="96"/>
      <c r="UWX2" s="96"/>
      <c r="UWY2" s="96"/>
      <c r="UWZ2" s="96"/>
      <c r="UXA2" s="96"/>
      <c r="UXB2" s="96"/>
      <c r="UXC2" s="96"/>
      <c r="UXD2" s="96"/>
      <c r="UXE2" s="96"/>
      <c r="UXF2" s="96"/>
      <c r="UXG2" s="96"/>
      <c r="UXH2" s="96"/>
      <c r="UXI2" s="96"/>
      <c r="UXJ2" s="96"/>
      <c r="UXK2" s="96"/>
      <c r="UXL2" s="96"/>
      <c r="UXM2" s="96"/>
      <c r="UXN2" s="96"/>
      <c r="UXO2" s="96"/>
      <c r="UXP2" s="96"/>
      <c r="UXQ2" s="96"/>
      <c r="UXR2" s="96"/>
      <c r="UXS2" s="96"/>
      <c r="UXT2" s="96"/>
      <c r="UXU2" s="96"/>
      <c r="UXV2" s="96"/>
      <c r="UXW2" s="96"/>
      <c r="UXX2" s="96"/>
      <c r="UXY2" s="96"/>
      <c r="UXZ2" s="96"/>
      <c r="UYA2" s="96"/>
      <c r="UYB2" s="96"/>
      <c r="UYC2" s="96"/>
      <c r="UYD2" s="96"/>
      <c r="UYE2" s="96"/>
      <c r="UYF2" s="96"/>
      <c r="UYG2" s="96"/>
      <c r="UYH2" s="96"/>
      <c r="UYI2" s="96"/>
      <c r="UYJ2" s="96"/>
      <c r="UYK2" s="96"/>
      <c r="UYL2" s="96"/>
      <c r="UYM2" s="96"/>
      <c r="UYN2" s="96"/>
      <c r="UYO2" s="96"/>
      <c r="UYP2" s="96"/>
      <c r="UYQ2" s="96"/>
      <c r="UYR2" s="96"/>
      <c r="UYS2" s="96"/>
      <c r="UYT2" s="96"/>
      <c r="UYU2" s="96"/>
      <c r="UYV2" s="96"/>
      <c r="UYW2" s="96"/>
      <c r="UYX2" s="96"/>
      <c r="UYY2" s="96"/>
      <c r="UYZ2" s="96"/>
      <c r="UZA2" s="96"/>
      <c r="UZB2" s="96"/>
      <c r="UZC2" s="96"/>
      <c r="UZD2" s="96"/>
      <c r="UZE2" s="96"/>
      <c r="UZF2" s="96"/>
      <c r="UZG2" s="96"/>
      <c r="UZH2" s="96"/>
      <c r="UZI2" s="96"/>
      <c r="UZJ2" s="96"/>
      <c r="UZK2" s="96"/>
      <c r="UZL2" s="96"/>
      <c r="UZM2" s="96"/>
      <c r="UZN2" s="96"/>
      <c r="UZO2" s="96"/>
      <c r="UZP2" s="96"/>
      <c r="UZQ2" s="96"/>
      <c r="UZR2" s="96"/>
      <c r="UZS2" s="96"/>
      <c r="UZT2" s="96"/>
      <c r="UZU2" s="96"/>
      <c r="UZV2" s="96"/>
      <c r="UZW2" s="96"/>
      <c r="UZX2" s="96"/>
      <c r="UZY2" s="96"/>
      <c r="UZZ2" s="96"/>
      <c r="VAA2" s="96"/>
      <c r="VAB2" s="96"/>
      <c r="VAC2" s="96"/>
      <c r="VAD2" s="96"/>
      <c r="VAE2" s="96"/>
      <c r="VAF2" s="96"/>
      <c r="VAG2" s="96"/>
      <c r="VAH2" s="96"/>
      <c r="VAI2" s="96"/>
      <c r="VAJ2" s="96"/>
      <c r="VAK2" s="96"/>
      <c r="VAL2" s="96"/>
      <c r="VAM2" s="96"/>
      <c r="VAN2" s="96"/>
      <c r="VAO2" s="96"/>
      <c r="VAP2" s="96"/>
      <c r="VAQ2" s="96"/>
      <c r="VAR2" s="96"/>
      <c r="VAS2" s="96"/>
      <c r="VAT2" s="96"/>
      <c r="VAU2" s="96"/>
      <c r="VAV2" s="96"/>
      <c r="VAW2" s="96"/>
      <c r="VAX2" s="96"/>
      <c r="VAY2" s="96"/>
      <c r="VAZ2" s="96"/>
      <c r="VBA2" s="96"/>
      <c r="VBB2" s="96"/>
      <c r="VBC2" s="96"/>
      <c r="VBD2" s="96"/>
      <c r="VBE2" s="96"/>
      <c r="VBF2" s="96"/>
      <c r="VBG2" s="96"/>
      <c r="VBH2" s="96"/>
      <c r="VBI2" s="96"/>
      <c r="VBJ2" s="96"/>
      <c r="VBK2" s="96"/>
      <c r="VBL2" s="96"/>
      <c r="VBM2" s="96"/>
      <c r="VBN2" s="96"/>
      <c r="VBO2" s="96"/>
      <c r="VBP2" s="96"/>
      <c r="VBQ2" s="96"/>
      <c r="VBR2" s="96"/>
      <c r="VBS2" s="96"/>
      <c r="VBT2" s="96"/>
      <c r="VBU2" s="96"/>
      <c r="VBV2" s="96"/>
      <c r="VBW2" s="96"/>
      <c r="VBX2" s="96"/>
      <c r="VBY2" s="96"/>
      <c r="VBZ2" s="96"/>
      <c r="VCA2" s="96"/>
      <c r="VCB2" s="96"/>
      <c r="VCC2" s="96"/>
      <c r="VCD2" s="96"/>
      <c r="VCE2" s="96"/>
      <c r="VCF2" s="96"/>
      <c r="VCG2" s="96"/>
      <c r="VCH2" s="96"/>
      <c r="VCI2" s="96"/>
      <c r="VCJ2" s="96"/>
      <c r="VCK2" s="96"/>
      <c r="VCL2" s="96"/>
      <c r="VCM2" s="96"/>
      <c r="VCN2" s="96"/>
      <c r="VCO2" s="96"/>
      <c r="VCP2" s="96"/>
      <c r="VCQ2" s="96"/>
      <c r="VCR2" s="96"/>
      <c r="VCS2" s="96"/>
      <c r="VCT2" s="96"/>
      <c r="VCU2" s="96"/>
      <c r="VCV2" s="96"/>
      <c r="VCW2" s="96"/>
      <c r="VCX2" s="96"/>
      <c r="VCY2" s="96"/>
      <c r="VCZ2" s="96"/>
      <c r="VDA2" s="96"/>
      <c r="VDB2" s="96"/>
      <c r="VDC2" s="96"/>
      <c r="VDD2" s="96"/>
      <c r="VDE2" s="96"/>
      <c r="VDF2" s="96"/>
      <c r="VDG2" s="96"/>
      <c r="VDH2" s="96"/>
      <c r="VDI2" s="96"/>
      <c r="VDJ2" s="96"/>
      <c r="VDK2" s="96"/>
      <c r="VDL2" s="96"/>
      <c r="VDM2" s="96"/>
      <c r="VDN2" s="96"/>
      <c r="VDO2" s="96"/>
      <c r="VDP2" s="96"/>
      <c r="VDQ2" s="96"/>
      <c r="VDR2" s="96"/>
      <c r="VDS2" s="96"/>
      <c r="VDT2" s="96"/>
      <c r="VDU2" s="96"/>
      <c r="VDV2" s="96"/>
      <c r="VDW2" s="96"/>
      <c r="VDX2" s="96"/>
      <c r="VDY2" s="96"/>
      <c r="VDZ2" s="96"/>
      <c r="VEA2" s="96"/>
      <c r="VEB2" s="96"/>
      <c r="VEC2" s="96"/>
      <c r="VED2" s="96"/>
      <c r="VEE2" s="96"/>
      <c r="VEF2" s="96"/>
      <c r="VEG2" s="96"/>
      <c r="VEH2" s="96"/>
      <c r="VEI2" s="96"/>
      <c r="VEJ2" s="96"/>
      <c r="VEK2" s="96"/>
      <c r="VEL2" s="96"/>
      <c r="VEM2" s="96"/>
      <c r="VEN2" s="96"/>
      <c r="VEO2" s="96"/>
      <c r="VEP2" s="96"/>
      <c r="VEQ2" s="96"/>
      <c r="VER2" s="96"/>
      <c r="VES2" s="96"/>
      <c r="VET2" s="96"/>
      <c r="VEU2" s="96"/>
      <c r="VEV2" s="96"/>
      <c r="VEW2" s="96"/>
      <c r="VEX2" s="96"/>
      <c r="VEY2" s="96"/>
      <c r="VEZ2" s="96"/>
      <c r="VFA2" s="96"/>
      <c r="VFB2" s="96"/>
      <c r="VFC2" s="96"/>
      <c r="VFD2" s="96"/>
      <c r="VFE2" s="96"/>
      <c r="VFF2" s="96"/>
      <c r="VFG2" s="96"/>
      <c r="VFH2" s="96"/>
      <c r="VFI2" s="96"/>
      <c r="VFJ2" s="96"/>
      <c r="VFK2" s="96"/>
      <c r="VFL2" s="96"/>
      <c r="VFM2" s="96"/>
      <c r="VFN2" s="96"/>
      <c r="VFO2" s="96"/>
      <c r="VFP2" s="96"/>
      <c r="VFQ2" s="96"/>
      <c r="VFR2" s="96"/>
      <c r="VFS2" s="96"/>
      <c r="VFT2" s="96"/>
      <c r="VFU2" s="96"/>
      <c r="VFV2" s="96"/>
      <c r="VFW2" s="96"/>
      <c r="VFX2" s="96"/>
      <c r="VFY2" s="96"/>
      <c r="VFZ2" s="96"/>
      <c r="VGA2" s="96"/>
      <c r="VGB2" s="96"/>
      <c r="VGC2" s="96"/>
      <c r="VGD2" s="96"/>
      <c r="VGE2" s="96"/>
      <c r="VGF2" s="96"/>
      <c r="VGG2" s="96"/>
      <c r="VGH2" s="96"/>
      <c r="VGI2" s="96"/>
      <c r="VGJ2" s="96"/>
      <c r="VGK2" s="96"/>
      <c r="VGL2" s="96"/>
      <c r="VGM2" s="96"/>
      <c r="VGN2" s="96"/>
      <c r="VGO2" s="96"/>
      <c r="VGP2" s="96"/>
      <c r="VGQ2" s="96"/>
      <c r="VGR2" s="96"/>
      <c r="VGS2" s="96"/>
      <c r="VGT2" s="96"/>
      <c r="VGU2" s="96"/>
      <c r="VGV2" s="96"/>
      <c r="VGW2" s="96"/>
      <c r="VGX2" s="96"/>
      <c r="VGY2" s="96"/>
      <c r="VGZ2" s="96"/>
      <c r="VHA2" s="96"/>
      <c r="VHB2" s="96"/>
      <c r="VHC2" s="96"/>
      <c r="VHD2" s="96"/>
      <c r="VHE2" s="96"/>
      <c r="VHF2" s="96"/>
      <c r="VHG2" s="96"/>
      <c r="VHH2" s="96"/>
      <c r="VHI2" s="96"/>
      <c r="VHJ2" s="96"/>
      <c r="VHK2" s="96"/>
      <c r="VHL2" s="96"/>
      <c r="VHM2" s="96"/>
      <c r="VHN2" s="96"/>
      <c r="VHO2" s="96"/>
      <c r="VHP2" s="96"/>
      <c r="VHQ2" s="96"/>
      <c r="VHR2" s="96"/>
      <c r="VHS2" s="96"/>
      <c r="VHT2" s="96"/>
      <c r="VHU2" s="96"/>
      <c r="VHV2" s="96"/>
      <c r="VHW2" s="96"/>
      <c r="VHX2" s="96"/>
      <c r="VHY2" s="96"/>
      <c r="VHZ2" s="96"/>
      <c r="VIA2" s="96"/>
      <c r="VIB2" s="96"/>
      <c r="VIC2" s="96"/>
      <c r="VID2" s="96"/>
      <c r="VIE2" s="96"/>
      <c r="VIF2" s="96"/>
      <c r="VIG2" s="96"/>
      <c r="VIH2" s="96"/>
      <c r="VII2" s="96"/>
      <c r="VIJ2" s="96"/>
      <c r="VIK2" s="96"/>
      <c r="VIL2" s="96"/>
      <c r="VIM2" s="96"/>
      <c r="VIN2" s="96"/>
      <c r="VIO2" s="96"/>
      <c r="VIP2" s="96"/>
      <c r="VIQ2" s="96"/>
      <c r="VIR2" s="96"/>
      <c r="VIS2" s="96"/>
      <c r="VIT2" s="96"/>
      <c r="VIU2" s="96"/>
      <c r="VIV2" s="96"/>
      <c r="VIW2" s="96"/>
      <c r="VIX2" s="96"/>
      <c r="VIY2" s="96"/>
      <c r="VIZ2" s="96"/>
      <c r="VJA2" s="96"/>
      <c r="VJB2" s="96"/>
      <c r="VJC2" s="96"/>
      <c r="VJD2" s="96"/>
      <c r="VJE2" s="96"/>
      <c r="VJF2" s="96"/>
      <c r="VJG2" s="96"/>
      <c r="VJH2" s="96"/>
      <c r="VJI2" s="96"/>
      <c r="VJJ2" s="96"/>
      <c r="VJK2" s="96"/>
      <c r="VJL2" s="96"/>
      <c r="VJM2" s="96"/>
      <c r="VJN2" s="96"/>
      <c r="VJO2" s="96"/>
      <c r="VJP2" s="96"/>
      <c r="VJQ2" s="96"/>
      <c r="VJR2" s="96"/>
      <c r="VJS2" s="96"/>
      <c r="VJT2" s="96"/>
      <c r="VJU2" s="96"/>
      <c r="VJV2" s="96"/>
      <c r="VJW2" s="96"/>
      <c r="VJX2" s="96"/>
      <c r="VJY2" s="96"/>
      <c r="VJZ2" s="96"/>
      <c r="VKA2" s="96"/>
      <c r="VKB2" s="96"/>
      <c r="VKC2" s="96"/>
      <c r="VKD2" s="96"/>
      <c r="VKE2" s="96"/>
      <c r="VKF2" s="96"/>
      <c r="VKG2" s="96"/>
      <c r="VKH2" s="96"/>
      <c r="VKI2" s="96"/>
      <c r="VKJ2" s="96"/>
      <c r="VKK2" s="96"/>
      <c r="VKL2" s="96"/>
      <c r="VKM2" s="96"/>
      <c r="VKN2" s="96"/>
      <c r="VKO2" s="96"/>
      <c r="VKP2" s="96"/>
      <c r="VKQ2" s="96"/>
      <c r="VKR2" s="96"/>
      <c r="VKS2" s="96"/>
      <c r="VKT2" s="96"/>
      <c r="VKU2" s="96"/>
      <c r="VKV2" s="96"/>
      <c r="VKW2" s="96"/>
      <c r="VKX2" s="96"/>
      <c r="VKY2" s="96"/>
      <c r="VKZ2" s="96"/>
      <c r="VLA2" s="96"/>
      <c r="VLB2" s="96"/>
      <c r="VLC2" s="96"/>
      <c r="VLD2" s="96"/>
      <c r="VLE2" s="96"/>
      <c r="VLF2" s="96"/>
      <c r="VLG2" s="96"/>
      <c r="VLH2" s="96"/>
      <c r="VLI2" s="96"/>
      <c r="VLJ2" s="96"/>
      <c r="VLK2" s="96"/>
      <c r="VLL2" s="96"/>
      <c r="VLM2" s="96"/>
      <c r="VLN2" s="96"/>
      <c r="VLO2" s="96"/>
      <c r="VLP2" s="96"/>
      <c r="VLQ2" s="96"/>
      <c r="VLR2" s="96"/>
      <c r="VLS2" s="96"/>
      <c r="VLT2" s="96"/>
      <c r="VLU2" s="96"/>
      <c r="VLV2" s="96"/>
      <c r="VLW2" s="96"/>
      <c r="VLX2" s="96"/>
      <c r="VLY2" s="96"/>
      <c r="VLZ2" s="96"/>
      <c r="VMA2" s="96"/>
      <c r="VMB2" s="96"/>
      <c r="VMC2" s="96"/>
      <c r="VMD2" s="96"/>
      <c r="VME2" s="96"/>
      <c r="VMF2" s="96"/>
      <c r="VMG2" s="96"/>
      <c r="VMH2" s="96"/>
      <c r="VMI2" s="96"/>
      <c r="VMJ2" s="96"/>
      <c r="VMK2" s="96"/>
      <c r="VML2" s="96"/>
      <c r="VMM2" s="96"/>
      <c r="VMN2" s="96"/>
      <c r="VMO2" s="96"/>
      <c r="VMP2" s="96"/>
      <c r="VMQ2" s="96"/>
      <c r="VMR2" s="96"/>
      <c r="VMS2" s="96"/>
      <c r="VMT2" s="96"/>
      <c r="VMU2" s="96"/>
      <c r="VMV2" s="96"/>
      <c r="VMW2" s="96"/>
      <c r="VMX2" s="96"/>
      <c r="VMY2" s="96"/>
      <c r="VMZ2" s="96"/>
      <c r="VNA2" s="96"/>
      <c r="VNB2" s="96"/>
      <c r="VNC2" s="96"/>
      <c r="VND2" s="96"/>
      <c r="VNE2" s="96"/>
      <c r="VNF2" s="96"/>
      <c r="VNG2" s="96"/>
      <c r="VNH2" s="96"/>
      <c r="VNI2" s="96"/>
      <c r="VNJ2" s="96"/>
      <c r="VNK2" s="96"/>
      <c r="VNL2" s="96"/>
      <c r="VNM2" s="96"/>
      <c r="VNN2" s="96"/>
      <c r="VNO2" s="96"/>
      <c r="VNP2" s="96"/>
      <c r="VNQ2" s="96"/>
      <c r="VNR2" s="96"/>
      <c r="VNS2" s="96"/>
      <c r="VNT2" s="96"/>
      <c r="VNU2" s="96"/>
      <c r="VNV2" s="96"/>
      <c r="VNW2" s="96"/>
      <c r="VNX2" s="96"/>
      <c r="VNY2" s="96"/>
      <c r="VNZ2" s="96"/>
      <c r="VOA2" s="96"/>
      <c r="VOB2" s="96"/>
      <c r="VOC2" s="96"/>
      <c r="VOD2" s="96"/>
      <c r="VOE2" s="96"/>
      <c r="VOF2" s="96"/>
      <c r="VOG2" s="96"/>
      <c r="VOH2" s="96"/>
      <c r="VOI2" s="96"/>
      <c r="VOJ2" s="96"/>
      <c r="VOK2" s="96"/>
      <c r="VOL2" s="96"/>
      <c r="VOM2" s="96"/>
      <c r="VON2" s="96"/>
      <c r="VOO2" s="96"/>
      <c r="VOP2" s="96"/>
      <c r="VOQ2" s="96"/>
      <c r="VOR2" s="96"/>
      <c r="VOS2" s="96"/>
      <c r="VOT2" s="96"/>
      <c r="VOU2" s="96"/>
      <c r="VOV2" s="96"/>
      <c r="VOW2" s="96"/>
      <c r="VOX2" s="96"/>
      <c r="VOY2" s="96"/>
      <c r="VOZ2" s="96"/>
      <c r="VPA2" s="96"/>
      <c r="VPB2" s="96"/>
      <c r="VPC2" s="96"/>
      <c r="VPD2" s="96"/>
      <c r="VPE2" s="96"/>
      <c r="VPF2" s="96"/>
      <c r="VPG2" s="96"/>
      <c r="VPH2" s="96"/>
      <c r="VPI2" s="96"/>
      <c r="VPJ2" s="96"/>
      <c r="VPK2" s="96"/>
      <c r="VPL2" s="96"/>
      <c r="VPM2" s="96"/>
      <c r="VPN2" s="96"/>
      <c r="VPO2" s="96"/>
      <c r="VPP2" s="96"/>
      <c r="VPQ2" s="96"/>
      <c r="VPR2" s="96"/>
      <c r="VPS2" s="96"/>
      <c r="VPT2" s="96"/>
      <c r="VPU2" s="96"/>
      <c r="VPV2" s="96"/>
      <c r="VPW2" s="96"/>
      <c r="VPX2" s="96"/>
      <c r="VPY2" s="96"/>
      <c r="VPZ2" s="96"/>
      <c r="VQA2" s="96"/>
      <c r="VQB2" s="96"/>
      <c r="VQC2" s="96"/>
      <c r="VQD2" s="96"/>
      <c r="VQE2" s="96"/>
      <c r="VQF2" s="96"/>
      <c r="VQG2" s="96"/>
      <c r="VQH2" s="96"/>
      <c r="VQI2" s="96"/>
      <c r="VQJ2" s="96"/>
      <c r="VQK2" s="96"/>
      <c r="VQL2" s="96"/>
      <c r="VQM2" s="96"/>
      <c r="VQN2" s="96"/>
      <c r="VQO2" s="96"/>
      <c r="VQP2" s="96"/>
      <c r="VQQ2" s="96"/>
      <c r="VQR2" s="96"/>
      <c r="VQS2" s="96"/>
      <c r="VQT2" s="96"/>
      <c r="VQU2" s="96"/>
      <c r="VQV2" s="96"/>
      <c r="VQW2" s="96"/>
      <c r="VQX2" s="96"/>
      <c r="VQY2" s="96"/>
      <c r="VQZ2" s="96"/>
      <c r="VRA2" s="96"/>
      <c r="VRB2" s="96"/>
      <c r="VRC2" s="96"/>
      <c r="VRD2" s="96"/>
      <c r="VRE2" s="96"/>
      <c r="VRF2" s="96"/>
      <c r="VRG2" s="96"/>
      <c r="VRH2" s="96"/>
      <c r="VRI2" s="96"/>
      <c r="VRJ2" s="96"/>
      <c r="VRK2" s="96"/>
      <c r="VRL2" s="96"/>
      <c r="VRM2" s="96"/>
      <c r="VRN2" s="96"/>
      <c r="VRO2" s="96"/>
      <c r="VRP2" s="96"/>
      <c r="VRQ2" s="96"/>
      <c r="VRR2" s="96"/>
      <c r="VRS2" s="96"/>
      <c r="VRT2" s="96"/>
      <c r="VRU2" s="96"/>
      <c r="VRV2" s="96"/>
      <c r="VRW2" s="96"/>
      <c r="VRX2" s="96"/>
      <c r="VRY2" s="96"/>
      <c r="VRZ2" s="96"/>
      <c r="VSA2" s="96"/>
      <c r="VSB2" s="96"/>
      <c r="VSC2" s="96"/>
      <c r="VSD2" s="96"/>
      <c r="VSE2" s="96"/>
      <c r="VSF2" s="96"/>
      <c r="VSG2" s="96"/>
      <c r="VSH2" s="96"/>
      <c r="VSI2" s="96"/>
      <c r="VSJ2" s="96"/>
      <c r="VSK2" s="96"/>
      <c r="VSL2" s="96"/>
      <c r="VSM2" s="96"/>
      <c r="VSN2" s="96"/>
      <c r="VSO2" s="96"/>
      <c r="VSP2" s="96"/>
      <c r="VSQ2" s="96"/>
      <c r="VSR2" s="96"/>
      <c r="VSS2" s="96"/>
      <c r="VST2" s="96"/>
      <c r="VSU2" s="96"/>
      <c r="VSV2" s="96"/>
      <c r="VSW2" s="96"/>
      <c r="VSX2" s="96"/>
      <c r="VSY2" s="96"/>
      <c r="VSZ2" s="96"/>
      <c r="VTA2" s="96"/>
      <c r="VTB2" s="96"/>
      <c r="VTC2" s="96"/>
      <c r="VTD2" s="96"/>
      <c r="VTE2" s="96"/>
      <c r="VTF2" s="96"/>
      <c r="VTG2" s="96"/>
      <c r="VTH2" s="96"/>
      <c r="VTI2" s="96"/>
      <c r="VTJ2" s="96"/>
      <c r="VTK2" s="96"/>
      <c r="VTL2" s="96"/>
      <c r="VTM2" s="96"/>
      <c r="VTN2" s="96"/>
      <c r="VTO2" s="96"/>
      <c r="VTP2" s="96"/>
      <c r="VTQ2" s="96"/>
      <c r="VTR2" s="96"/>
      <c r="VTS2" s="96"/>
      <c r="VTT2" s="96"/>
      <c r="VTU2" s="96"/>
      <c r="VTV2" s="96"/>
      <c r="VTW2" s="96"/>
      <c r="VTX2" s="96"/>
      <c r="VTY2" s="96"/>
      <c r="VTZ2" s="96"/>
      <c r="VUA2" s="96"/>
      <c r="VUB2" s="96"/>
      <c r="VUC2" s="96"/>
      <c r="VUD2" s="96"/>
      <c r="VUE2" s="96"/>
      <c r="VUF2" s="96"/>
      <c r="VUG2" s="96"/>
      <c r="VUH2" s="96"/>
      <c r="VUI2" s="96"/>
      <c r="VUJ2" s="96"/>
      <c r="VUK2" s="96"/>
      <c r="VUL2" s="96"/>
      <c r="VUM2" s="96"/>
      <c r="VUN2" s="96"/>
      <c r="VUO2" s="96"/>
      <c r="VUP2" s="96"/>
      <c r="VUQ2" s="96"/>
      <c r="VUR2" s="96"/>
      <c r="VUS2" s="96"/>
      <c r="VUT2" s="96"/>
      <c r="VUU2" s="96"/>
      <c r="VUV2" s="96"/>
      <c r="VUW2" s="96"/>
      <c r="VUX2" s="96"/>
      <c r="VUY2" s="96"/>
      <c r="VUZ2" s="96"/>
      <c r="VVA2" s="96"/>
      <c r="VVB2" s="96"/>
      <c r="VVC2" s="96"/>
      <c r="VVD2" s="96"/>
      <c r="VVE2" s="96"/>
      <c r="VVF2" s="96"/>
      <c r="VVG2" s="96"/>
      <c r="VVH2" s="96"/>
      <c r="VVI2" s="96"/>
      <c r="VVJ2" s="96"/>
      <c r="VVK2" s="96"/>
      <c r="VVL2" s="96"/>
      <c r="VVM2" s="96"/>
      <c r="VVN2" s="96"/>
      <c r="VVO2" s="96"/>
      <c r="VVP2" s="96"/>
      <c r="VVQ2" s="96"/>
      <c r="VVR2" s="96"/>
      <c r="VVS2" s="96"/>
      <c r="VVT2" s="96"/>
      <c r="VVU2" s="96"/>
      <c r="VVV2" s="96"/>
      <c r="VVW2" s="96"/>
      <c r="VVX2" s="96"/>
      <c r="VVY2" s="96"/>
      <c r="VVZ2" s="96"/>
      <c r="VWA2" s="96"/>
      <c r="VWB2" s="96"/>
      <c r="VWC2" s="96"/>
      <c r="VWD2" s="96"/>
      <c r="VWE2" s="96"/>
      <c r="VWF2" s="96"/>
      <c r="VWG2" s="96"/>
      <c r="VWH2" s="96"/>
      <c r="VWI2" s="96"/>
      <c r="VWJ2" s="96"/>
      <c r="VWK2" s="96"/>
      <c r="VWL2" s="96"/>
      <c r="VWM2" s="96"/>
      <c r="VWN2" s="96"/>
      <c r="VWO2" s="96"/>
      <c r="VWP2" s="96"/>
      <c r="VWQ2" s="96"/>
      <c r="VWR2" s="96"/>
      <c r="VWS2" s="96"/>
      <c r="VWT2" s="96"/>
      <c r="VWU2" s="96"/>
      <c r="VWV2" s="96"/>
      <c r="VWW2" s="96"/>
      <c r="VWX2" s="96"/>
      <c r="VWY2" s="96"/>
      <c r="VWZ2" s="96"/>
      <c r="VXA2" s="96"/>
      <c r="VXB2" s="96"/>
      <c r="VXC2" s="96"/>
      <c r="VXD2" s="96"/>
      <c r="VXE2" s="96"/>
      <c r="VXF2" s="96"/>
      <c r="VXG2" s="96"/>
      <c r="VXH2" s="96"/>
      <c r="VXI2" s="96"/>
      <c r="VXJ2" s="96"/>
      <c r="VXK2" s="96"/>
      <c r="VXL2" s="96"/>
      <c r="VXM2" s="96"/>
      <c r="VXN2" s="96"/>
      <c r="VXO2" s="96"/>
      <c r="VXP2" s="96"/>
      <c r="VXQ2" s="96"/>
      <c r="VXR2" s="96"/>
      <c r="VXS2" s="96"/>
      <c r="VXT2" s="96"/>
      <c r="VXU2" s="96"/>
      <c r="VXV2" s="96"/>
      <c r="VXW2" s="96"/>
      <c r="VXX2" s="96"/>
      <c r="VXY2" s="96"/>
      <c r="VXZ2" s="96"/>
      <c r="VYA2" s="96"/>
      <c r="VYB2" s="96"/>
      <c r="VYC2" s="96"/>
      <c r="VYD2" s="96"/>
      <c r="VYE2" s="96"/>
      <c r="VYF2" s="96"/>
      <c r="VYG2" s="96"/>
      <c r="VYH2" s="96"/>
      <c r="VYI2" s="96"/>
      <c r="VYJ2" s="96"/>
      <c r="VYK2" s="96"/>
      <c r="VYL2" s="96"/>
      <c r="VYM2" s="96"/>
      <c r="VYN2" s="96"/>
      <c r="VYO2" s="96"/>
      <c r="VYP2" s="96"/>
      <c r="VYQ2" s="96"/>
      <c r="VYR2" s="96"/>
      <c r="VYS2" s="96"/>
      <c r="VYT2" s="96"/>
      <c r="VYU2" s="96"/>
      <c r="VYV2" s="96"/>
      <c r="VYW2" s="96"/>
      <c r="VYX2" s="96"/>
      <c r="VYY2" s="96"/>
      <c r="VYZ2" s="96"/>
      <c r="VZA2" s="96"/>
      <c r="VZB2" s="96"/>
      <c r="VZC2" s="96"/>
      <c r="VZD2" s="96"/>
      <c r="VZE2" s="96"/>
      <c r="VZF2" s="96"/>
      <c r="VZG2" s="96"/>
      <c r="VZH2" s="96"/>
      <c r="VZI2" s="96"/>
      <c r="VZJ2" s="96"/>
      <c r="VZK2" s="96"/>
      <c r="VZL2" s="96"/>
      <c r="VZM2" s="96"/>
      <c r="VZN2" s="96"/>
      <c r="VZO2" s="96"/>
      <c r="VZP2" s="96"/>
      <c r="VZQ2" s="96"/>
      <c r="VZR2" s="96"/>
      <c r="VZS2" s="96"/>
      <c r="VZT2" s="96"/>
      <c r="VZU2" s="96"/>
      <c r="VZV2" s="96"/>
      <c r="VZW2" s="96"/>
      <c r="VZX2" s="96"/>
      <c r="VZY2" s="96"/>
      <c r="VZZ2" s="96"/>
      <c r="WAA2" s="96"/>
      <c r="WAB2" s="96"/>
      <c r="WAC2" s="96"/>
      <c r="WAD2" s="96"/>
      <c r="WAE2" s="96"/>
      <c r="WAF2" s="96"/>
      <c r="WAG2" s="96"/>
      <c r="WAH2" s="96"/>
      <c r="WAI2" s="96"/>
      <c r="WAJ2" s="96"/>
      <c r="WAK2" s="96"/>
      <c r="WAL2" s="96"/>
      <c r="WAM2" s="96"/>
      <c r="WAN2" s="96"/>
      <c r="WAO2" s="96"/>
      <c r="WAP2" s="96"/>
      <c r="WAQ2" s="96"/>
      <c r="WAR2" s="96"/>
      <c r="WAS2" s="96"/>
      <c r="WAT2" s="96"/>
      <c r="WAU2" s="96"/>
      <c r="WAV2" s="96"/>
      <c r="WAW2" s="96"/>
      <c r="WAX2" s="96"/>
      <c r="WAY2" s="96"/>
      <c r="WAZ2" s="96"/>
      <c r="WBA2" s="96"/>
      <c r="WBB2" s="96"/>
      <c r="WBC2" s="96"/>
      <c r="WBD2" s="96"/>
      <c r="WBE2" s="96"/>
      <c r="WBF2" s="96"/>
      <c r="WBG2" s="96"/>
      <c r="WBH2" s="96"/>
      <c r="WBI2" s="96"/>
      <c r="WBJ2" s="96"/>
      <c r="WBK2" s="96"/>
      <c r="WBL2" s="96"/>
      <c r="WBM2" s="96"/>
      <c r="WBN2" s="96"/>
      <c r="WBO2" s="96"/>
      <c r="WBP2" s="96"/>
      <c r="WBQ2" s="96"/>
      <c r="WBR2" s="96"/>
      <c r="WBS2" s="96"/>
      <c r="WBT2" s="96"/>
      <c r="WBU2" s="96"/>
      <c r="WBV2" s="96"/>
      <c r="WBW2" s="96"/>
      <c r="WBX2" s="96"/>
      <c r="WBY2" s="96"/>
      <c r="WBZ2" s="96"/>
      <c r="WCA2" s="96"/>
      <c r="WCB2" s="96"/>
      <c r="WCC2" s="96"/>
      <c r="WCD2" s="96"/>
      <c r="WCE2" s="96"/>
      <c r="WCF2" s="96"/>
      <c r="WCG2" s="96"/>
      <c r="WCH2" s="96"/>
      <c r="WCI2" s="96"/>
      <c r="WCJ2" s="96"/>
      <c r="WCK2" s="96"/>
      <c r="WCL2" s="96"/>
      <c r="WCM2" s="96"/>
      <c r="WCN2" s="96"/>
      <c r="WCO2" s="96"/>
      <c r="WCP2" s="96"/>
      <c r="WCQ2" s="96"/>
      <c r="WCR2" s="96"/>
      <c r="WCS2" s="96"/>
      <c r="WCT2" s="96"/>
      <c r="WCU2" s="96"/>
      <c r="WCV2" s="96"/>
      <c r="WCW2" s="96"/>
      <c r="WCX2" s="96"/>
      <c r="WCY2" s="96"/>
      <c r="WCZ2" s="96"/>
      <c r="WDA2" s="96"/>
      <c r="WDB2" s="96"/>
      <c r="WDC2" s="96"/>
      <c r="WDD2" s="96"/>
      <c r="WDE2" s="96"/>
      <c r="WDF2" s="96"/>
      <c r="WDG2" s="96"/>
      <c r="WDH2" s="96"/>
      <c r="WDI2" s="96"/>
      <c r="WDJ2" s="96"/>
      <c r="WDK2" s="96"/>
      <c r="WDL2" s="96"/>
      <c r="WDM2" s="96"/>
      <c r="WDN2" s="96"/>
      <c r="WDO2" s="96"/>
      <c r="WDP2" s="96"/>
      <c r="WDQ2" s="96"/>
      <c r="WDR2" s="96"/>
      <c r="WDS2" s="96"/>
      <c r="WDT2" s="96"/>
      <c r="WDU2" s="96"/>
      <c r="WDV2" s="96"/>
      <c r="WDW2" s="96"/>
      <c r="WDX2" s="96"/>
      <c r="WDY2" s="96"/>
      <c r="WDZ2" s="96"/>
      <c r="WEA2" s="96"/>
      <c r="WEB2" s="96"/>
      <c r="WEC2" s="96"/>
      <c r="WED2" s="96"/>
      <c r="WEE2" s="96"/>
      <c r="WEF2" s="96"/>
      <c r="WEG2" s="96"/>
      <c r="WEH2" s="96"/>
      <c r="WEI2" s="96"/>
      <c r="WEJ2" s="96"/>
      <c r="WEK2" s="96"/>
      <c r="WEL2" s="96"/>
      <c r="WEM2" s="96"/>
      <c r="WEN2" s="96"/>
      <c r="WEO2" s="96"/>
      <c r="WEP2" s="96"/>
      <c r="WEQ2" s="96"/>
      <c r="WER2" s="96"/>
      <c r="WES2" s="96"/>
      <c r="WET2" s="96"/>
      <c r="WEU2" s="96"/>
      <c r="WEV2" s="96"/>
      <c r="WEW2" s="96"/>
      <c r="WEX2" s="96"/>
      <c r="WEY2" s="96"/>
      <c r="WEZ2" s="96"/>
      <c r="WFA2" s="96"/>
      <c r="WFB2" s="96"/>
      <c r="WFC2" s="96"/>
      <c r="WFD2" s="96"/>
      <c r="WFE2" s="96"/>
      <c r="WFF2" s="96"/>
      <c r="WFG2" s="96"/>
      <c r="WFH2" s="96"/>
      <c r="WFI2" s="96"/>
      <c r="WFJ2" s="96"/>
      <c r="WFK2" s="96"/>
      <c r="WFL2" s="96"/>
      <c r="WFM2" s="96"/>
      <c r="WFN2" s="96"/>
      <c r="WFO2" s="96"/>
      <c r="WFP2" s="96"/>
      <c r="WFQ2" s="96"/>
      <c r="WFR2" s="96"/>
      <c r="WFS2" s="96"/>
      <c r="WFT2" s="96"/>
      <c r="WFU2" s="96"/>
      <c r="WFV2" s="96"/>
      <c r="WFW2" s="96"/>
      <c r="WFX2" s="96"/>
      <c r="WFY2" s="96"/>
      <c r="WFZ2" s="96"/>
      <c r="WGA2" s="96"/>
      <c r="WGB2" s="96"/>
      <c r="WGC2" s="96"/>
      <c r="WGD2" s="96"/>
      <c r="WGE2" s="96"/>
      <c r="WGF2" s="96"/>
      <c r="WGG2" s="96"/>
      <c r="WGH2" s="96"/>
      <c r="WGI2" s="96"/>
      <c r="WGJ2" s="96"/>
      <c r="WGK2" s="96"/>
      <c r="WGL2" s="96"/>
      <c r="WGM2" s="96"/>
      <c r="WGN2" s="96"/>
      <c r="WGO2" s="96"/>
      <c r="WGP2" s="96"/>
      <c r="WGQ2" s="96"/>
      <c r="WGR2" s="96"/>
      <c r="WGS2" s="96"/>
      <c r="WGT2" s="96"/>
      <c r="WGU2" s="96"/>
      <c r="WGV2" s="96"/>
      <c r="WGW2" s="96"/>
      <c r="WGX2" s="96"/>
      <c r="WGY2" s="96"/>
      <c r="WGZ2" s="96"/>
      <c r="WHA2" s="96"/>
      <c r="WHB2" s="96"/>
      <c r="WHC2" s="96"/>
      <c r="WHD2" s="96"/>
      <c r="WHE2" s="96"/>
      <c r="WHF2" s="96"/>
      <c r="WHG2" s="96"/>
      <c r="WHH2" s="96"/>
      <c r="WHI2" s="96"/>
      <c r="WHJ2" s="96"/>
      <c r="WHK2" s="96"/>
      <c r="WHL2" s="96"/>
      <c r="WHM2" s="96"/>
      <c r="WHN2" s="96"/>
      <c r="WHO2" s="96"/>
      <c r="WHP2" s="96"/>
      <c r="WHQ2" s="96"/>
      <c r="WHR2" s="96"/>
      <c r="WHS2" s="96"/>
      <c r="WHT2" s="96"/>
      <c r="WHU2" s="96"/>
      <c r="WHV2" s="96"/>
      <c r="WHW2" s="96"/>
      <c r="WHX2" s="96"/>
      <c r="WHY2" s="96"/>
      <c r="WHZ2" s="96"/>
      <c r="WIA2" s="96"/>
      <c r="WIB2" s="96"/>
      <c r="WIC2" s="96"/>
      <c r="WID2" s="96"/>
      <c r="WIE2" s="96"/>
      <c r="WIF2" s="96"/>
      <c r="WIG2" s="96"/>
      <c r="WIH2" s="96"/>
      <c r="WII2" s="96"/>
      <c r="WIJ2" s="96"/>
      <c r="WIK2" s="96"/>
      <c r="WIL2" s="96"/>
      <c r="WIM2" s="96"/>
      <c r="WIN2" s="96"/>
      <c r="WIO2" s="96"/>
      <c r="WIP2" s="96"/>
      <c r="WIQ2" s="96"/>
      <c r="WIR2" s="96"/>
      <c r="WIS2" s="96"/>
      <c r="WIT2" s="96"/>
      <c r="WIU2" s="96"/>
      <c r="WIV2" s="96"/>
      <c r="WIW2" s="96"/>
      <c r="WIX2" s="96"/>
      <c r="WIY2" s="96"/>
      <c r="WIZ2" s="96"/>
      <c r="WJA2" s="96"/>
      <c r="WJB2" s="96"/>
      <c r="WJC2" s="96"/>
      <c r="WJD2" s="96"/>
      <c r="WJE2" s="96"/>
      <c r="WJF2" s="96"/>
      <c r="WJG2" s="96"/>
      <c r="WJH2" s="96"/>
      <c r="WJI2" s="96"/>
      <c r="WJJ2" s="96"/>
      <c r="WJK2" s="96"/>
      <c r="WJL2" s="96"/>
      <c r="WJM2" s="96"/>
      <c r="WJN2" s="96"/>
      <c r="WJO2" s="96"/>
      <c r="WJP2" s="96"/>
      <c r="WJQ2" s="96"/>
      <c r="WJR2" s="96"/>
      <c r="WJS2" s="96"/>
      <c r="WJT2" s="96"/>
      <c r="WJU2" s="96"/>
      <c r="WJV2" s="96"/>
      <c r="WJW2" s="96"/>
      <c r="WJX2" s="96"/>
      <c r="WJY2" s="96"/>
      <c r="WJZ2" s="96"/>
      <c r="WKA2" s="96"/>
      <c r="WKB2" s="96"/>
      <c r="WKC2" s="96"/>
      <c r="WKD2" s="96"/>
      <c r="WKE2" s="96"/>
      <c r="WKF2" s="96"/>
      <c r="WKG2" s="96"/>
      <c r="WKH2" s="96"/>
      <c r="WKI2" s="96"/>
      <c r="WKJ2" s="96"/>
      <c r="WKK2" s="96"/>
      <c r="WKL2" s="96"/>
      <c r="WKM2" s="96"/>
      <c r="WKN2" s="96"/>
      <c r="WKO2" s="96"/>
      <c r="WKP2" s="96"/>
      <c r="WKQ2" s="96"/>
      <c r="WKR2" s="96"/>
      <c r="WKS2" s="96"/>
      <c r="WKT2" s="96"/>
      <c r="WKU2" s="96"/>
      <c r="WKV2" s="96"/>
      <c r="WKW2" s="96"/>
      <c r="WKX2" s="96"/>
      <c r="WKY2" s="96"/>
      <c r="WKZ2" s="96"/>
      <c r="WLA2" s="96"/>
      <c r="WLB2" s="96"/>
      <c r="WLC2" s="96"/>
      <c r="WLD2" s="96"/>
      <c r="WLE2" s="96"/>
      <c r="WLF2" s="96"/>
      <c r="WLG2" s="96"/>
      <c r="WLH2" s="96"/>
      <c r="WLI2" s="96"/>
      <c r="WLJ2" s="96"/>
      <c r="WLK2" s="96"/>
      <c r="WLL2" s="96"/>
      <c r="WLM2" s="96"/>
      <c r="WLN2" s="96"/>
      <c r="WLO2" s="96"/>
      <c r="WLP2" s="96"/>
      <c r="WLQ2" s="96"/>
      <c r="WLR2" s="96"/>
      <c r="WLS2" s="96"/>
      <c r="WLT2" s="96"/>
      <c r="WLU2" s="96"/>
      <c r="WLV2" s="96"/>
      <c r="WLW2" s="96"/>
      <c r="WLX2" s="96"/>
      <c r="WLY2" s="96"/>
      <c r="WLZ2" s="96"/>
      <c r="WMA2" s="96"/>
      <c r="WMB2" s="96"/>
      <c r="WMC2" s="96"/>
      <c r="WMD2" s="96"/>
      <c r="WME2" s="96"/>
      <c r="WMF2" s="96"/>
      <c r="WMG2" s="96"/>
      <c r="WMH2" s="96"/>
      <c r="WMI2" s="96"/>
      <c r="WMJ2" s="96"/>
      <c r="WMK2" s="96"/>
      <c r="WML2" s="96"/>
      <c r="WMM2" s="96"/>
      <c r="WMN2" s="96"/>
      <c r="WMO2" s="96"/>
      <c r="WMP2" s="96"/>
      <c r="WMQ2" s="96"/>
      <c r="WMR2" s="96"/>
      <c r="WMS2" s="96"/>
      <c r="WMT2" s="96"/>
      <c r="WMU2" s="96"/>
      <c r="WMV2" s="96"/>
      <c r="WMW2" s="96"/>
      <c r="WMX2" s="96"/>
      <c r="WMY2" s="96"/>
      <c r="WMZ2" s="96"/>
      <c r="WNA2" s="96"/>
      <c r="WNB2" s="96"/>
      <c r="WNC2" s="96"/>
      <c r="WND2" s="96"/>
      <c r="WNE2" s="96"/>
      <c r="WNF2" s="96"/>
      <c r="WNG2" s="96"/>
      <c r="WNH2" s="96"/>
      <c r="WNI2" s="96"/>
      <c r="WNJ2" s="96"/>
      <c r="WNK2" s="96"/>
      <c r="WNL2" s="96"/>
      <c r="WNM2" s="96"/>
      <c r="WNN2" s="96"/>
      <c r="WNO2" s="96"/>
      <c r="WNP2" s="96"/>
      <c r="WNQ2" s="96"/>
      <c r="WNR2" s="96"/>
      <c r="WNS2" s="96"/>
      <c r="WNT2" s="96"/>
      <c r="WNU2" s="96"/>
      <c r="WNV2" s="96"/>
      <c r="WNW2" s="96"/>
      <c r="WNX2" s="96"/>
      <c r="WNY2" s="96"/>
      <c r="WNZ2" s="96"/>
      <c r="WOA2" s="96"/>
      <c r="WOB2" s="96"/>
      <c r="WOC2" s="96"/>
      <c r="WOD2" s="96"/>
      <c r="WOE2" s="96"/>
      <c r="WOF2" s="96"/>
      <c r="WOG2" s="96"/>
      <c r="WOH2" s="96"/>
      <c r="WOI2" s="96"/>
      <c r="WOJ2" s="96"/>
      <c r="WOK2" s="96"/>
      <c r="WOL2" s="96"/>
      <c r="WOM2" s="96"/>
      <c r="WON2" s="96"/>
      <c r="WOO2" s="96"/>
      <c r="WOP2" s="96"/>
      <c r="WOQ2" s="96"/>
      <c r="WOR2" s="96"/>
      <c r="WOS2" s="96"/>
      <c r="WOT2" s="96"/>
      <c r="WOU2" s="96"/>
      <c r="WOV2" s="96"/>
      <c r="WOW2" s="96"/>
      <c r="WOX2" s="96"/>
      <c r="WOY2" s="96"/>
      <c r="WOZ2" s="96"/>
      <c r="WPA2" s="96"/>
      <c r="WPB2" s="96"/>
      <c r="WPC2" s="96"/>
      <c r="WPD2" s="96"/>
      <c r="WPE2" s="96"/>
      <c r="WPF2" s="96"/>
      <c r="WPG2" s="96"/>
      <c r="WPH2" s="96"/>
      <c r="WPI2" s="96"/>
      <c r="WPJ2" s="96"/>
      <c r="WPK2" s="96"/>
      <c r="WPL2" s="96"/>
      <c r="WPM2" s="96"/>
      <c r="WPN2" s="96"/>
      <c r="WPO2" s="96"/>
      <c r="WPP2" s="96"/>
      <c r="WPQ2" s="96"/>
      <c r="WPR2" s="96"/>
      <c r="WPS2" s="96"/>
      <c r="WPT2" s="96"/>
      <c r="WPU2" s="96"/>
      <c r="WPV2" s="96"/>
      <c r="WPW2" s="96"/>
      <c r="WPX2" s="96"/>
      <c r="WPY2" s="96"/>
      <c r="WPZ2" s="96"/>
      <c r="WQA2" s="96"/>
      <c r="WQB2" s="96"/>
      <c r="WQC2" s="96"/>
      <c r="WQD2" s="96"/>
      <c r="WQE2" s="96"/>
      <c r="WQF2" s="96"/>
      <c r="WQG2" s="96"/>
      <c r="WQH2" s="96"/>
      <c r="WQI2" s="96"/>
      <c r="WQJ2" s="96"/>
      <c r="WQK2" s="96"/>
      <c r="WQL2" s="96"/>
      <c r="WQM2" s="96"/>
      <c r="WQN2" s="96"/>
      <c r="WQO2" s="96"/>
      <c r="WQP2" s="96"/>
      <c r="WQQ2" s="96"/>
      <c r="WQR2" s="96"/>
      <c r="WQS2" s="96"/>
      <c r="WQT2" s="96"/>
      <c r="WQU2" s="96"/>
      <c r="WQV2" s="96"/>
      <c r="WQW2" s="96"/>
      <c r="WQX2" s="96"/>
      <c r="WQY2" s="96"/>
      <c r="WQZ2" s="96"/>
      <c r="WRA2" s="96"/>
      <c r="WRB2" s="96"/>
      <c r="WRC2" s="96"/>
      <c r="WRD2" s="96"/>
      <c r="WRE2" s="96"/>
      <c r="WRF2" s="96"/>
      <c r="WRG2" s="96"/>
      <c r="WRH2" s="96"/>
      <c r="WRI2" s="96"/>
      <c r="WRJ2" s="96"/>
      <c r="WRK2" s="96"/>
      <c r="WRL2" s="96"/>
      <c r="WRM2" s="96"/>
      <c r="WRN2" s="96"/>
      <c r="WRO2" s="96"/>
      <c r="WRP2" s="96"/>
      <c r="WRQ2" s="96"/>
      <c r="WRR2" s="96"/>
      <c r="WRS2" s="96"/>
      <c r="WRT2" s="96"/>
      <c r="WRU2" s="96"/>
      <c r="WRV2" s="96"/>
      <c r="WRW2" s="96"/>
      <c r="WRX2" s="96"/>
      <c r="WRY2" s="96"/>
      <c r="WRZ2" s="96"/>
      <c r="WSA2" s="96"/>
      <c r="WSB2" s="96"/>
      <c r="WSC2" s="96"/>
      <c r="WSD2" s="96"/>
      <c r="WSE2" s="96"/>
      <c r="WSF2" s="96"/>
      <c r="WSG2" s="96"/>
      <c r="WSH2" s="96"/>
      <c r="WSI2" s="96"/>
      <c r="WSJ2" s="96"/>
      <c r="WSK2" s="96"/>
      <c r="WSL2" s="96"/>
      <c r="WSM2" s="96"/>
      <c r="WSN2" s="96"/>
      <c r="WSO2" s="96"/>
      <c r="WSP2" s="96"/>
      <c r="WSQ2" s="96"/>
      <c r="WSR2" s="96"/>
      <c r="WSS2" s="96"/>
      <c r="WST2" s="96"/>
      <c r="WSU2" s="96"/>
      <c r="WSV2" s="96"/>
      <c r="WSW2" s="96"/>
      <c r="WSX2" s="96"/>
      <c r="WSY2" s="96"/>
      <c r="WSZ2" s="96"/>
      <c r="WTA2" s="96"/>
      <c r="WTB2" s="96"/>
      <c r="WTC2" s="96"/>
      <c r="WTD2" s="96"/>
      <c r="WTE2" s="96"/>
      <c r="WTF2" s="96"/>
      <c r="WTG2" s="96"/>
      <c r="WTH2" s="96"/>
      <c r="WTI2" s="96"/>
      <c r="WTJ2" s="96"/>
      <c r="WTK2" s="96"/>
      <c r="WTL2" s="96"/>
      <c r="WTM2" s="96"/>
      <c r="WTN2" s="96"/>
      <c r="WTO2" s="96"/>
      <c r="WTP2" s="96"/>
      <c r="WTQ2" s="96"/>
      <c r="WTR2" s="96"/>
      <c r="WTS2" s="96"/>
      <c r="WTT2" s="96"/>
      <c r="WTU2" s="96"/>
      <c r="WTV2" s="96"/>
      <c r="WTW2" s="96"/>
      <c r="WTX2" s="96"/>
      <c r="WTY2" s="96"/>
      <c r="WTZ2" s="96"/>
      <c r="WUA2" s="96"/>
      <c r="WUB2" s="96"/>
      <c r="WUC2" s="96"/>
      <c r="WUD2" s="96"/>
      <c r="WUE2" s="96"/>
      <c r="WUF2" s="96"/>
      <c r="WUG2" s="96"/>
      <c r="WUH2" s="96"/>
      <c r="WUI2" s="96"/>
      <c r="WUJ2" s="96"/>
      <c r="WUK2" s="96"/>
      <c r="WUL2" s="96"/>
      <c r="WUM2" s="96"/>
      <c r="WUN2" s="96"/>
      <c r="WUO2" s="96"/>
      <c r="WUP2" s="96"/>
      <c r="WUQ2" s="96"/>
      <c r="WUR2" s="96"/>
      <c r="WUS2" s="96"/>
      <c r="WUT2" s="96"/>
      <c r="WUU2" s="96"/>
      <c r="WUV2" s="96"/>
      <c r="WUW2" s="96"/>
      <c r="WUX2" s="96"/>
      <c r="WUY2" s="96"/>
      <c r="WUZ2" s="96"/>
      <c r="WVA2" s="96"/>
      <c r="WVB2" s="96"/>
      <c r="WVC2" s="96"/>
      <c r="WVD2" s="96"/>
      <c r="WVE2" s="96"/>
      <c r="WVF2" s="96"/>
      <c r="WVG2" s="96"/>
      <c r="WVH2" s="96"/>
      <c r="WVI2" s="96"/>
      <c r="WVJ2" s="96"/>
      <c r="WVK2" s="96"/>
      <c r="WVL2" s="96"/>
      <c r="WVM2" s="96"/>
      <c r="WVN2" s="96"/>
      <c r="WVO2" s="96"/>
      <c r="WVP2" s="96"/>
      <c r="WVQ2" s="96"/>
      <c r="WVR2" s="96"/>
      <c r="WVS2" s="96"/>
      <c r="WVT2" s="96"/>
      <c r="WVU2" s="96"/>
      <c r="WVV2" s="96"/>
      <c r="WVW2" s="96"/>
      <c r="WVX2" s="96"/>
      <c r="WVY2" s="96"/>
      <c r="WVZ2" s="96"/>
      <c r="WWA2" s="96"/>
      <c r="WWB2" s="96"/>
      <c r="WWC2" s="96"/>
      <c r="WWD2" s="96"/>
      <c r="WWE2" s="96"/>
      <c r="WWF2" s="96"/>
      <c r="WWG2" s="96"/>
      <c r="WWH2" s="96"/>
      <c r="WWI2" s="96"/>
      <c r="WWJ2" s="96"/>
      <c r="WWK2" s="96"/>
      <c r="WWL2" s="96"/>
      <c r="WWM2" s="96"/>
      <c r="WWN2" s="96"/>
      <c r="WWO2" s="96"/>
      <c r="WWP2" s="96"/>
      <c r="WWQ2" s="96"/>
      <c r="WWR2" s="96"/>
      <c r="WWS2" s="96"/>
      <c r="WWT2" s="96"/>
      <c r="WWU2" s="96"/>
      <c r="WWV2" s="96"/>
      <c r="WWW2" s="96"/>
      <c r="WWX2" s="96"/>
      <c r="WWY2" s="96"/>
      <c r="WWZ2" s="96"/>
      <c r="WXA2" s="96"/>
      <c r="WXB2" s="96"/>
      <c r="WXC2" s="96"/>
      <c r="WXD2" s="96"/>
      <c r="WXE2" s="96"/>
      <c r="WXF2" s="96"/>
      <c r="WXG2" s="96"/>
      <c r="WXH2" s="96"/>
      <c r="WXI2" s="96"/>
      <c r="WXJ2" s="96"/>
      <c r="WXK2" s="96"/>
      <c r="WXL2" s="96"/>
      <c r="WXM2" s="96"/>
      <c r="WXN2" s="96"/>
      <c r="WXO2" s="96"/>
      <c r="WXP2" s="96"/>
      <c r="WXQ2" s="96"/>
      <c r="WXR2" s="96"/>
      <c r="WXS2" s="96"/>
      <c r="WXT2" s="96"/>
      <c r="WXU2" s="96"/>
      <c r="WXV2" s="96"/>
      <c r="WXW2" s="96"/>
      <c r="WXX2" s="96"/>
      <c r="WXY2" s="96"/>
      <c r="WXZ2" s="96"/>
      <c r="WYA2" s="96"/>
      <c r="WYB2" s="96"/>
      <c r="WYC2" s="96"/>
      <c r="WYD2" s="96"/>
      <c r="WYE2" s="96"/>
      <c r="WYF2" s="96"/>
      <c r="WYG2" s="96"/>
      <c r="WYH2" s="96"/>
      <c r="WYI2" s="96"/>
      <c r="WYJ2" s="96"/>
      <c r="WYK2" s="96"/>
      <c r="WYL2" s="96"/>
      <c r="WYM2" s="96"/>
      <c r="WYN2" s="96"/>
      <c r="WYO2" s="96"/>
      <c r="WYP2" s="96"/>
      <c r="WYQ2" s="96"/>
      <c r="WYR2" s="96"/>
      <c r="WYS2" s="96"/>
      <c r="WYT2" s="96"/>
      <c r="WYU2" s="96"/>
      <c r="WYV2" s="96"/>
      <c r="WYW2" s="96"/>
      <c r="WYX2" s="96"/>
      <c r="WYY2" s="96"/>
      <c r="WYZ2" s="96"/>
      <c r="WZA2" s="96"/>
      <c r="WZB2" s="96"/>
      <c r="WZC2" s="96"/>
      <c r="WZD2" s="96"/>
      <c r="WZE2" s="96"/>
      <c r="WZF2" s="96"/>
      <c r="WZG2" s="96"/>
      <c r="WZH2" s="96"/>
      <c r="WZI2" s="96"/>
      <c r="WZJ2" s="96"/>
      <c r="WZK2" s="96"/>
      <c r="WZL2" s="96"/>
      <c r="WZM2" s="96"/>
      <c r="WZN2" s="96"/>
      <c r="WZO2" s="96"/>
      <c r="WZP2" s="96"/>
      <c r="WZQ2" s="96"/>
      <c r="WZR2" s="96"/>
      <c r="WZS2" s="96"/>
      <c r="WZT2" s="96"/>
      <c r="WZU2" s="96"/>
      <c r="WZV2" s="96"/>
      <c r="WZW2" s="96"/>
      <c r="WZX2" s="96"/>
      <c r="WZY2" s="96"/>
      <c r="WZZ2" s="96"/>
      <c r="XAA2" s="96"/>
      <c r="XAB2" s="96"/>
      <c r="XAC2" s="96"/>
      <c r="XAD2" s="96"/>
      <c r="XAE2" s="96"/>
      <c r="XAF2" s="96"/>
      <c r="XAG2" s="96"/>
      <c r="XAH2" s="96"/>
      <c r="XAI2" s="96"/>
      <c r="XAJ2" s="96"/>
      <c r="XAK2" s="96"/>
      <c r="XAL2" s="96"/>
      <c r="XAM2" s="96"/>
      <c r="XAN2" s="96"/>
      <c r="XAO2" s="96"/>
      <c r="XAP2" s="96"/>
      <c r="XAQ2" s="96"/>
      <c r="XAR2" s="96"/>
      <c r="XAS2" s="96"/>
      <c r="XAT2" s="96"/>
      <c r="XAU2" s="96"/>
      <c r="XAV2" s="96"/>
      <c r="XAW2" s="96"/>
      <c r="XAX2" s="96"/>
      <c r="XAY2" s="96"/>
      <c r="XAZ2" s="96"/>
      <c r="XBA2" s="96"/>
      <c r="XBB2" s="96"/>
      <c r="XBC2" s="96"/>
      <c r="XBD2" s="96"/>
      <c r="XBE2" s="96"/>
      <c r="XBF2" s="96"/>
      <c r="XBG2" s="96"/>
      <c r="XBH2" s="96"/>
      <c r="XBI2" s="96"/>
      <c r="XBJ2" s="96"/>
      <c r="XBK2" s="96"/>
      <c r="XBL2" s="96"/>
      <c r="XBM2" s="96"/>
      <c r="XBN2" s="96"/>
      <c r="XBO2" s="96"/>
      <c r="XBP2" s="96"/>
      <c r="XBQ2" s="96"/>
      <c r="XBR2" s="96"/>
      <c r="XBS2" s="96"/>
      <c r="XBT2" s="96"/>
      <c r="XBU2" s="96"/>
      <c r="XBV2" s="96"/>
      <c r="XBW2" s="96"/>
      <c r="XBX2" s="96"/>
      <c r="XBY2" s="96"/>
      <c r="XBZ2" s="96"/>
      <c r="XCA2" s="96"/>
      <c r="XCB2" s="96"/>
      <c r="XCC2" s="96"/>
      <c r="XCD2" s="96"/>
      <c r="XCE2" s="96"/>
      <c r="XCF2" s="96"/>
      <c r="XCG2" s="96"/>
      <c r="XCH2" s="96"/>
      <c r="XCI2" s="96"/>
      <c r="XCJ2" s="96"/>
      <c r="XCK2" s="96"/>
      <c r="XCL2" s="96"/>
      <c r="XCM2" s="96"/>
      <c r="XCN2" s="96"/>
      <c r="XCO2" s="96"/>
      <c r="XCP2" s="96"/>
      <c r="XCQ2" s="96"/>
      <c r="XCR2" s="96"/>
      <c r="XCS2" s="96"/>
      <c r="XCT2" s="96"/>
      <c r="XCU2" s="96"/>
      <c r="XCV2" s="96"/>
      <c r="XCW2" s="96"/>
      <c r="XCX2" s="96"/>
      <c r="XCY2" s="96"/>
      <c r="XCZ2" s="96"/>
      <c r="XDA2" s="96"/>
      <c r="XDB2" s="96"/>
      <c r="XDC2" s="96"/>
      <c r="XDD2" s="96"/>
      <c r="XDE2" s="96"/>
      <c r="XDF2" s="96"/>
      <c r="XDG2" s="96"/>
      <c r="XDH2" s="96"/>
      <c r="XDI2" s="96"/>
      <c r="XDJ2" s="96"/>
      <c r="XDK2" s="96"/>
      <c r="XDL2" s="96"/>
      <c r="XDM2" s="96"/>
      <c r="XDN2" s="96"/>
      <c r="XDO2" s="96"/>
      <c r="XDP2" s="96"/>
      <c r="XDQ2" s="96"/>
      <c r="XDR2" s="96"/>
      <c r="XDS2" s="96"/>
      <c r="XDT2" s="96"/>
      <c r="XDU2" s="96"/>
      <c r="XDV2" s="96"/>
      <c r="XDW2" s="96"/>
      <c r="XDX2" s="96"/>
      <c r="XDY2" s="96"/>
      <c r="XDZ2" s="96"/>
      <c r="XEA2" s="96"/>
      <c r="XEB2" s="96"/>
      <c r="XEC2" s="96"/>
      <c r="XED2" s="96"/>
      <c r="XEE2" s="96"/>
      <c r="XEF2" s="96"/>
      <c r="XEG2" s="96"/>
      <c r="XEH2" s="96"/>
      <c r="XEI2" s="96"/>
      <c r="XEJ2" s="96"/>
      <c r="XEK2" s="96"/>
      <c r="XEL2" s="96"/>
      <c r="XEM2" s="96"/>
      <c r="XEN2" s="96"/>
      <c r="XEO2" s="96"/>
      <c r="XEP2" s="96"/>
      <c r="XEQ2" s="96"/>
    </row>
    <row r="3" spans="1:16371" ht="20.65">
      <c r="A3" s="103" t="s">
        <v>218</v>
      </c>
      <c r="B3" s="103" t="s">
        <v>7693</v>
      </c>
      <c r="C3" s="97" t="s">
        <v>7891</v>
      </c>
      <c r="D3" s="98" t="s">
        <v>7891</v>
      </c>
      <c r="E3" s="98" t="s">
        <v>53</v>
      </c>
      <c r="F3" s="98" t="s">
        <v>45</v>
      </c>
      <c r="G3" s="96" t="s">
        <v>7892</v>
      </c>
      <c r="H3" s="99">
        <v>1</v>
      </c>
      <c r="I3" s="99">
        <v>3.625</v>
      </c>
      <c r="J3" s="99">
        <v>4.3333333333333339</v>
      </c>
      <c r="K3" s="100">
        <v>3.1666666666666661</v>
      </c>
      <c r="L3" s="99">
        <v>4.25</v>
      </c>
      <c r="M3" s="99">
        <v>3.5</v>
      </c>
      <c r="N3" s="99">
        <v>5</v>
      </c>
      <c r="O3" s="100" t="s">
        <v>7905</v>
      </c>
      <c r="P3" s="101" t="s">
        <v>7906</v>
      </c>
      <c r="Q3" s="100" t="s">
        <v>7907</v>
      </c>
      <c r="R3" s="101" t="s">
        <v>7906</v>
      </c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6"/>
      <c r="WUK3" s="96"/>
      <c r="WUL3" s="96"/>
      <c r="WUM3" s="96"/>
      <c r="WUN3" s="96"/>
      <c r="WUO3" s="96"/>
      <c r="WUP3" s="96"/>
      <c r="WUQ3" s="96"/>
      <c r="WUR3" s="96"/>
      <c r="WUS3" s="96"/>
      <c r="WUT3" s="96"/>
      <c r="WUU3" s="96"/>
      <c r="WUV3" s="96"/>
      <c r="WUW3" s="96"/>
      <c r="WUX3" s="96"/>
      <c r="WUY3" s="96"/>
      <c r="WUZ3" s="96"/>
      <c r="WVA3" s="96"/>
      <c r="WVB3" s="96"/>
      <c r="WVC3" s="96"/>
      <c r="WVD3" s="96"/>
      <c r="WVE3" s="96"/>
      <c r="WVF3" s="96"/>
      <c r="WVG3" s="96"/>
      <c r="WVH3" s="96"/>
      <c r="WVI3" s="96"/>
      <c r="WVJ3" s="96"/>
      <c r="WVK3" s="96"/>
      <c r="WVL3" s="96"/>
      <c r="WVM3" s="96"/>
      <c r="WVN3" s="96"/>
      <c r="WVO3" s="96"/>
      <c r="WVP3" s="96"/>
      <c r="WVQ3" s="96"/>
      <c r="WVR3" s="96"/>
      <c r="WVS3" s="96"/>
      <c r="WVT3" s="96"/>
      <c r="WVU3" s="96"/>
      <c r="WVV3" s="96"/>
      <c r="WVW3" s="96"/>
      <c r="WVX3" s="96"/>
      <c r="WVY3" s="96"/>
      <c r="WVZ3" s="96"/>
      <c r="WWA3" s="96"/>
      <c r="WWB3" s="96"/>
      <c r="WWC3" s="96"/>
      <c r="WWD3" s="96"/>
      <c r="WWE3" s="96"/>
      <c r="WWF3" s="96"/>
      <c r="WWG3" s="96"/>
      <c r="WWH3" s="96"/>
      <c r="WWI3" s="96"/>
      <c r="WWJ3" s="96"/>
      <c r="WWK3" s="96"/>
      <c r="WWL3" s="96"/>
      <c r="WWM3" s="96"/>
      <c r="WWN3" s="96"/>
      <c r="WWO3" s="96"/>
      <c r="WWP3" s="96"/>
      <c r="WWQ3" s="96"/>
      <c r="WWR3" s="96"/>
      <c r="WWS3" s="96"/>
      <c r="WWT3" s="96"/>
      <c r="WWU3" s="96"/>
      <c r="WWV3" s="96"/>
      <c r="WWW3" s="96"/>
      <c r="WWX3" s="96"/>
      <c r="WWY3" s="96"/>
      <c r="WWZ3" s="96"/>
      <c r="WXA3" s="96"/>
      <c r="WXB3" s="96"/>
      <c r="WXC3" s="96"/>
      <c r="WXD3" s="96"/>
      <c r="WXE3" s="96"/>
      <c r="WXF3" s="96"/>
      <c r="WXG3" s="96"/>
      <c r="WXH3" s="96"/>
      <c r="WXI3" s="96"/>
      <c r="WXJ3" s="96"/>
      <c r="WXK3" s="96"/>
      <c r="WXL3" s="96"/>
      <c r="WXM3" s="96"/>
      <c r="WXN3" s="96"/>
      <c r="WXO3" s="96"/>
      <c r="WXP3" s="96"/>
      <c r="WXQ3" s="96"/>
      <c r="WXR3" s="96"/>
      <c r="WXS3" s="96"/>
      <c r="WXT3" s="96"/>
      <c r="WXU3" s="96"/>
      <c r="WXV3" s="96"/>
      <c r="WXW3" s="96"/>
      <c r="WXX3" s="96"/>
      <c r="WXY3" s="96"/>
      <c r="WXZ3" s="96"/>
      <c r="WYA3" s="96"/>
      <c r="WYB3" s="96"/>
      <c r="WYC3" s="96"/>
      <c r="WYD3" s="96"/>
      <c r="WYE3" s="96"/>
      <c r="WYF3" s="96"/>
      <c r="WYG3" s="96"/>
      <c r="WYH3" s="96"/>
      <c r="WYI3" s="96"/>
      <c r="WYJ3" s="96"/>
      <c r="WYK3" s="96"/>
      <c r="WYL3" s="96"/>
      <c r="WYM3" s="96"/>
      <c r="WYN3" s="96"/>
      <c r="WYO3" s="96"/>
      <c r="WYP3" s="96"/>
      <c r="WYQ3" s="96"/>
      <c r="WYR3" s="96"/>
      <c r="WYS3" s="96"/>
      <c r="WYT3" s="96"/>
      <c r="WYU3" s="96"/>
      <c r="WYV3" s="96"/>
      <c r="WYW3" s="96"/>
      <c r="WYX3" s="96"/>
      <c r="WYY3" s="96"/>
      <c r="WYZ3" s="96"/>
      <c r="WZA3" s="96"/>
      <c r="WZB3" s="96"/>
      <c r="WZC3" s="96"/>
      <c r="WZD3" s="96"/>
      <c r="WZE3" s="96"/>
      <c r="WZF3" s="96"/>
      <c r="WZG3" s="96"/>
      <c r="WZH3" s="96"/>
      <c r="WZI3" s="96"/>
      <c r="WZJ3" s="96"/>
      <c r="WZK3" s="96"/>
      <c r="WZL3" s="96"/>
      <c r="WZM3" s="96"/>
      <c r="WZN3" s="96"/>
      <c r="WZO3" s="96"/>
      <c r="WZP3" s="96"/>
      <c r="WZQ3" s="96"/>
      <c r="WZR3" s="96"/>
      <c r="WZS3" s="96"/>
      <c r="WZT3" s="96"/>
      <c r="WZU3" s="96"/>
      <c r="WZV3" s="96"/>
      <c r="WZW3" s="96"/>
      <c r="WZX3" s="96"/>
      <c r="WZY3" s="96"/>
      <c r="WZZ3" s="96"/>
      <c r="XAA3" s="96"/>
      <c r="XAB3" s="96"/>
      <c r="XAC3" s="96"/>
      <c r="XAD3" s="96"/>
      <c r="XAE3" s="96"/>
      <c r="XAF3" s="96"/>
      <c r="XAG3" s="96"/>
      <c r="XAH3" s="96"/>
      <c r="XAI3" s="96"/>
      <c r="XAJ3" s="96"/>
      <c r="XAK3" s="96"/>
      <c r="XAL3" s="96"/>
      <c r="XAM3" s="96"/>
      <c r="XAN3" s="96"/>
      <c r="XAO3" s="96"/>
      <c r="XAP3" s="96"/>
      <c r="XAQ3" s="96"/>
      <c r="XAR3" s="96"/>
      <c r="XAS3" s="96"/>
      <c r="XAT3" s="96"/>
      <c r="XAU3" s="96"/>
      <c r="XAV3" s="96"/>
      <c r="XAW3" s="96"/>
      <c r="XAX3" s="96"/>
      <c r="XAY3" s="96"/>
      <c r="XAZ3" s="96"/>
      <c r="XBA3" s="96"/>
      <c r="XBB3" s="96"/>
      <c r="XBC3" s="96"/>
      <c r="XBD3" s="96"/>
      <c r="XBE3" s="96"/>
      <c r="XBF3" s="96"/>
      <c r="XBG3" s="96"/>
      <c r="XBH3" s="96"/>
      <c r="XBI3" s="96"/>
      <c r="XBJ3" s="96"/>
      <c r="XBK3" s="96"/>
      <c r="XBL3" s="96"/>
      <c r="XBM3" s="96"/>
      <c r="XBN3" s="96"/>
      <c r="XBO3" s="96"/>
      <c r="XBP3" s="96"/>
      <c r="XBQ3" s="96"/>
      <c r="XBR3" s="96"/>
      <c r="XBS3" s="96"/>
      <c r="XBT3" s="96"/>
      <c r="XBU3" s="96"/>
      <c r="XBV3" s="96"/>
      <c r="XBW3" s="96"/>
      <c r="XBX3" s="96"/>
      <c r="XBY3" s="96"/>
      <c r="XBZ3" s="96"/>
      <c r="XCA3" s="96"/>
      <c r="XCB3" s="96"/>
      <c r="XCC3" s="96"/>
      <c r="XCD3" s="96"/>
      <c r="XCE3" s="96"/>
      <c r="XCF3" s="96"/>
      <c r="XCG3" s="96"/>
      <c r="XCH3" s="96"/>
      <c r="XCI3" s="96"/>
      <c r="XCJ3" s="96"/>
      <c r="XCK3" s="96"/>
      <c r="XCL3" s="96"/>
      <c r="XCM3" s="96"/>
      <c r="XCN3" s="96"/>
      <c r="XCO3" s="96"/>
      <c r="XCP3" s="96"/>
      <c r="XCQ3" s="96"/>
      <c r="XCR3" s="96"/>
      <c r="XCS3" s="96"/>
      <c r="XCT3" s="96"/>
      <c r="XCU3" s="96"/>
      <c r="XCV3" s="96"/>
      <c r="XCW3" s="96"/>
      <c r="XCX3" s="96"/>
      <c r="XCY3" s="96"/>
      <c r="XCZ3" s="96"/>
      <c r="XDA3" s="96"/>
      <c r="XDB3" s="96"/>
      <c r="XDC3" s="96"/>
      <c r="XDD3" s="96"/>
      <c r="XDE3" s="96"/>
      <c r="XDF3" s="96"/>
      <c r="XDG3" s="96"/>
      <c r="XDH3" s="96"/>
      <c r="XDI3" s="96"/>
      <c r="XDJ3" s="96"/>
      <c r="XDK3" s="96"/>
      <c r="XDL3" s="96"/>
      <c r="XDM3" s="96"/>
      <c r="XDN3" s="96"/>
      <c r="XDO3" s="96"/>
      <c r="XDP3" s="96"/>
      <c r="XDQ3" s="96"/>
      <c r="XDR3" s="96"/>
      <c r="XDS3" s="96"/>
      <c r="XDT3" s="96"/>
      <c r="XDU3" s="96"/>
      <c r="XDV3" s="96"/>
      <c r="XDW3" s="96"/>
      <c r="XDX3" s="96"/>
      <c r="XDY3" s="96"/>
      <c r="XDZ3" s="96"/>
      <c r="XEA3" s="96"/>
      <c r="XEB3" s="96"/>
      <c r="XEC3" s="96"/>
      <c r="XED3" s="96"/>
      <c r="XEE3" s="96"/>
      <c r="XEF3" s="96"/>
      <c r="XEG3" s="96"/>
      <c r="XEH3" s="96"/>
      <c r="XEI3" s="96"/>
      <c r="XEJ3" s="96"/>
      <c r="XEK3" s="96"/>
      <c r="XEL3" s="96"/>
      <c r="XEM3" s="96"/>
      <c r="XEN3" s="96"/>
      <c r="XEO3" s="96"/>
      <c r="XEP3" s="96"/>
      <c r="XEQ3" s="96"/>
    </row>
    <row r="4" spans="1:16371" ht="20.65">
      <c r="A4" s="104" t="s">
        <v>195</v>
      </c>
      <c r="B4" s="104" t="s">
        <v>2229</v>
      </c>
      <c r="C4" s="97" t="s">
        <v>7893</v>
      </c>
      <c r="D4" s="98" t="s">
        <v>7893</v>
      </c>
      <c r="E4" s="98" t="s">
        <v>7894</v>
      </c>
      <c r="F4" s="98" t="s">
        <v>28</v>
      </c>
      <c r="G4" s="96" t="s">
        <v>7892</v>
      </c>
      <c r="H4" s="99">
        <v>1</v>
      </c>
      <c r="I4" s="99">
        <v>4.25</v>
      </c>
      <c r="J4" s="99">
        <v>3.583333333333333</v>
      </c>
      <c r="K4" s="99">
        <v>3.916666666666667</v>
      </c>
      <c r="L4" s="99">
        <v>4.083333333333333</v>
      </c>
      <c r="M4" s="100">
        <v>2.666666666666667</v>
      </c>
      <c r="N4" s="99">
        <v>5</v>
      </c>
      <c r="O4" s="100" t="s">
        <v>7905</v>
      </c>
      <c r="P4" s="101" t="s">
        <v>7906</v>
      </c>
      <c r="Q4" s="100" t="s">
        <v>7907</v>
      </c>
      <c r="R4" s="101" t="s">
        <v>7906</v>
      </c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</row>
    <row r="5" spans="1:16371" ht="20.65">
      <c r="A5" s="105" t="s">
        <v>195</v>
      </c>
      <c r="B5" s="105" t="s">
        <v>1653</v>
      </c>
      <c r="C5" s="97" t="s">
        <v>7895</v>
      </c>
      <c r="D5" s="98" t="s">
        <v>7895</v>
      </c>
      <c r="E5" s="98" t="s">
        <v>7896</v>
      </c>
      <c r="F5" s="98" t="s">
        <v>28</v>
      </c>
      <c r="G5" s="96" t="s">
        <v>7892</v>
      </c>
      <c r="H5" s="99">
        <v>1</v>
      </c>
      <c r="I5" s="100">
        <v>3.1666666666666661</v>
      </c>
      <c r="J5" s="100">
        <v>2.75</v>
      </c>
      <c r="K5" s="100">
        <v>3.1666666666666661</v>
      </c>
      <c r="L5" s="100">
        <v>3.25</v>
      </c>
      <c r="M5" s="100">
        <v>2.3333333333333335</v>
      </c>
      <c r="N5" s="99">
        <v>5</v>
      </c>
      <c r="O5" s="100" t="s">
        <v>7905</v>
      </c>
      <c r="P5" s="101" t="s">
        <v>7906</v>
      </c>
      <c r="Q5" s="100" t="s">
        <v>7907</v>
      </c>
      <c r="R5" s="101" t="s">
        <v>7906</v>
      </c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96"/>
      <c r="XJ5" s="96"/>
      <c r="XK5" s="96"/>
      <c r="XL5" s="96"/>
      <c r="XM5" s="96"/>
      <c r="XN5" s="96"/>
      <c r="XO5" s="96"/>
      <c r="XP5" s="96"/>
      <c r="XQ5" s="96"/>
      <c r="XR5" s="96"/>
      <c r="XS5" s="96"/>
      <c r="XT5" s="96"/>
      <c r="XU5" s="96"/>
      <c r="XV5" s="96"/>
      <c r="XW5" s="96"/>
      <c r="XX5" s="96"/>
      <c r="XY5" s="96"/>
      <c r="XZ5" s="96"/>
      <c r="YA5" s="96"/>
      <c r="YB5" s="96"/>
      <c r="YC5" s="96"/>
      <c r="YD5" s="96"/>
      <c r="YE5" s="96"/>
      <c r="YF5" s="96"/>
      <c r="YG5" s="96"/>
      <c r="YH5" s="96"/>
      <c r="YI5" s="96"/>
      <c r="YJ5" s="96"/>
      <c r="YK5" s="96"/>
      <c r="YL5" s="96"/>
      <c r="YM5" s="96"/>
      <c r="YN5" s="96"/>
      <c r="YO5" s="96"/>
      <c r="YP5" s="96"/>
      <c r="YQ5" s="96"/>
      <c r="YR5" s="96"/>
      <c r="YS5" s="96"/>
      <c r="YT5" s="96"/>
      <c r="YU5" s="96"/>
      <c r="YV5" s="96"/>
      <c r="YW5" s="96"/>
      <c r="YX5" s="96"/>
      <c r="YY5" s="96"/>
      <c r="YZ5" s="96"/>
      <c r="ZA5" s="96"/>
      <c r="ZB5" s="96"/>
      <c r="ZC5" s="96"/>
      <c r="ZD5" s="96"/>
      <c r="ZE5" s="96"/>
      <c r="ZF5" s="96"/>
      <c r="ZG5" s="96"/>
      <c r="ZH5" s="96"/>
      <c r="ZI5" s="96"/>
      <c r="ZJ5" s="96"/>
      <c r="ZK5" s="96"/>
      <c r="ZL5" s="96"/>
      <c r="ZM5" s="96"/>
      <c r="ZN5" s="96"/>
      <c r="ZO5" s="96"/>
      <c r="ZP5" s="96"/>
      <c r="ZQ5" s="96"/>
      <c r="ZR5" s="96"/>
      <c r="ZS5" s="96"/>
      <c r="ZT5" s="96"/>
      <c r="ZU5" s="96"/>
      <c r="ZV5" s="96"/>
      <c r="ZW5" s="96"/>
      <c r="ZX5" s="96"/>
      <c r="ZY5" s="96"/>
      <c r="ZZ5" s="96"/>
      <c r="AAA5" s="96"/>
      <c r="AAB5" s="96"/>
      <c r="AAC5" s="96"/>
      <c r="AAD5" s="96"/>
      <c r="AAE5" s="96"/>
      <c r="AAF5" s="96"/>
      <c r="AAG5" s="96"/>
      <c r="AAH5" s="96"/>
      <c r="AAI5" s="96"/>
      <c r="AAJ5" s="96"/>
      <c r="AAK5" s="96"/>
      <c r="AAL5" s="96"/>
      <c r="AAM5" s="96"/>
      <c r="AAN5" s="96"/>
      <c r="AAO5" s="96"/>
      <c r="AAP5" s="96"/>
      <c r="AAQ5" s="96"/>
      <c r="AAR5" s="96"/>
      <c r="AAS5" s="96"/>
      <c r="AAT5" s="96"/>
      <c r="AAU5" s="96"/>
      <c r="AAV5" s="96"/>
      <c r="AAW5" s="96"/>
      <c r="AAX5" s="96"/>
      <c r="AAY5" s="96"/>
      <c r="AAZ5" s="96"/>
      <c r="ABA5" s="96"/>
      <c r="ABB5" s="96"/>
      <c r="ABC5" s="96"/>
      <c r="ABD5" s="96"/>
      <c r="ABE5" s="96"/>
      <c r="ABF5" s="96"/>
      <c r="ABG5" s="96"/>
      <c r="ABH5" s="96"/>
      <c r="ABI5" s="96"/>
      <c r="ABJ5" s="96"/>
      <c r="ABK5" s="96"/>
      <c r="ABL5" s="96"/>
      <c r="ABM5" s="96"/>
      <c r="ABN5" s="96"/>
      <c r="ABO5" s="96"/>
      <c r="ABP5" s="96"/>
      <c r="ABQ5" s="96"/>
      <c r="ABR5" s="96"/>
      <c r="ABS5" s="96"/>
      <c r="ABT5" s="96"/>
      <c r="ABU5" s="96"/>
      <c r="ABV5" s="96"/>
      <c r="ABW5" s="96"/>
      <c r="ABX5" s="96"/>
      <c r="ABY5" s="96"/>
      <c r="ABZ5" s="96"/>
      <c r="ACA5" s="96"/>
      <c r="ACB5" s="96"/>
      <c r="ACC5" s="96"/>
      <c r="ACD5" s="96"/>
      <c r="ACE5" s="96"/>
      <c r="ACF5" s="96"/>
      <c r="ACG5" s="96"/>
      <c r="ACH5" s="96"/>
      <c r="ACI5" s="96"/>
      <c r="ACJ5" s="96"/>
      <c r="ACK5" s="96"/>
      <c r="ACL5" s="96"/>
      <c r="ACM5" s="96"/>
      <c r="ACN5" s="96"/>
      <c r="ACO5" s="96"/>
      <c r="ACP5" s="96"/>
      <c r="ACQ5" s="96"/>
      <c r="ACR5" s="96"/>
      <c r="ACS5" s="96"/>
      <c r="ACT5" s="96"/>
      <c r="ACU5" s="96"/>
      <c r="ACV5" s="96"/>
      <c r="ACW5" s="96"/>
      <c r="ACX5" s="96"/>
      <c r="ACY5" s="96"/>
      <c r="ACZ5" s="96"/>
      <c r="ADA5" s="96"/>
      <c r="ADB5" s="96"/>
      <c r="ADC5" s="96"/>
      <c r="ADD5" s="96"/>
      <c r="ADE5" s="96"/>
      <c r="ADF5" s="96"/>
      <c r="ADG5" s="96"/>
      <c r="ADH5" s="96"/>
      <c r="ADI5" s="96"/>
      <c r="ADJ5" s="96"/>
      <c r="ADK5" s="96"/>
      <c r="ADL5" s="96"/>
      <c r="ADM5" s="96"/>
      <c r="ADN5" s="96"/>
      <c r="ADO5" s="96"/>
      <c r="ADP5" s="96"/>
      <c r="ADQ5" s="96"/>
      <c r="ADR5" s="96"/>
      <c r="ADS5" s="96"/>
      <c r="ADT5" s="96"/>
      <c r="ADU5" s="96"/>
      <c r="ADV5" s="96"/>
      <c r="ADW5" s="96"/>
      <c r="ADX5" s="96"/>
      <c r="ADY5" s="96"/>
      <c r="ADZ5" s="96"/>
      <c r="AEA5" s="96"/>
      <c r="AEB5" s="96"/>
      <c r="AEC5" s="96"/>
      <c r="AED5" s="96"/>
      <c r="AEE5" s="96"/>
      <c r="AEF5" s="96"/>
      <c r="AEG5" s="96"/>
      <c r="AEH5" s="96"/>
      <c r="AEI5" s="96"/>
      <c r="AEJ5" s="96"/>
      <c r="AEK5" s="96"/>
      <c r="AEL5" s="96"/>
      <c r="AEM5" s="96"/>
      <c r="AEN5" s="96"/>
      <c r="AEO5" s="96"/>
      <c r="AEP5" s="96"/>
      <c r="AEQ5" s="96"/>
      <c r="AER5" s="96"/>
      <c r="AES5" s="96"/>
      <c r="AET5" s="96"/>
      <c r="AEU5" s="96"/>
      <c r="AEV5" s="96"/>
      <c r="AEW5" s="96"/>
      <c r="AEX5" s="96"/>
      <c r="AEY5" s="96"/>
      <c r="AEZ5" s="96"/>
      <c r="AFA5" s="96"/>
      <c r="AFB5" s="96"/>
      <c r="AFC5" s="96"/>
      <c r="AFD5" s="96"/>
      <c r="AFE5" s="96"/>
      <c r="AFF5" s="96"/>
      <c r="AFG5" s="96"/>
      <c r="AFH5" s="96"/>
      <c r="AFI5" s="96"/>
      <c r="AFJ5" s="96"/>
      <c r="AFK5" s="96"/>
      <c r="AFL5" s="96"/>
      <c r="AFM5" s="96"/>
      <c r="AFN5" s="96"/>
      <c r="AFO5" s="96"/>
      <c r="AFP5" s="96"/>
      <c r="AFQ5" s="96"/>
      <c r="AFR5" s="96"/>
      <c r="AFS5" s="96"/>
      <c r="AFT5" s="96"/>
      <c r="AFU5" s="96"/>
      <c r="AFV5" s="96"/>
      <c r="AFW5" s="96"/>
      <c r="AFX5" s="96"/>
      <c r="AFY5" s="96"/>
      <c r="AFZ5" s="96"/>
      <c r="AGA5" s="96"/>
      <c r="AGB5" s="96"/>
      <c r="AGC5" s="96"/>
      <c r="AGD5" s="96"/>
      <c r="AGE5" s="96"/>
      <c r="AGF5" s="96"/>
      <c r="AGG5" s="96"/>
      <c r="AGH5" s="96"/>
      <c r="AGI5" s="96"/>
      <c r="AGJ5" s="96"/>
      <c r="AGK5" s="96"/>
      <c r="AGL5" s="96"/>
      <c r="AGM5" s="96"/>
      <c r="AGN5" s="96"/>
      <c r="AGO5" s="96"/>
      <c r="AGP5" s="96"/>
      <c r="AGQ5" s="96"/>
      <c r="AGR5" s="96"/>
      <c r="AGS5" s="96"/>
      <c r="AGT5" s="96"/>
      <c r="AGU5" s="96"/>
      <c r="AGV5" s="96"/>
      <c r="AGW5" s="96"/>
      <c r="AGX5" s="96"/>
      <c r="AGY5" s="96"/>
      <c r="AGZ5" s="96"/>
      <c r="AHA5" s="96"/>
      <c r="AHB5" s="96"/>
      <c r="AHC5" s="96"/>
      <c r="AHD5" s="96"/>
      <c r="AHE5" s="96"/>
      <c r="AHF5" s="96"/>
      <c r="AHG5" s="96"/>
      <c r="AHH5" s="96"/>
      <c r="AHI5" s="96"/>
      <c r="AHJ5" s="96"/>
      <c r="AHK5" s="96"/>
      <c r="AHL5" s="96"/>
      <c r="AHM5" s="96"/>
      <c r="AHN5" s="96"/>
      <c r="AHO5" s="96"/>
      <c r="AHP5" s="96"/>
      <c r="AHQ5" s="96"/>
      <c r="AHR5" s="96"/>
      <c r="AHS5" s="96"/>
      <c r="AHT5" s="96"/>
      <c r="AHU5" s="96"/>
      <c r="AHV5" s="96"/>
      <c r="AHW5" s="96"/>
      <c r="AHX5" s="96"/>
      <c r="AHY5" s="96"/>
      <c r="AHZ5" s="96"/>
      <c r="AIA5" s="96"/>
      <c r="AIB5" s="96"/>
      <c r="AIC5" s="96"/>
      <c r="AID5" s="96"/>
      <c r="AIE5" s="96"/>
      <c r="AIF5" s="96"/>
      <c r="AIG5" s="96"/>
      <c r="AIH5" s="96"/>
      <c r="AII5" s="96"/>
      <c r="AIJ5" s="96"/>
      <c r="AIK5" s="96"/>
      <c r="AIL5" s="96"/>
      <c r="AIM5" s="96"/>
      <c r="AIN5" s="96"/>
      <c r="AIO5" s="96"/>
      <c r="AIP5" s="96"/>
      <c r="AIQ5" s="96"/>
      <c r="AIR5" s="96"/>
      <c r="AIS5" s="96"/>
      <c r="AIT5" s="96"/>
      <c r="AIU5" s="96"/>
      <c r="AIV5" s="96"/>
      <c r="AIW5" s="96"/>
      <c r="AIX5" s="96"/>
      <c r="AIY5" s="96"/>
      <c r="AIZ5" s="96"/>
      <c r="AJA5" s="96"/>
      <c r="AJB5" s="96"/>
      <c r="AJC5" s="96"/>
      <c r="AJD5" s="96"/>
      <c r="AJE5" s="96"/>
      <c r="AJF5" s="96"/>
      <c r="AJG5" s="96"/>
      <c r="AJH5" s="96"/>
      <c r="AJI5" s="96"/>
      <c r="AJJ5" s="96"/>
      <c r="AJK5" s="96"/>
      <c r="AJL5" s="96"/>
      <c r="AJM5" s="96"/>
      <c r="AJN5" s="96"/>
      <c r="AJO5" s="96"/>
      <c r="AJP5" s="96"/>
      <c r="AJQ5" s="96"/>
      <c r="AJR5" s="96"/>
      <c r="AJS5" s="96"/>
      <c r="AJT5" s="96"/>
      <c r="AJU5" s="96"/>
      <c r="AJV5" s="96"/>
      <c r="AJW5" s="96"/>
      <c r="AJX5" s="96"/>
      <c r="AJY5" s="96"/>
      <c r="AJZ5" s="96"/>
      <c r="AKA5" s="96"/>
      <c r="AKB5" s="96"/>
      <c r="AKC5" s="96"/>
      <c r="AKD5" s="96"/>
      <c r="AKE5" s="96"/>
      <c r="AKF5" s="96"/>
      <c r="AKG5" s="96"/>
      <c r="AKH5" s="96"/>
      <c r="AKI5" s="96"/>
      <c r="AKJ5" s="96"/>
      <c r="AKK5" s="96"/>
      <c r="AKL5" s="96"/>
      <c r="AKM5" s="96"/>
      <c r="AKN5" s="96"/>
      <c r="AKO5" s="96"/>
      <c r="AKP5" s="96"/>
      <c r="AKQ5" s="96"/>
      <c r="AKR5" s="96"/>
      <c r="AKS5" s="96"/>
      <c r="AKT5" s="96"/>
      <c r="AKU5" s="96"/>
      <c r="AKV5" s="96"/>
      <c r="AKW5" s="96"/>
      <c r="AKX5" s="96"/>
      <c r="AKY5" s="96"/>
      <c r="AKZ5" s="96"/>
      <c r="ALA5" s="96"/>
      <c r="ALB5" s="96"/>
      <c r="ALC5" s="96"/>
      <c r="ALD5" s="96"/>
      <c r="ALE5" s="96"/>
      <c r="ALF5" s="96"/>
      <c r="ALG5" s="96"/>
      <c r="ALH5" s="96"/>
      <c r="ALI5" s="96"/>
      <c r="ALJ5" s="96"/>
      <c r="ALK5" s="96"/>
      <c r="ALL5" s="96"/>
      <c r="ALM5" s="96"/>
      <c r="ALN5" s="96"/>
      <c r="ALO5" s="96"/>
      <c r="ALP5" s="96"/>
      <c r="ALQ5" s="96"/>
      <c r="ALR5" s="96"/>
      <c r="ALS5" s="96"/>
      <c r="ALT5" s="96"/>
      <c r="ALU5" s="96"/>
      <c r="ALV5" s="96"/>
      <c r="ALW5" s="96"/>
      <c r="ALX5" s="96"/>
      <c r="ALY5" s="96"/>
      <c r="ALZ5" s="96"/>
      <c r="AMA5" s="96"/>
      <c r="AMB5" s="96"/>
      <c r="AMC5" s="96"/>
      <c r="AMD5" s="96"/>
      <c r="AME5" s="96"/>
      <c r="AMF5" s="96"/>
      <c r="AMG5" s="96"/>
      <c r="AMH5" s="96"/>
      <c r="AMI5" s="96"/>
      <c r="AMJ5" s="96"/>
      <c r="AMK5" s="96"/>
      <c r="AML5" s="96"/>
      <c r="AMM5" s="96"/>
      <c r="AMN5" s="96"/>
      <c r="AMO5" s="96"/>
      <c r="AMP5" s="96"/>
      <c r="AMQ5" s="96"/>
      <c r="AMR5" s="96"/>
      <c r="AMS5" s="96"/>
      <c r="AMT5" s="96"/>
      <c r="AMU5" s="96"/>
      <c r="AMV5" s="96"/>
      <c r="AMW5" s="96"/>
      <c r="AMX5" s="96"/>
      <c r="AMY5" s="96"/>
      <c r="AMZ5" s="96"/>
      <c r="ANA5" s="96"/>
      <c r="ANB5" s="96"/>
      <c r="ANC5" s="96"/>
      <c r="AND5" s="96"/>
      <c r="ANE5" s="96"/>
      <c r="ANF5" s="96"/>
      <c r="ANG5" s="96"/>
      <c r="ANH5" s="96"/>
      <c r="ANI5" s="96"/>
      <c r="ANJ5" s="96"/>
      <c r="ANK5" s="96"/>
      <c r="ANL5" s="96"/>
      <c r="ANM5" s="96"/>
      <c r="ANN5" s="96"/>
      <c r="ANO5" s="96"/>
      <c r="ANP5" s="96"/>
      <c r="ANQ5" s="96"/>
      <c r="ANR5" s="96"/>
      <c r="ANS5" s="96"/>
      <c r="ANT5" s="96"/>
      <c r="ANU5" s="96"/>
      <c r="ANV5" s="96"/>
      <c r="ANW5" s="96"/>
      <c r="ANX5" s="96"/>
      <c r="ANY5" s="96"/>
      <c r="ANZ5" s="96"/>
      <c r="AOA5" s="96"/>
      <c r="AOB5" s="96"/>
      <c r="AOC5" s="96"/>
      <c r="AOD5" s="96"/>
      <c r="AOE5" s="96"/>
      <c r="AOF5" s="96"/>
      <c r="AOG5" s="96"/>
      <c r="AOH5" s="96"/>
      <c r="AOI5" s="96"/>
      <c r="AOJ5" s="96"/>
      <c r="AOK5" s="96"/>
      <c r="AOL5" s="96"/>
      <c r="AOM5" s="96"/>
      <c r="AON5" s="96"/>
      <c r="AOO5" s="96"/>
      <c r="AOP5" s="96"/>
      <c r="AOQ5" s="96"/>
      <c r="AOR5" s="96"/>
      <c r="AOS5" s="96"/>
      <c r="AOT5" s="96"/>
      <c r="AOU5" s="96"/>
      <c r="AOV5" s="96"/>
      <c r="AOW5" s="96"/>
      <c r="AOX5" s="96"/>
      <c r="AOY5" s="96"/>
      <c r="AOZ5" s="96"/>
      <c r="APA5" s="96"/>
      <c r="APB5" s="96"/>
      <c r="APC5" s="96"/>
      <c r="APD5" s="96"/>
      <c r="APE5" s="96"/>
      <c r="APF5" s="96"/>
      <c r="APG5" s="96"/>
      <c r="APH5" s="96"/>
      <c r="API5" s="96"/>
      <c r="APJ5" s="96"/>
      <c r="APK5" s="96"/>
      <c r="APL5" s="96"/>
      <c r="APM5" s="96"/>
      <c r="APN5" s="96"/>
      <c r="APO5" s="96"/>
      <c r="APP5" s="96"/>
      <c r="APQ5" s="96"/>
      <c r="APR5" s="96"/>
      <c r="APS5" s="96"/>
      <c r="APT5" s="96"/>
      <c r="APU5" s="96"/>
      <c r="APV5" s="96"/>
      <c r="APW5" s="96"/>
      <c r="APX5" s="96"/>
      <c r="APY5" s="96"/>
      <c r="APZ5" s="96"/>
      <c r="AQA5" s="96"/>
      <c r="AQB5" s="96"/>
      <c r="AQC5" s="96"/>
      <c r="AQD5" s="96"/>
      <c r="AQE5" s="96"/>
      <c r="AQF5" s="96"/>
      <c r="AQG5" s="96"/>
      <c r="AQH5" s="96"/>
      <c r="AQI5" s="96"/>
      <c r="AQJ5" s="96"/>
      <c r="AQK5" s="96"/>
      <c r="AQL5" s="96"/>
      <c r="AQM5" s="96"/>
      <c r="AQN5" s="96"/>
      <c r="AQO5" s="96"/>
      <c r="AQP5" s="96"/>
      <c r="AQQ5" s="96"/>
      <c r="AQR5" s="96"/>
      <c r="AQS5" s="96"/>
      <c r="AQT5" s="96"/>
      <c r="AQU5" s="96"/>
      <c r="AQV5" s="96"/>
      <c r="AQW5" s="96"/>
      <c r="AQX5" s="96"/>
      <c r="AQY5" s="96"/>
      <c r="AQZ5" s="96"/>
      <c r="ARA5" s="96"/>
      <c r="ARB5" s="96"/>
      <c r="ARC5" s="96"/>
      <c r="ARD5" s="96"/>
      <c r="ARE5" s="96"/>
      <c r="ARF5" s="96"/>
      <c r="ARG5" s="96"/>
      <c r="ARH5" s="96"/>
      <c r="ARI5" s="96"/>
      <c r="ARJ5" s="96"/>
      <c r="ARK5" s="96"/>
      <c r="ARL5" s="96"/>
      <c r="ARM5" s="96"/>
      <c r="ARN5" s="96"/>
      <c r="ARO5" s="96"/>
      <c r="ARP5" s="96"/>
      <c r="ARQ5" s="96"/>
      <c r="ARR5" s="96"/>
      <c r="ARS5" s="96"/>
      <c r="ART5" s="96"/>
      <c r="ARU5" s="96"/>
      <c r="ARV5" s="96"/>
      <c r="ARW5" s="96"/>
      <c r="ARX5" s="96"/>
      <c r="ARY5" s="96"/>
      <c r="ARZ5" s="96"/>
      <c r="ASA5" s="96"/>
      <c r="ASB5" s="96"/>
      <c r="ASC5" s="96"/>
      <c r="ASD5" s="96"/>
      <c r="ASE5" s="96"/>
      <c r="ASF5" s="96"/>
      <c r="ASG5" s="96"/>
      <c r="ASH5" s="96"/>
      <c r="ASI5" s="96"/>
      <c r="ASJ5" s="96"/>
      <c r="ASK5" s="96"/>
      <c r="ASL5" s="96"/>
      <c r="ASM5" s="96"/>
      <c r="ASN5" s="96"/>
      <c r="ASO5" s="96"/>
      <c r="ASP5" s="96"/>
      <c r="ASQ5" s="96"/>
      <c r="ASR5" s="96"/>
      <c r="ASS5" s="96"/>
      <c r="AST5" s="96"/>
      <c r="ASU5" s="96"/>
      <c r="ASV5" s="96"/>
      <c r="ASW5" s="96"/>
      <c r="ASX5" s="96"/>
      <c r="ASY5" s="96"/>
      <c r="ASZ5" s="96"/>
      <c r="ATA5" s="96"/>
      <c r="ATB5" s="96"/>
      <c r="ATC5" s="96"/>
      <c r="ATD5" s="96"/>
      <c r="ATE5" s="96"/>
      <c r="ATF5" s="96"/>
      <c r="ATG5" s="96"/>
      <c r="ATH5" s="96"/>
      <c r="ATI5" s="96"/>
      <c r="ATJ5" s="96"/>
      <c r="ATK5" s="96"/>
      <c r="ATL5" s="96"/>
      <c r="ATM5" s="96"/>
      <c r="ATN5" s="96"/>
      <c r="ATO5" s="96"/>
      <c r="ATP5" s="96"/>
      <c r="ATQ5" s="96"/>
      <c r="ATR5" s="96"/>
      <c r="ATS5" s="96"/>
      <c r="ATT5" s="96"/>
      <c r="ATU5" s="96"/>
      <c r="ATV5" s="96"/>
      <c r="ATW5" s="96"/>
      <c r="ATX5" s="96"/>
      <c r="ATY5" s="96"/>
      <c r="ATZ5" s="96"/>
      <c r="AUA5" s="96"/>
      <c r="AUB5" s="96"/>
      <c r="AUC5" s="96"/>
      <c r="AUD5" s="96"/>
      <c r="AUE5" s="96"/>
      <c r="AUF5" s="96"/>
      <c r="AUG5" s="96"/>
      <c r="AUH5" s="96"/>
      <c r="AUI5" s="96"/>
      <c r="AUJ5" s="96"/>
      <c r="AUK5" s="96"/>
      <c r="AUL5" s="96"/>
      <c r="AUM5" s="96"/>
      <c r="AUN5" s="96"/>
      <c r="AUO5" s="96"/>
      <c r="AUP5" s="96"/>
      <c r="AUQ5" s="96"/>
      <c r="AUR5" s="96"/>
      <c r="AUS5" s="96"/>
      <c r="AUT5" s="96"/>
      <c r="AUU5" s="96"/>
      <c r="AUV5" s="96"/>
      <c r="AUW5" s="96"/>
      <c r="AUX5" s="96"/>
      <c r="AUY5" s="96"/>
      <c r="AUZ5" s="96"/>
      <c r="AVA5" s="96"/>
      <c r="AVB5" s="96"/>
      <c r="AVC5" s="96"/>
      <c r="AVD5" s="96"/>
      <c r="AVE5" s="96"/>
      <c r="AVF5" s="96"/>
      <c r="AVG5" s="96"/>
      <c r="AVH5" s="96"/>
      <c r="AVI5" s="96"/>
      <c r="AVJ5" s="96"/>
      <c r="AVK5" s="96"/>
      <c r="AVL5" s="96"/>
      <c r="AVM5" s="96"/>
      <c r="AVN5" s="96"/>
      <c r="AVO5" s="96"/>
      <c r="AVP5" s="96"/>
      <c r="AVQ5" s="96"/>
      <c r="AVR5" s="96"/>
      <c r="AVS5" s="96"/>
      <c r="AVT5" s="96"/>
      <c r="AVU5" s="96"/>
      <c r="AVV5" s="96"/>
      <c r="AVW5" s="96"/>
      <c r="AVX5" s="96"/>
      <c r="AVY5" s="96"/>
      <c r="AVZ5" s="96"/>
      <c r="AWA5" s="96"/>
      <c r="AWB5" s="96"/>
      <c r="AWC5" s="96"/>
      <c r="AWD5" s="96"/>
      <c r="AWE5" s="96"/>
      <c r="AWF5" s="96"/>
      <c r="AWG5" s="96"/>
      <c r="AWH5" s="96"/>
      <c r="AWI5" s="96"/>
      <c r="AWJ5" s="96"/>
      <c r="AWK5" s="96"/>
      <c r="AWL5" s="96"/>
      <c r="AWM5" s="96"/>
      <c r="AWN5" s="96"/>
      <c r="AWO5" s="96"/>
      <c r="AWP5" s="96"/>
      <c r="AWQ5" s="96"/>
      <c r="AWR5" s="96"/>
      <c r="AWS5" s="96"/>
      <c r="AWT5" s="96"/>
      <c r="AWU5" s="96"/>
      <c r="AWV5" s="96"/>
      <c r="AWW5" s="96"/>
      <c r="AWX5" s="96"/>
      <c r="AWY5" s="96"/>
      <c r="AWZ5" s="96"/>
      <c r="AXA5" s="96"/>
      <c r="AXB5" s="96"/>
      <c r="AXC5" s="96"/>
      <c r="AXD5" s="96"/>
      <c r="AXE5" s="96"/>
      <c r="AXF5" s="96"/>
      <c r="AXG5" s="96"/>
      <c r="AXH5" s="96"/>
      <c r="AXI5" s="96"/>
      <c r="AXJ5" s="96"/>
      <c r="AXK5" s="96"/>
      <c r="AXL5" s="96"/>
      <c r="AXM5" s="96"/>
      <c r="AXN5" s="96"/>
      <c r="AXO5" s="96"/>
      <c r="AXP5" s="96"/>
      <c r="AXQ5" s="96"/>
      <c r="AXR5" s="96"/>
      <c r="AXS5" s="96"/>
      <c r="AXT5" s="96"/>
      <c r="AXU5" s="96"/>
      <c r="AXV5" s="96"/>
      <c r="AXW5" s="96"/>
      <c r="AXX5" s="96"/>
      <c r="AXY5" s="96"/>
      <c r="AXZ5" s="96"/>
      <c r="AYA5" s="96"/>
      <c r="AYB5" s="96"/>
      <c r="AYC5" s="96"/>
      <c r="AYD5" s="96"/>
      <c r="AYE5" s="96"/>
      <c r="AYF5" s="96"/>
      <c r="AYG5" s="96"/>
      <c r="AYH5" s="96"/>
      <c r="AYI5" s="96"/>
      <c r="AYJ5" s="96"/>
      <c r="AYK5" s="96"/>
      <c r="AYL5" s="96"/>
      <c r="AYM5" s="96"/>
      <c r="AYN5" s="96"/>
      <c r="AYO5" s="96"/>
      <c r="AYP5" s="96"/>
      <c r="AYQ5" s="96"/>
      <c r="AYR5" s="96"/>
      <c r="AYS5" s="96"/>
      <c r="AYT5" s="96"/>
      <c r="AYU5" s="96"/>
      <c r="AYV5" s="96"/>
      <c r="AYW5" s="96"/>
      <c r="AYX5" s="96"/>
      <c r="AYY5" s="96"/>
      <c r="AYZ5" s="96"/>
      <c r="AZA5" s="96"/>
      <c r="AZB5" s="96"/>
      <c r="AZC5" s="96"/>
      <c r="AZD5" s="96"/>
      <c r="AZE5" s="96"/>
      <c r="AZF5" s="96"/>
      <c r="AZG5" s="96"/>
      <c r="AZH5" s="96"/>
      <c r="AZI5" s="96"/>
      <c r="AZJ5" s="96"/>
      <c r="AZK5" s="96"/>
      <c r="AZL5" s="96"/>
      <c r="AZM5" s="96"/>
      <c r="AZN5" s="96"/>
      <c r="AZO5" s="96"/>
      <c r="AZP5" s="96"/>
      <c r="AZQ5" s="96"/>
      <c r="AZR5" s="96"/>
      <c r="AZS5" s="96"/>
      <c r="AZT5" s="96"/>
      <c r="AZU5" s="96"/>
      <c r="AZV5" s="96"/>
      <c r="AZW5" s="96"/>
      <c r="AZX5" s="96"/>
      <c r="AZY5" s="96"/>
      <c r="AZZ5" s="96"/>
      <c r="BAA5" s="96"/>
      <c r="BAB5" s="96"/>
      <c r="BAC5" s="96"/>
      <c r="BAD5" s="96"/>
      <c r="BAE5" s="96"/>
      <c r="BAF5" s="96"/>
      <c r="BAG5" s="96"/>
      <c r="BAH5" s="96"/>
      <c r="BAI5" s="96"/>
      <c r="BAJ5" s="96"/>
      <c r="BAK5" s="96"/>
      <c r="BAL5" s="96"/>
      <c r="BAM5" s="96"/>
      <c r="BAN5" s="96"/>
      <c r="BAO5" s="96"/>
      <c r="BAP5" s="96"/>
      <c r="BAQ5" s="96"/>
      <c r="BAR5" s="96"/>
      <c r="BAS5" s="96"/>
      <c r="BAT5" s="96"/>
      <c r="BAU5" s="96"/>
      <c r="BAV5" s="96"/>
      <c r="BAW5" s="96"/>
      <c r="BAX5" s="96"/>
      <c r="BAY5" s="96"/>
      <c r="BAZ5" s="96"/>
      <c r="BBA5" s="96"/>
      <c r="BBB5" s="96"/>
      <c r="BBC5" s="96"/>
      <c r="BBD5" s="96"/>
      <c r="BBE5" s="96"/>
      <c r="BBF5" s="96"/>
      <c r="BBG5" s="96"/>
      <c r="BBH5" s="96"/>
      <c r="BBI5" s="96"/>
      <c r="BBJ5" s="96"/>
      <c r="BBK5" s="96"/>
      <c r="BBL5" s="96"/>
      <c r="BBM5" s="96"/>
      <c r="BBN5" s="96"/>
      <c r="BBO5" s="96"/>
      <c r="BBP5" s="96"/>
      <c r="BBQ5" s="96"/>
      <c r="BBR5" s="96"/>
      <c r="BBS5" s="96"/>
      <c r="BBT5" s="96"/>
      <c r="BBU5" s="96"/>
      <c r="BBV5" s="96"/>
      <c r="BBW5" s="96"/>
      <c r="BBX5" s="96"/>
      <c r="BBY5" s="96"/>
      <c r="BBZ5" s="96"/>
      <c r="BCA5" s="96"/>
      <c r="BCB5" s="96"/>
      <c r="BCC5" s="96"/>
      <c r="BCD5" s="96"/>
      <c r="BCE5" s="96"/>
      <c r="BCF5" s="96"/>
      <c r="BCG5" s="96"/>
      <c r="BCH5" s="96"/>
      <c r="BCI5" s="96"/>
      <c r="BCJ5" s="96"/>
      <c r="BCK5" s="96"/>
      <c r="BCL5" s="96"/>
      <c r="BCM5" s="96"/>
      <c r="BCN5" s="96"/>
      <c r="BCO5" s="96"/>
      <c r="BCP5" s="96"/>
      <c r="BCQ5" s="96"/>
      <c r="BCR5" s="96"/>
      <c r="BCS5" s="96"/>
      <c r="BCT5" s="96"/>
      <c r="BCU5" s="96"/>
      <c r="BCV5" s="96"/>
      <c r="BCW5" s="96"/>
      <c r="BCX5" s="96"/>
      <c r="BCY5" s="96"/>
      <c r="BCZ5" s="96"/>
      <c r="BDA5" s="96"/>
      <c r="BDB5" s="96"/>
      <c r="BDC5" s="96"/>
      <c r="BDD5" s="96"/>
      <c r="BDE5" s="96"/>
      <c r="BDF5" s="96"/>
      <c r="BDG5" s="96"/>
      <c r="BDH5" s="96"/>
      <c r="BDI5" s="96"/>
      <c r="BDJ5" s="96"/>
      <c r="BDK5" s="96"/>
      <c r="BDL5" s="96"/>
      <c r="BDM5" s="96"/>
      <c r="BDN5" s="96"/>
      <c r="BDO5" s="96"/>
      <c r="BDP5" s="96"/>
      <c r="BDQ5" s="96"/>
      <c r="BDR5" s="96"/>
      <c r="BDS5" s="96"/>
      <c r="BDT5" s="96"/>
      <c r="BDU5" s="96"/>
      <c r="BDV5" s="96"/>
      <c r="BDW5" s="96"/>
      <c r="BDX5" s="96"/>
      <c r="BDY5" s="96"/>
      <c r="BDZ5" s="96"/>
      <c r="BEA5" s="96"/>
      <c r="BEB5" s="96"/>
      <c r="BEC5" s="96"/>
      <c r="BED5" s="96"/>
      <c r="BEE5" s="96"/>
      <c r="BEF5" s="96"/>
      <c r="BEG5" s="96"/>
      <c r="BEH5" s="96"/>
      <c r="BEI5" s="96"/>
      <c r="BEJ5" s="96"/>
      <c r="BEK5" s="96"/>
      <c r="BEL5" s="96"/>
      <c r="BEM5" s="96"/>
      <c r="BEN5" s="96"/>
      <c r="BEO5" s="96"/>
      <c r="BEP5" s="96"/>
      <c r="BEQ5" s="96"/>
      <c r="BER5" s="96"/>
      <c r="BES5" s="96"/>
      <c r="BET5" s="96"/>
      <c r="BEU5" s="96"/>
      <c r="BEV5" s="96"/>
      <c r="BEW5" s="96"/>
      <c r="BEX5" s="96"/>
      <c r="BEY5" s="96"/>
      <c r="BEZ5" s="96"/>
      <c r="BFA5" s="96"/>
      <c r="BFB5" s="96"/>
      <c r="BFC5" s="96"/>
      <c r="BFD5" s="96"/>
      <c r="BFE5" s="96"/>
      <c r="BFF5" s="96"/>
      <c r="BFG5" s="96"/>
      <c r="BFH5" s="96"/>
      <c r="BFI5" s="96"/>
      <c r="BFJ5" s="96"/>
      <c r="BFK5" s="96"/>
      <c r="BFL5" s="96"/>
      <c r="BFM5" s="96"/>
      <c r="BFN5" s="96"/>
      <c r="BFO5" s="96"/>
      <c r="BFP5" s="96"/>
      <c r="BFQ5" s="96"/>
      <c r="BFR5" s="96"/>
      <c r="BFS5" s="96"/>
      <c r="BFT5" s="96"/>
      <c r="BFU5" s="96"/>
      <c r="BFV5" s="96"/>
      <c r="BFW5" s="96"/>
      <c r="BFX5" s="96"/>
      <c r="BFY5" s="96"/>
      <c r="BFZ5" s="96"/>
      <c r="BGA5" s="96"/>
      <c r="BGB5" s="96"/>
      <c r="BGC5" s="96"/>
      <c r="BGD5" s="96"/>
      <c r="BGE5" s="96"/>
      <c r="BGF5" s="96"/>
      <c r="BGG5" s="96"/>
      <c r="BGH5" s="96"/>
      <c r="BGI5" s="96"/>
      <c r="BGJ5" s="96"/>
      <c r="BGK5" s="96"/>
      <c r="BGL5" s="96"/>
      <c r="BGM5" s="96"/>
      <c r="BGN5" s="96"/>
      <c r="BGO5" s="96"/>
      <c r="BGP5" s="96"/>
      <c r="BGQ5" s="96"/>
      <c r="BGR5" s="96"/>
      <c r="BGS5" s="96"/>
      <c r="BGT5" s="96"/>
      <c r="BGU5" s="96"/>
      <c r="BGV5" s="96"/>
      <c r="BGW5" s="96"/>
      <c r="BGX5" s="96"/>
      <c r="BGY5" s="96"/>
      <c r="BGZ5" s="96"/>
      <c r="BHA5" s="96"/>
      <c r="BHB5" s="96"/>
      <c r="BHC5" s="96"/>
      <c r="BHD5" s="96"/>
      <c r="BHE5" s="96"/>
      <c r="BHF5" s="96"/>
      <c r="BHG5" s="96"/>
      <c r="BHH5" s="96"/>
      <c r="BHI5" s="96"/>
      <c r="BHJ5" s="96"/>
      <c r="BHK5" s="96"/>
      <c r="BHL5" s="96"/>
      <c r="BHM5" s="96"/>
      <c r="BHN5" s="96"/>
      <c r="BHO5" s="96"/>
      <c r="BHP5" s="96"/>
      <c r="BHQ5" s="96"/>
      <c r="BHR5" s="96"/>
      <c r="BHS5" s="96"/>
      <c r="BHT5" s="96"/>
      <c r="BHU5" s="96"/>
      <c r="BHV5" s="96"/>
      <c r="BHW5" s="96"/>
      <c r="BHX5" s="96"/>
      <c r="BHY5" s="96"/>
      <c r="BHZ5" s="96"/>
      <c r="BIA5" s="96"/>
      <c r="BIB5" s="96"/>
      <c r="BIC5" s="96"/>
      <c r="BID5" s="96"/>
      <c r="BIE5" s="96"/>
      <c r="BIF5" s="96"/>
      <c r="BIG5" s="96"/>
      <c r="BIH5" s="96"/>
      <c r="BII5" s="96"/>
      <c r="BIJ5" s="96"/>
      <c r="BIK5" s="96"/>
      <c r="BIL5" s="96"/>
      <c r="BIM5" s="96"/>
      <c r="BIN5" s="96"/>
      <c r="BIO5" s="96"/>
      <c r="BIP5" s="96"/>
      <c r="BIQ5" s="96"/>
      <c r="BIR5" s="96"/>
      <c r="BIS5" s="96"/>
      <c r="BIT5" s="96"/>
      <c r="BIU5" s="96"/>
      <c r="BIV5" s="96"/>
      <c r="BIW5" s="96"/>
      <c r="BIX5" s="96"/>
      <c r="BIY5" s="96"/>
      <c r="BIZ5" s="96"/>
      <c r="BJA5" s="96"/>
      <c r="BJB5" s="96"/>
      <c r="BJC5" s="96"/>
      <c r="BJD5" s="96"/>
      <c r="BJE5" s="96"/>
      <c r="BJF5" s="96"/>
      <c r="BJG5" s="96"/>
      <c r="BJH5" s="96"/>
      <c r="BJI5" s="96"/>
      <c r="BJJ5" s="96"/>
      <c r="BJK5" s="96"/>
      <c r="BJL5" s="96"/>
      <c r="BJM5" s="96"/>
      <c r="BJN5" s="96"/>
      <c r="BJO5" s="96"/>
      <c r="BJP5" s="96"/>
      <c r="BJQ5" s="96"/>
      <c r="BJR5" s="96"/>
      <c r="BJS5" s="96"/>
      <c r="BJT5" s="96"/>
      <c r="BJU5" s="96"/>
      <c r="BJV5" s="96"/>
      <c r="BJW5" s="96"/>
      <c r="BJX5" s="96"/>
      <c r="BJY5" s="96"/>
      <c r="BJZ5" s="96"/>
      <c r="BKA5" s="96"/>
      <c r="BKB5" s="96"/>
      <c r="BKC5" s="96"/>
      <c r="BKD5" s="96"/>
      <c r="BKE5" s="96"/>
      <c r="BKF5" s="96"/>
      <c r="BKG5" s="96"/>
      <c r="BKH5" s="96"/>
      <c r="BKI5" s="96"/>
      <c r="BKJ5" s="96"/>
      <c r="BKK5" s="96"/>
      <c r="BKL5" s="96"/>
      <c r="BKM5" s="96"/>
      <c r="BKN5" s="96"/>
      <c r="BKO5" s="96"/>
      <c r="BKP5" s="96"/>
      <c r="BKQ5" s="96"/>
      <c r="BKR5" s="96"/>
      <c r="BKS5" s="96"/>
      <c r="BKT5" s="96"/>
      <c r="BKU5" s="96"/>
      <c r="BKV5" s="96"/>
      <c r="BKW5" s="96"/>
      <c r="BKX5" s="96"/>
      <c r="BKY5" s="96"/>
      <c r="BKZ5" s="96"/>
      <c r="BLA5" s="96"/>
      <c r="BLB5" s="96"/>
      <c r="BLC5" s="96"/>
      <c r="BLD5" s="96"/>
      <c r="BLE5" s="96"/>
      <c r="BLF5" s="96"/>
      <c r="BLG5" s="96"/>
      <c r="BLH5" s="96"/>
      <c r="BLI5" s="96"/>
      <c r="BLJ5" s="96"/>
      <c r="BLK5" s="96"/>
      <c r="BLL5" s="96"/>
      <c r="BLM5" s="96"/>
      <c r="BLN5" s="96"/>
      <c r="BLO5" s="96"/>
      <c r="BLP5" s="96"/>
      <c r="BLQ5" s="96"/>
      <c r="BLR5" s="96"/>
      <c r="BLS5" s="96"/>
      <c r="BLT5" s="96"/>
      <c r="BLU5" s="96"/>
      <c r="BLV5" s="96"/>
      <c r="BLW5" s="96"/>
      <c r="BLX5" s="96"/>
      <c r="BLY5" s="96"/>
      <c r="BLZ5" s="96"/>
      <c r="BMA5" s="96"/>
      <c r="BMB5" s="96"/>
      <c r="BMC5" s="96"/>
      <c r="BMD5" s="96"/>
      <c r="BME5" s="96"/>
      <c r="BMF5" s="96"/>
      <c r="BMG5" s="96"/>
      <c r="BMH5" s="96"/>
      <c r="BMI5" s="96"/>
      <c r="BMJ5" s="96"/>
      <c r="BMK5" s="96"/>
      <c r="BML5" s="96"/>
      <c r="BMM5" s="96"/>
      <c r="BMN5" s="96"/>
      <c r="BMO5" s="96"/>
      <c r="BMP5" s="96"/>
      <c r="BMQ5" s="96"/>
      <c r="BMR5" s="96"/>
      <c r="BMS5" s="96"/>
      <c r="BMT5" s="96"/>
      <c r="BMU5" s="96"/>
      <c r="BMV5" s="96"/>
      <c r="BMW5" s="96"/>
      <c r="BMX5" s="96"/>
      <c r="BMY5" s="96"/>
      <c r="BMZ5" s="96"/>
      <c r="BNA5" s="96"/>
      <c r="BNB5" s="96"/>
      <c r="BNC5" s="96"/>
      <c r="BND5" s="96"/>
      <c r="BNE5" s="96"/>
      <c r="BNF5" s="96"/>
      <c r="BNG5" s="96"/>
      <c r="BNH5" s="96"/>
      <c r="BNI5" s="96"/>
      <c r="BNJ5" s="96"/>
      <c r="BNK5" s="96"/>
      <c r="BNL5" s="96"/>
      <c r="BNM5" s="96"/>
      <c r="BNN5" s="96"/>
      <c r="BNO5" s="96"/>
      <c r="BNP5" s="96"/>
      <c r="BNQ5" s="96"/>
      <c r="BNR5" s="96"/>
      <c r="BNS5" s="96"/>
      <c r="BNT5" s="96"/>
      <c r="BNU5" s="96"/>
      <c r="BNV5" s="96"/>
      <c r="BNW5" s="96"/>
      <c r="BNX5" s="96"/>
      <c r="BNY5" s="96"/>
      <c r="BNZ5" s="96"/>
      <c r="BOA5" s="96"/>
      <c r="BOB5" s="96"/>
      <c r="BOC5" s="96"/>
      <c r="BOD5" s="96"/>
      <c r="BOE5" s="96"/>
      <c r="BOF5" s="96"/>
      <c r="BOG5" s="96"/>
      <c r="BOH5" s="96"/>
      <c r="BOI5" s="96"/>
      <c r="BOJ5" s="96"/>
      <c r="BOK5" s="96"/>
      <c r="BOL5" s="96"/>
      <c r="BOM5" s="96"/>
      <c r="BON5" s="96"/>
      <c r="BOO5" s="96"/>
      <c r="BOP5" s="96"/>
      <c r="BOQ5" s="96"/>
      <c r="BOR5" s="96"/>
      <c r="BOS5" s="96"/>
      <c r="BOT5" s="96"/>
      <c r="BOU5" s="96"/>
      <c r="BOV5" s="96"/>
      <c r="BOW5" s="96"/>
      <c r="BOX5" s="96"/>
      <c r="BOY5" s="96"/>
      <c r="BOZ5" s="96"/>
      <c r="BPA5" s="96"/>
      <c r="BPB5" s="96"/>
      <c r="BPC5" s="96"/>
      <c r="BPD5" s="96"/>
      <c r="BPE5" s="96"/>
      <c r="BPF5" s="96"/>
      <c r="BPG5" s="96"/>
      <c r="BPH5" s="96"/>
      <c r="BPI5" s="96"/>
      <c r="BPJ5" s="96"/>
      <c r="BPK5" s="96"/>
      <c r="BPL5" s="96"/>
      <c r="BPM5" s="96"/>
      <c r="BPN5" s="96"/>
      <c r="BPO5" s="96"/>
      <c r="BPP5" s="96"/>
      <c r="BPQ5" s="96"/>
      <c r="BPR5" s="96"/>
      <c r="BPS5" s="96"/>
      <c r="BPT5" s="96"/>
      <c r="BPU5" s="96"/>
      <c r="BPV5" s="96"/>
      <c r="BPW5" s="96"/>
      <c r="BPX5" s="96"/>
      <c r="BPY5" s="96"/>
      <c r="BPZ5" s="96"/>
      <c r="BQA5" s="96"/>
      <c r="BQB5" s="96"/>
      <c r="BQC5" s="96"/>
      <c r="BQD5" s="96"/>
      <c r="BQE5" s="96"/>
      <c r="BQF5" s="96"/>
      <c r="BQG5" s="96"/>
      <c r="BQH5" s="96"/>
      <c r="BQI5" s="96"/>
      <c r="BQJ5" s="96"/>
      <c r="BQK5" s="96"/>
      <c r="BQL5" s="96"/>
      <c r="BQM5" s="96"/>
      <c r="BQN5" s="96"/>
      <c r="BQO5" s="96"/>
      <c r="BQP5" s="96"/>
      <c r="BQQ5" s="96"/>
      <c r="BQR5" s="96"/>
      <c r="BQS5" s="96"/>
      <c r="BQT5" s="96"/>
      <c r="BQU5" s="96"/>
      <c r="BQV5" s="96"/>
      <c r="BQW5" s="96"/>
      <c r="BQX5" s="96"/>
      <c r="BQY5" s="96"/>
      <c r="BQZ5" s="96"/>
      <c r="BRA5" s="96"/>
      <c r="BRB5" s="96"/>
      <c r="BRC5" s="96"/>
      <c r="BRD5" s="96"/>
      <c r="BRE5" s="96"/>
      <c r="BRF5" s="96"/>
      <c r="BRG5" s="96"/>
      <c r="BRH5" s="96"/>
      <c r="BRI5" s="96"/>
      <c r="BRJ5" s="96"/>
      <c r="BRK5" s="96"/>
      <c r="BRL5" s="96"/>
      <c r="BRM5" s="96"/>
      <c r="BRN5" s="96"/>
      <c r="BRO5" s="96"/>
      <c r="BRP5" s="96"/>
      <c r="BRQ5" s="96"/>
      <c r="BRR5" s="96"/>
      <c r="BRS5" s="96"/>
      <c r="BRT5" s="96"/>
      <c r="BRU5" s="96"/>
      <c r="BRV5" s="96"/>
      <c r="BRW5" s="96"/>
      <c r="BRX5" s="96"/>
      <c r="BRY5" s="96"/>
      <c r="BRZ5" s="96"/>
      <c r="BSA5" s="96"/>
      <c r="BSB5" s="96"/>
      <c r="BSC5" s="96"/>
      <c r="BSD5" s="96"/>
      <c r="BSE5" s="96"/>
      <c r="BSF5" s="96"/>
      <c r="BSG5" s="96"/>
      <c r="BSH5" s="96"/>
      <c r="BSI5" s="96"/>
      <c r="BSJ5" s="96"/>
      <c r="BSK5" s="96"/>
      <c r="BSL5" s="96"/>
      <c r="BSM5" s="96"/>
      <c r="BSN5" s="96"/>
      <c r="BSO5" s="96"/>
      <c r="BSP5" s="96"/>
      <c r="BSQ5" s="96"/>
      <c r="BSR5" s="96"/>
      <c r="BSS5" s="96"/>
      <c r="BST5" s="96"/>
      <c r="BSU5" s="96"/>
      <c r="BSV5" s="96"/>
      <c r="BSW5" s="96"/>
      <c r="BSX5" s="96"/>
      <c r="BSY5" s="96"/>
      <c r="BSZ5" s="96"/>
      <c r="BTA5" s="96"/>
      <c r="BTB5" s="96"/>
      <c r="BTC5" s="96"/>
      <c r="BTD5" s="96"/>
      <c r="BTE5" s="96"/>
      <c r="BTF5" s="96"/>
      <c r="BTG5" s="96"/>
      <c r="BTH5" s="96"/>
      <c r="BTI5" s="96"/>
      <c r="BTJ5" s="96"/>
      <c r="BTK5" s="96"/>
      <c r="BTL5" s="96"/>
      <c r="BTM5" s="96"/>
      <c r="BTN5" s="96"/>
      <c r="BTO5" s="96"/>
      <c r="BTP5" s="96"/>
      <c r="BTQ5" s="96"/>
      <c r="BTR5" s="96"/>
      <c r="BTS5" s="96"/>
      <c r="BTT5" s="96"/>
      <c r="BTU5" s="96"/>
      <c r="BTV5" s="96"/>
      <c r="BTW5" s="96"/>
      <c r="BTX5" s="96"/>
      <c r="BTY5" s="96"/>
      <c r="BTZ5" s="96"/>
      <c r="BUA5" s="96"/>
      <c r="BUB5" s="96"/>
      <c r="BUC5" s="96"/>
      <c r="BUD5" s="96"/>
      <c r="BUE5" s="96"/>
      <c r="BUF5" s="96"/>
      <c r="BUG5" s="96"/>
      <c r="BUH5" s="96"/>
      <c r="BUI5" s="96"/>
      <c r="BUJ5" s="96"/>
      <c r="BUK5" s="96"/>
      <c r="BUL5" s="96"/>
      <c r="BUM5" s="96"/>
      <c r="BUN5" s="96"/>
      <c r="BUO5" s="96"/>
      <c r="BUP5" s="96"/>
      <c r="BUQ5" s="96"/>
      <c r="BUR5" s="96"/>
      <c r="BUS5" s="96"/>
      <c r="BUT5" s="96"/>
      <c r="BUU5" s="96"/>
      <c r="BUV5" s="96"/>
      <c r="BUW5" s="96"/>
      <c r="BUX5" s="96"/>
      <c r="BUY5" s="96"/>
      <c r="BUZ5" s="96"/>
      <c r="BVA5" s="96"/>
      <c r="BVB5" s="96"/>
      <c r="BVC5" s="96"/>
      <c r="BVD5" s="96"/>
      <c r="BVE5" s="96"/>
      <c r="BVF5" s="96"/>
      <c r="BVG5" s="96"/>
      <c r="BVH5" s="96"/>
      <c r="BVI5" s="96"/>
      <c r="BVJ5" s="96"/>
      <c r="BVK5" s="96"/>
      <c r="BVL5" s="96"/>
      <c r="BVM5" s="96"/>
      <c r="BVN5" s="96"/>
      <c r="BVO5" s="96"/>
      <c r="BVP5" s="96"/>
      <c r="BVQ5" s="96"/>
      <c r="BVR5" s="96"/>
      <c r="BVS5" s="96"/>
      <c r="BVT5" s="96"/>
      <c r="BVU5" s="96"/>
      <c r="BVV5" s="96"/>
      <c r="BVW5" s="96"/>
      <c r="BVX5" s="96"/>
      <c r="BVY5" s="96"/>
      <c r="BVZ5" s="96"/>
      <c r="BWA5" s="96"/>
      <c r="BWB5" s="96"/>
      <c r="BWC5" s="96"/>
      <c r="BWD5" s="96"/>
      <c r="BWE5" s="96"/>
      <c r="BWF5" s="96"/>
      <c r="BWG5" s="96"/>
      <c r="BWH5" s="96"/>
      <c r="BWI5" s="96"/>
      <c r="BWJ5" s="96"/>
      <c r="BWK5" s="96"/>
      <c r="BWL5" s="96"/>
      <c r="BWM5" s="96"/>
      <c r="BWN5" s="96"/>
      <c r="BWO5" s="96"/>
      <c r="BWP5" s="96"/>
      <c r="BWQ5" s="96"/>
      <c r="BWR5" s="96"/>
      <c r="BWS5" s="96"/>
      <c r="BWT5" s="96"/>
      <c r="BWU5" s="96"/>
      <c r="BWV5" s="96"/>
      <c r="BWW5" s="96"/>
      <c r="BWX5" s="96"/>
      <c r="BWY5" s="96"/>
      <c r="BWZ5" s="96"/>
      <c r="BXA5" s="96"/>
      <c r="BXB5" s="96"/>
      <c r="BXC5" s="96"/>
      <c r="BXD5" s="96"/>
      <c r="BXE5" s="96"/>
      <c r="BXF5" s="96"/>
      <c r="BXG5" s="96"/>
      <c r="BXH5" s="96"/>
      <c r="BXI5" s="96"/>
      <c r="BXJ5" s="96"/>
      <c r="BXK5" s="96"/>
      <c r="BXL5" s="96"/>
      <c r="BXM5" s="96"/>
      <c r="BXN5" s="96"/>
      <c r="BXO5" s="96"/>
      <c r="BXP5" s="96"/>
      <c r="BXQ5" s="96"/>
      <c r="BXR5" s="96"/>
      <c r="BXS5" s="96"/>
      <c r="BXT5" s="96"/>
      <c r="BXU5" s="96"/>
      <c r="BXV5" s="96"/>
      <c r="BXW5" s="96"/>
      <c r="BXX5" s="96"/>
      <c r="BXY5" s="96"/>
      <c r="BXZ5" s="96"/>
      <c r="BYA5" s="96"/>
      <c r="BYB5" s="96"/>
      <c r="BYC5" s="96"/>
      <c r="BYD5" s="96"/>
      <c r="BYE5" s="96"/>
      <c r="BYF5" s="96"/>
      <c r="BYG5" s="96"/>
      <c r="BYH5" s="96"/>
      <c r="BYI5" s="96"/>
      <c r="BYJ5" s="96"/>
      <c r="BYK5" s="96"/>
      <c r="BYL5" s="96"/>
      <c r="BYM5" s="96"/>
      <c r="BYN5" s="96"/>
      <c r="BYO5" s="96"/>
      <c r="BYP5" s="96"/>
      <c r="BYQ5" s="96"/>
      <c r="BYR5" s="96"/>
      <c r="BYS5" s="96"/>
      <c r="BYT5" s="96"/>
      <c r="BYU5" s="96"/>
      <c r="BYV5" s="96"/>
      <c r="BYW5" s="96"/>
      <c r="BYX5" s="96"/>
      <c r="BYY5" s="96"/>
      <c r="BYZ5" s="96"/>
      <c r="BZA5" s="96"/>
      <c r="BZB5" s="96"/>
      <c r="BZC5" s="96"/>
      <c r="BZD5" s="96"/>
      <c r="BZE5" s="96"/>
      <c r="BZF5" s="96"/>
      <c r="BZG5" s="96"/>
      <c r="BZH5" s="96"/>
      <c r="BZI5" s="96"/>
      <c r="BZJ5" s="96"/>
      <c r="BZK5" s="96"/>
      <c r="BZL5" s="96"/>
      <c r="BZM5" s="96"/>
      <c r="BZN5" s="96"/>
      <c r="BZO5" s="96"/>
      <c r="BZP5" s="96"/>
      <c r="BZQ5" s="96"/>
      <c r="BZR5" s="96"/>
      <c r="BZS5" s="96"/>
      <c r="BZT5" s="96"/>
      <c r="BZU5" s="96"/>
      <c r="BZV5" s="96"/>
      <c r="BZW5" s="96"/>
      <c r="BZX5" s="96"/>
      <c r="BZY5" s="96"/>
      <c r="BZZ5" s="96"/>
      <c r="CAA5" s="96"/>
      <c r="CAB5" s="96"/>
      <c r="CAC5" s="96"/>
      <c r="CAD5" s="96"/>
      <c r="CAE5" s="96"/>
      <c r="CAF5" s="96"/>
      <c r="CAG5" s="96"/>
      <c r="CAH5" s="96"/>
      <c r="CAI5" s="96"/>
      <c r="CAJ5" s="96"/>
      <c r="CAK5" s="96"/>
      <c r="CAL5" s="96"/>
      <c r="CAM5" s="96"/>
      <c r="CAN5" s="96"/>
      <c r="CAO5" s="96"/>
      <c r="CAP5" s="96"/>
      <c r="CAQ5" s="96"/>
      <c r="CAR5" s="96"/>
      <c r="CAS5" s="96"/>
      <c r="CAT5" s="96"/>
      <c r="CAU5" s="96"/>
      <c r="CAV5" s="96"/>
      <c r="CAW5" s="96"/>
      <c r="CAX5" s="96"/>
      <c r="CAY5" s="96"/>
      <c r="CAZ5" s="96"/>
      <c r="CBA5" s="96"/>
      <c r="CBB5" s="96"/>
      <c r="CBC5" s="96"/>
      <c r="CBD5" s="96"/>
      <c r="CBE5" s="96"/>
      <c r="CBF5" s="96"/>
      <c r="CBG5" s="96"/>
      <c r="CBH5" s="96"/>
      <c r="CBI5" s="96"/>
      <c r="CBJ5" s="96"/>
      <c r="CBK5" s="96"/>
      <c r="CBL5" s="96"/>
      <c r="CBM5" s="96"/>
      <c r="CBN5" s="96"/>
      <c r="CBO5" s="96"/>
      <c r="CBP5" s="96"/>
      <c r="CBQ5" s="96"/>
      <c r="CBR5" s="96"/>
      <c r="CBS5" s="96"/>
      <c r="CBT5" s="96"/>
      <c r="CBU5" s="96"/>
      <c r="CBV5" s="96"/>
      <c r="CBW5" s="96"/>
      <c r="CBX5" s="96"/>
      <c r="CBY5" s="96"/>
      <c r="CBZ5" s="96"/>
      <c r="CCA5" s="96"/>
      <c r="CCB5" s="96"/>
      <c r="CCC5" s="96"/>
      <c r="CCD5" s="96"/>
      <c r="CCE5" s="96"/>
      <c r="CCF5" s="96"/>
      <c r="CCG5" s="96"/>
      <c r="CCH5" s="96"/>
      <c r="CCI5" s="96"/>
      <c r="CCJ5" s="96"/>
      <c r="CCK5" s="96"/>
      <c r="CCL5" s="96"/>
      <c r="CCM5" s="96"/>
      <c r="CCN5" s="96"/>
      <c r="CCO5" s="96"/>
      <c r="CCP5" s="96"/>
      <c r="CCQ5" s="96"/>
      <c r="CCR5" s="96"/>
      <c r="CCS5" s="96"/>
      <c r="CCT5" s="96"/>
      <c r="CCU5" s="96"/>
      <c r="CCV5" s="96"/>
      <c r="CCW5" s="96"/>
      <c r="CCX5" s="96"/>
      <c r="CCY5" s="96"/>
      <c r="CCZ5" s="96"/>
      <c r="CDA5" s="96"/>
      <c r="CDB5" s="96"/>
      <c r="CDC5" s="96"/>
      <c r="CDD5" s="96"/>
      <c r="CDE5" s="96"/>
      <c r="CDF5" s="96"/>
      <c r="CDG5" s="96"/>
      <c r="CDH5" s="96"/>
      <c r="CDI5" s="96"/>
      <c r="CDJ5" s="96"/>
      <c r="CDK5" s="96"/>
      <c r="CDL5" s="96"/>
      <c r="CDM5" s="96"/>
      <c r="CDN5" s="96"/>
      <c r="CDO5" s="96"/>
      <c r="CDP5" s="96"/>
      <c r="CDQ5" s="96"/>
      <c r="CDR5" s="96"/>
      <c r="CDS5" s="96"/>
      <c r="CDT5" s="96"/>
      <c r="CDU5" s="96"/>
      <c r="CDV5" s="96"/>
      <c r="CDW5" s="96"/>
      <c r="CDX5" s="96"/>
      <c r="CDY5" s="96"/>
      <c r="CDZ5" s="96"/>
      <c r="CEA5" s="96"/>
      <c r="CEB5" s="96"/>
      <c r="CEC5" s="96"/>
      <c r="CED5" s="96"/>
      <c r="CEE5" s="96"/>
      <c r="CEF5" s="96"/>
      <c r="CEG5" s="96"/>
      <c r="CEH5" s="96"/>
      <c r="CEI5" s="96"/>
      <c r="CEJ5" s="96"/>
      <c r="CEK5" s="96"/>
      <c r="CEL5" s="96"/>
      <c r="CEM5" s="96"/>
      <c r="CEN5" s="96"/>
      <c r="CEO5" s="96"/>
      <c r="CEP5" s="96"/>
      <c r="CEQ5" s="96"/>
      <c r="CER5" s="96"/>
      <c r="CES5" s="96"/>
      <c r="CET5" s="96"/>
      <c r="CEU5" s="96"/>
      <c r="CEV5" s="96"/>
      <c r="CEW5" s="96"/>
      <c r="CEX5" s="96"/>
      <c r="CEY5" s="96"/>
      <c r="CEZ5" s="96"/>
      <c r="CFA5" s="96"/>
      <c r="CFB5" s="96"/>
      <c r="CFC5" s="96"/>
      <c r="CFD5" s="96"/>
      <c r="CFE5" s="96"/>
      <c r="CFF5" s="96"/>
      <c r="CFG5" s="96"/>
      <c r="CFH5" s="96"/>
      <c r="CFI5" s="96"/>
      <c r="CFJ5" s="96"/>
      <c r="CFK5" s="96"/>
      <c r="CFL5" s="96"/>
      <c r="CFM5" s="96"/>
      <c r="CFN5" s="96"/>
      <c r="CFO5" s="96"/>
      <c r="CFP5" s="96"/>
      <c r="CFQ5" s="96"/>
      <c r="CFR5" s="96"/>
      <c r="CFS5" s="96"/>
      <c r="CFT5" s="96"/>
      <c r="CFU5" s="96"/>
      <c r="CFV5" s="96"/>
      <c r="CFW5" s="96"/>
      <c r="CFX5" s="96"/>
      <c r="CFY5" s="96"/>
      <c r="CFZ5" s="96"/>
      <c r="CGA5" s="96"/>
      <c r="CGB5" s="96"/>
      <c r="CGC5" s="96"/>
      <c r="CGD5" s="96"/>
      <c r="CGE5" s="96"/>
      <c r="CGF5" s="96"/>
      <c r="CGG5" s="96"/>
      <c r="CGH5" s="96"/>
      <c r="CGI5" s="96"/>
      <c r="CGJ5" s="96"/>
      <c r="CGK5" s="96"/>
      <c r="CGL5" s="96"/>
      <c r="CGM5" s="96"/>
      <c r="CGN5" s="96"/>
      <c r="CGO5" s="96"/>
      <c r="CGP5" s="96"/>
      <c r="CGQ5" s="96"/>
      <c r="CGR5" s="96"/>
      <c r="CGS5" s="96"/>
      <c r="CGT5" s="96"/>
      <c r="CGU5" s="96"/>
      <c r="CGV5" s="96"/>
      <c r="CGW5" s="96"/>
      <c r="CGX5" s="96"/>
      <c r="CGY5" s="96"/>
      <c r="CGZ5" s="96"/>
      <c r="CHA5" s="96"/>
      <c r="CHB5" s="96"/>
      <c r="CHC5" s="96"/>
      <c r="CHD5" s="96"/>
      <c r="CHE5" s="96"/>
      <c r="CHF5" s="96"/>
      <c r="CHG5" s="96"/>
      <c r="CHH5" s="96"/>
      <c r="CHI5" s="96"/>
      <c r="CHJ5" s="96"/>
      <c r="CHK5" s="96"/>
      <c r="CHL5" s="96"/>
      <c r="CHM5" s="96"/>
      <c r="CHN5" s="96"/>
      <c r="CHO5" s="96"/>
      <c r="CHP5" s="96"/>
      <c r="CHQ5" s="96"/>
      <c r="CHR5" s="96"/>
      <c r="CHS5" s="96"/>
      <c r="CHT5" s="96"/>
      <c r="CHU5" s="96"/>
      <c r="CHV5" s="96"/>
      <c r="CHW5" s="96"/>
      <c r="CHX5" s="96"/>
      <c r="CHY5" s="96"/>
      <c r="CHZ5" s="96"/>
      <c r="CIA5" s="96"/>
      <c r="CIB5" s="96"/>
      <c r="CIC5" s="96"/>
      <c r="CID5" s="96"/>
      <c r="CIE5" s="96"/>
      <c r="CIF5" s="96"/>
      <c r="CIG5" s="96"/>
      <c r="CIH5" s="96"/>
      <c r="CII5" s="96"/>
      <c r="CIJ5" s="96"/>
      <c r="CIK5" s="96"/>
      <c r="CIL5" s="96"/>
      <c r="CIM5" s="96"/>
      <c r="CIN5" s="96"/>
      <c r="CIO5" s="96"/>
      <c r="CIP5" s="96"/>
      <c r="CIQ5" s="96"/>
      <c r="CIR5" s="96"/>
      <c r="CIS5" s="96"/>
      <c r="CIT5" s="96"/>
      <c r="CIU5" s="96"/>
      <c r="CIV5" s="96"/>
      <c r="CIW5" s="96"/>
      <c r="CIX5" s="96"/>
      <c r="CIY5" s="96"/>
      <c r="CIZ5" s="96"/>
      <c r="CJA5" s="96"/>
      <c r="CJB5" s="96"/>
      <c r="CJC5" s="96"/>
      <c r="CJD5" s="96"/>
      <c r="CJE5" s="96"/>
      <c r="CJF5" s="96"/>
      <c r="CJG5" s="96"/>
      <c r="CJH5" s="96"/>
      <c r="CJI5" s="96"/>
      <c r="CJJ5" s="96"/>
      <c r="CJK5" s="96"/>
      <c r="CJL5" s="96"/>
      <c r="CJM5" s="96"/>
      <c r="CJN5" s="96"/>
      <c r="CJO5" s="96"/>
      <c r="CJP5" s="96"/>
      <c r="CJQ5" s="96"/>
      <c r="CJR5" s="96"/>
      <c r="CJS5" s="96"/>
      <c r="CJT5" s="96"/>
      <c r="CJU5" s="96"/>
      <c r="CJV5" s="96"/>
      <c r="CJW5" s="96"/>
      <c r="CJX5" s="96"/>
      <c r="CJY5" s="96"/>
      <c r="CJZ5" s="96"/>
      <c r="CKA5" s="96"/>
      <c r="CKB5" s="96"/>
      <c r="CKC5" s="96"/>
      <c r="CKD5" s="96"/>
      <c r="CKE5" s="96"/>
      <c r="CKF5" s="96"/>
      <c r="CKG5" s="96"/>
      <c r="CKH5" s="96"/>
      <c r="CKI5" s="96"/>
      <c r="CKJ5" s="96"/>
      <c r="CKK5" s="96"/>
      <c r="CKL5" s="96"/>
      <c r="CKM5" s="96"/>
      <c r="CKN5" s="96"/>
      <c r="CKO5" s="96"/>
      <c r="CKP5" s="96"/>
      <c r="CKQ5" s="96"/>
      <c r="CKR5" s="96"/>
      <c r="CKS5" s="96"/>
      <c r="CKT5" s="96"/>
      <c r="CKU5" s="96"/>
      <c r="CKV5" s="96"/>
      <c r="CKW5" s="96"/>
      <c r="CKX5" s="96"/>
      <c r="CKY5" s="96"/>
      <c r="CKZ5" s="96"/>
      <c r="CLA5" s="96"/>
      <c r="CLB5" s="96"/>
      <c r="CLC5" s="96"/>
      <c r="CLD5" s="96"/>
      <c r="CLE5" s="96"/>
      <c r="CLF5" s="96"/>
      <c r="CLG5" s="96"/>
      <c r="CLH5" s="96"/>
      <c r="CLI5" s="96"/>
      <c r="CLJ5" s="96"/>
      <c r="CLK5" s="96"/>
      <c r="CLL5" s="96"/>
      <c r="CLM5" s="96"/>
      <c r="CLN5" s="96"/>
      <c r="CLO5" s="96"/>
      <c r="CLP5" s="96"/>
      <c r="CLQ5" s="96"/>
      <c r="CLR5" s="96"/>
      <c r="CLS5" s="96"/>
      <c r="CLT5" s="96"/>
      <c r="CLU5" s="96"/>
      <c r="CLV5" s="96"/>
      <c r="CLW5" s="96"/>
      <c r="CLX5" s="96"/>
      <c r="CLY5" s="96"/>
      <c r="CLZ5" s="96"/>
      <c r="CMA5" s="96"/>
      <c r="CMB5" s="96"/>
      <c r="CMC5" s="96"/>
      <c r="CMD5" s="96"/>
      <c r="CME5" s="96"/>
      <c r="CMF5" s="96"/>
      <c r="CMG5" s="96"/>
      <c r="CMH5" s="96"/>
      <c r="CMI5" s="96"/>
      <c r="CMJ5" s="96"/>
      <c r="CMK5" s="96"/>
      <c r="CML5" s="96"/>
      <c r="CMM5" s="96"/>
      <c r="CMN5" s="96"/>
      <c r="CMO5" s="96"/>
      <c r="CMP5" s="96"/>
      <c r="CMQ5" s="96"/>
      <c r="CMR5" s="96"/>
      <c r="CMS5" s="96"/>
      <c r="CMT5" s="96"/>
      <c r="CMU5" s="96"/>
      <c r="CMV5" s="96"/>
      <c r="CMW5" s="96"/>
      <c r="CMX5" s="96"/>
      <c r="CMY5" s="96"/>
      <c r="CMZ5" s="96"/>
      <c r="CNA5" s="96"/>
      <c r="CNB5" s="96"/>
      <c r="CNC5" s="96"/>
      <c r="CND5" s="96"/>
      <c r="CNE5" s="96"/>
      <c r="CNF5" s="96"/>
      <c r="CNG5" s="96"/>
      <c r="CNH5" s="96"/>
      <c r="CNI5" s="96"/>
      <c r="CNJ5" s="96"/>
      <c r="CNK5" s="96"/>
      <c r="CNL5" s="96"/>
      <c r="CNM5" s="96"/>
      <c r="CNN5" s="96"/>
      <c r="CNO5" s="96"/>
      <c r="CNP5" s="96"/>
      <c r="CNQ5" s="96"/>
      <c r="CNR5" s="96"/>
      <c r="CNS5" s="96"/>
      <c r="CNT5" s="96"/>
      <c r="CNU5" s="96"/>
      <c r="CNV5" s="96"/>
      <c r="CNW5" s="96"/>
      <c r="CNX5" s="96"/>
      <c r="CNY5" s="96"/>
      <c r="CNZ5" s="96"/>
      <c r="COA5" s="96"/>
      <c r="COB5" s="96"/>
      <c r="COC5" s="96"/>
      <c r="COD5" s="96"/>
      <c r="COE5" s="96"/>
      <c r="COF5" s="96"/>
      <c r="COG5" s="96"/>
      <c r="COH5" s="96"/>
      <c r="COI5" s="96"/>
      <c r="COJ5" s="96"/>
      <c r="COK5" s="96"/>
      <c r="COL5" s="96"/>
      <c r="COM5" s="96"/>
      <c r="CON5" s="96"/>
      <c r="COO5" s="96"/>
      <c r="COP5" s="96"/>
      <c r="COQ5" s="96"/>
      <c r="COR5" s="96"/>
      <c r="COS5" s="96"/>
      <c r="COT5" s="96"/>
      <c r="COU5" s="96"/>
      <c r="COV5" s="96"/>
      <c r="COW5" s="96"/>
      <c r="COX5" s="96"/>
      <c r="COY5" s="96"/>
      <c r="COZ5" s="96"/>
      <c r="CPA5" s="96"/>
      <c r="CPB5" s="96"/>
      <c r="CPC5" s="96"/>
      <c r="CPD5" s="96"/>
      <c r="CPE5" s="96"/>
      <c r="CPF5" s="96"/>
      <c r="CPG5" s="96"/>
      <c r="CPH5" s="96"/>
      <c r="CPI5" s="96"/>
      <c r="CPJ5" s="96"/>
      <c r="CPK5" s="96"/>
      <c r="CPL5" s="96"/>
      <c r="CPM5" s="96"/>
      <c r="CPN5" s="96"/>
      <c r="CPO5" s="96"/>
      <c r="CPP5" s="96"/>
      <c r="CPQ5" s="96"/>
      <c r="CPR5" s="96"/>
      <c r="CPS5" s="96"/>
      <c r="CPT5" s="96"/>
      <c r="CPU5" s="96"/>
      <c r="CPV5" s="96"/>
      <c r="CPW5" s="96"/>
      <c r="CPX5" s="96"/>
      <c r="CPY5" s="96"/>
      <c r="CPZ5" s="96"/>
      <c r="CQA5" s="96"/>
      <c r="CQB5" s="96"/>
      <c r="CQC5" s="96"/>
      <c r="CQD5" s="96"/>
      <c r="CQE5" s="96"/>
      <c r="CQF5" s="96"/>
      <c r="CQG5" s="96"/>
      <c r="CQH5" s="96"/>
      <c r="CQI5" s="96"/>
      <c r="CQJ5" s="96"/>
      <c r="CQK5" s="96"/>
      <c r="CQL5" s="96"/>
      <c r="CQM5" s="96"/>
      <c r="CQN5" s="96"/>
      <c r="CQO5" s="96"/>
      <c r="CQP5" s="96"/>
      <c r="CQQ5" s="96"/>
      <c r="CQR5" s="96"/>
      <c r="CQS5" s="96"/>
      <c r="CQT5" s="96"/>
      <c r="CQU5" s="96"/>
      <c r="CQV5" s="96"/>
      <c r="CQW5" s="96"/>
      <c r="CQX5" s="96"/>
      <c r="CQY5" s="96"/>
      <c r="CQZ5" s="96"/>
      <c r="CRA5" s="96"/>
      <c r="CRB5" s="96"/>
      <c r="CRC5" s="96"/>
      <c r="CRD5" s="96"/>
      <c r="CRE5" s="96"/>
      <c r="CRF5" s="96"/>
      <c r="CRG5" s="96"/>
      <c r="CRH5" s="96"/>
      <c r="CRI5" s="96"/>
      <c r="CRJ5" s="96"/>
      <c r="CRK5" s="96"/>
      <c r="CRL5" s="96"/>
      <c r="CRM5" s="96"/>
      <c r="CRN5" s="96"/>
      <c r="CRO5" s="96"/>
      <c r="CRP5" s="96"/>
      <c r="CRQ5" s="96"/>
      <c r="CRR5" s="96"/>
      <c r="CRS5" s="96"/>
      <c r="CRT5" s="96"/>
      <c r="CRU5" s="96"/>
      <c r="CRV5" s="96"/>
      <c r="CRW5" s="96"/>
      <c r="CRX5" s="96"/>
      <c r="CRY5" s="96"/>
      <c r="CRZ5" s="96"/>
      <c r="CSA5" s="96"/>
      <c r="CSB5" s="96"/>
      <c r="CSC5" s="96"/>
      <c r="CSD5" s="96"/>
      <c r="CSE5" s="96"/>
      <c r="CSF5" s="96"/>
      <c r="CSG5" s="96"/>
      <c r="CSH5" s="96"/>
      <c r="CSI5" s="96"/>
      <c r="CSJ5" s="96"/>
      <c r="CSK5" s="96"/>
      <c r="CSL5" s="96"/>
      <c r="CSM5" s="96"/>
      <c r="CSN5" s="96"/>
      <c r="CSO5" s="96"/>
      <c r="CSP5" s="96"/>
      <c r="CSQ5" s="96"/>
      <c r="CSR5" s="96"/>
      <c r="CSS5" s="96"/>
      <c r="CST5" s="96"/>
      <c r="CSU5" s="96"/>
      <c r="CSV5" s="96"/>
      <c r="CSW5" s="96"/>
      <c r="CSX5" s="96"/>
      <c r="CSY5" s="96"/>
      <c r="CSZ5" s="96"/>
      <c r="CTA5" s="96"/>
      <c r="CTB5" s="96"/>
      <c r="CTC5" s="96"/>
      <c r="CTD5" s="96"/>
      <c r="CTE5" s="96"/>
      <c r="CTF5" s="96"/>
      <c r="CTG5" s="96"/>
      <c r="CTH5" s="96"/>
      <c r="CTI5" s="96"/>
      <c r="CTJ5" s="96"/>
      <c r="CTK5" s="96"/>
      <c r="CTL5" s="96"/>
      <c r="CTM5" s="96"/>
      <c r="CTN5" s="96"/>
      <c r="CTO5" s="96"/>
      <c r="CTP5" s="96"/>
      <c r="CTQ5" s="96"/>
      <c r="CTR5" s="96"/>
      <c r="CTS5" s="96"/>
      <c r="CTT5" s="96"/>
      <c r="CTU5" s="96"/>
      <c r="CTV5" s="96"/>
      <c r="CTW5" s="96"/>
      <c r="CTX5" s="96"/>
      <c r="CTY5" s="96"/>
      <c r="CTZ5" s="96"/>
      <c r="CUA5" s="96"/>
      <c r="CUB5" s="96"/>
      <c r="CUC5" s="96"/>
      <c r="CUD5" s="96"/>
      <c r="CUE5" s="96"/>
      <c r="CUF5" s="96"/>
      <c r="CUG5" s="96"/>
      <c r="CUH5" s="96"/>
      <c r="CUI5" s="96"/>
      <c r="CUJ5" s="96"/>
      <c r="CUK5" s="96"/>
      <c r="CUL5" s="96"/>
      <c r="CUM5" s="96"/>
      <c r="CUN5" s="96"/>
      <c r="CUO5" s="96"/>
      <c r="CUP5" s="96"/>
      <c r="CUQ5" s="96"/>
      <c r="CUR5" s="96"/>
      <c r="CUS5" s="96"/>
      <c r="CUT5" s="96"/>
      <c r="CUU5" s="96"/>
      <c r="CUV5" s="96"/>
      <c r="CUW5" s="96"/>
      <c r="CUX5" s="96"/>
      <c r="CUY5" s="96"/>
      <c r="CUZ5" s="96"/>
      <c r="CVA5" s="96"/>
      <c r="CVB5" s="96"/>
      <c r="CVC5" s="96"/>
      <c r="CVD5" s="96"/>
      <c r="CVE5" s="96"/>
      <c r="CVF5" s="96"/>
      <c r="CVG5" s="96"/>
      <c r="CVH5" s="96"/>
      <c r="CVI5" s="96"/>
      <c r="CVJ5" s="96"/>
      <c r="CVK5" s="96"/>
      <c r="CVL5" s="96"/>
      <c r="CVM5" s="96"/>
      <c r="CVN5" s="96"/>
      <c r="CVO5" s="96"/>
      <c r="CVP5" s="96"/>
      <c r="CVQ5" s="96"/>
      <c r="CVR5" s="96"/>
      <c r="CVS5" s="96"/>
      <c r="CVT5" s="96"/>
      <c r="CVU5" s="96"/>
      <c r="CVV5" s="96"/>
      <c r="CVW5" s="96"/>
      <c r="CVX5" s="96"/>
      <c r="CVY5" s="96"/>
      <c r="CVZ5" s="96"/>
      <c r="CWA5" s="96"/>
      <c r="CWB5" s="96"/>
      <c r="CWC5" s="96"/>
      <c r="CWD5" s="96"/>
      <c r="CWE5" s="96"/>
      <c r="CWF5" s="96"/>
      <c r="CWG5" s="96"/>
      <c r="CWH5" s="96"/>
      <c r="CWI5" s="96"/>
      <c r="CWJ5" s="96"/>
      <c r="CWK5" s="96"/>
      <c r="CWL5" s="96"/>
      <c r="CWM5" s="96"/>
      <c r="CWN5" s="96"/>
      <c r="CWO5" s="96"/>
      <c r="CWP5" s="96"/>
      <c r="CWQ5" s="96"/>
      <c r="CWR5" s="96"/>
      <c r="CWS5" s="96"/>
      <c r="CWT5" s="96"/>
      <c r="CWU5" s="96"/>
      <c r="CWV5" s="96"/>
      <c r="CWW5" s="96"/>
      <c r="CWX5" s="96"/>
      <c r="CWY5" s="96"/>
      <c r="CWZ5" s="96"/>
      <c r="CXA5" s="96"/>
      <c r="CXB5" s="96"/>
      <c r="CXC5" s="96"/>
      <c r="CXD5" s="96"/>
      <c r="CXE5" s="96"/>
      <c r="CXF5" s="96"/>
      <c r="CXG5" s="96"/>
      <c r="CXH5" s="96"/>
      <c r="CXI5" s="96"/>
      <c r="CXJ5" s="96"/>
      <c r="CXK5" s="96"/>
      <c r="CXL5" s="96"/>
      <c r="CXM5" s="96"/>
      <c r="CXN5" s="96"/>
      <c r="CXO5" s="96"/>
      <c r="CXP5" s="96"/>
      <c r="CXQ5" s="96"/>
      <c r="CXR5" s="96"/>
      <c r="CXS5" s="96"/>
      <c r="CXT5" s="96"/>
      <c r="CXU5" s="96"/>
      <c r="CXV5" s="96"/>
      <c r="CXW5" s="96"/>
      <c r="CXX5" s="96"/>
      <c r="CXY5" s="96"/>
      <c r="CXZ5" s="96"/>
      <c r="CYA5" s="96"/>
      <c r="CYB5" s="96"/>
      <c r="CYC5" s="96"/>
      <c r="CYD5" s="96"/>
      <c r="CYE5" s="96"/>
      <c r="CYF5" s="96"/>
      <c r="CYG5" s="96"/>
      <c r="CYH5" s="96"/>
      <c r="CYI5" s="96"/>
      <c r="CYJ5" s="96"/>
      <c r="CYK5" s="96"/>
      <c r="CYL5" s="96"/>
      <c r="CYM5" s="96"/>
      <c r="CYN5" s="96"/>
      <c r="CYO5" s="96"/>
      <c r="CYP5" s="96"/>
      <c r="CYQ5" s="96"/>
      <c r="CYR5" s="96"/>
      <c r="CYS5" s="96"/>
      <c r="CYT5" s="96"/>
      <c r="CYU5" s="96"/>
      <c r="CYV5" s="96"/>
      <c r="CYW5" s="96"/>
      <c r="CYX5" s="96"/>
      <c r="CYY5" s="96"/>
      <c r="CYZ5" s="96"/>
      <c r="CZA5" s="96"/>
      <c r="CZB5" s="96"/>
      <c r="CZC5" s="96"/>
      <c r="CZD5" s="96"/>
      <c r="CZE5" s="96"/>
      <c r="CZF5" s="96"/>
      <c r="CZG5" s="96"/>
      <c r="CZH5" s="96"/>
      <c r="CZI5" s="96"/>
      <c r="CZJ5" s="96"/>
      <c r="CZK5" s="96"/>
      <c r="CZL5" s="96"/>
      <c r="CZM5" s="96"/>
      <c r="CZN5" s="96"/>
      <c r="CZO5" s="96"/>
      <c r="CZP5" s="96"/>
      <c r="CZQ5" s="96"/>
      <c r="CZR5" s="96"/>
      <c r="CZS5" s="96"/>
      <c r="CZT5" s="96"/>
      <c r="CZU5" s="96"/>
      <c r="CZV5" s="96"/>
      <c r="CZW5" s="96"/>
      <c r="CZX5" s="96"/>
      <c r="CZY5" s="96"/>
      <c r="CZZ5" s="96"/>
      <c r="DAA5" s="96"/>
      <c r="DAB5" s="96"/>
      <c r="DAC5" s="96"/>
      <c r="DAD5" s="96"/>
      <c r="DAE5" s="96"/>
      <c r="DAF5" s="96"/>
      <c r="DAG5" s="96"/>
      <c r="DAH5" s="96"/>
      <c r="DAI5" s="96"/>
      <c r="DAJ5" s="96"/>
      <c r="DAK5" s="96"/>
      <c r="DAL5" s="96"/>
      <c r="DAM5" s="96"/>
      <c r="DAN5" s="96"/>
      <c r="DAO5" s="96"/>
      <c r="DAP5" s="96"/>
      <c r="DAQ5" s="96"/>
      <c r="DAR5" s="96"/>
      <c r="DAS5" s="96"/>
      <c r="DAT5" s="96"/>
      <c r="DAU5" s="96"/>
      <c r="DAV5" s="96"/>
      <c r="DAW5" s="96"/>
      <c r="DAX5" s="96"/>
      <c r="DAY5" s="96"/>
      <c r="DAZ5" s="96"/>
      <c r="DBA5" s="96"/>
      <c r="DBB5" s="96"/>
      <c r="DBC5" s="96"/>
      <c r="DBD5" s="96"/>
      <c r="DBE5" s="96"/>
      <c r="DBF5" s="96"/>
      <c r="DBG5" s="96"/>
      <c r="DBH5" s="96"/>
      <c r="DBI5" s="96"/>
      <c r="DBJ5" s="96"/>
      <c r="DBK5" s="96"/>
      <c r="DBL5" s="96"/>
      <c r="DBM5" s="96"/>
      <c r="DBN5" s="96"/>
      <c r="DBO5" s="96"/>
      <c r="DBP5" s="96"/>
      <c r="DBQ5" s="96"/>
      <c r="DBR5" s="96"/>
      <c r="DBS5" s="96"/>
      <c r="DBT5" s="96"/>
      <c r="DBU5" s="96"/>
      <c r="DBV5" s="96"/>
      <c r="DBW5" s="96"/>
      <c r="DBX5" s="96"/>
      <c r="DBY5" s="96"/>
      <c r="DBZ5" s="96"/>
      <c r="DCA5" s="96"/>
      <c r="DCB5" s="96"/>
      <c r="DCC5" s="96"/>
      <c r="DCD5" s="96"/>
      <c r="DCE5" s="96"/>
      <c r="DCF5" s="96"/>
      <c r="DCG5" s="96"/>
      <c r="DCH5" s="96"/>
      <c r="DCI5" s="96"/>
      <c r="DCJ5" s="96"/>
      <c r="DCK5" s="96"/>
      <c r="DCL5" s="96"/>
      <c r="DCM5" s="96"/>
      <c r="DCN5" s="96"/>
      <c r="DCO5" s="96"/>
      <c r="DCP5" s="96"/>
      <c r="DCQ5" s="96"/>
      <c r="DCR5" s="96"/>
      <c r="DCS5" s="96"/>
      <c r="DCT5" s="96"/>
      <c r="DCU5" s="96"/>
      <c r="DCV5" s="96"/>
      <c r="DCW5" s="96"/>
      <c r="DCX5" s="96"/>
      <c r="DCY5" s="96"/>
      <c r="DCZ5" s="96"/>
      <c r="DDA5" s="96"/>
      <c r="DDB5" s="96"/>
      <c r="DDC5" s="96"/>
      <c r="DDD5" s="96"/>
      <c r="DDE5" s="96"/>
      <c r="DDF5" s="96"/>
      <c r="DDG5" s="96"/>
      <c r="DDH5" s="96"/>
      <c r="DDI5" s="96"/>
      <c r="DDJ5" s="96"/>
      <c r="DDK5" s="96"/>
      <c r="DDL5" s="96"/>
      <c r="DDM5" s="96"/>
      <c r="DDN5" s="96"/>
      <c r="DDO5" s="96"/>
      <c r="DDP5" s="96"/>
      <c r="DDQ5" s="96"/>
      <c r="DDR5" s="96"/>
      <c r="DDS5" s="96"/>
      <c r="DDT5" s="96"/>
      <c r="DDU5" s="96"/>
      <c r="DDV5" s="96"/>
      <c r="DDW5" s="96"/>
      <c r="DDX5" s="96"/>
      <c r="DDY5" s="96"/>
      <c r="DDZ5" s="96"/>
      <c r="DEA5" s="96"/>
      <c r="DEB5" s="96"/>
      <c r="DEC5" s="96"/>
      <c r="DED5" s="96"/>
      <c r="DEE5" s="96"/>
      <c r="DEF5" s="96"/>
      <c r="DEG5" s="96"/>
      <c r="DEH5" s="96"/>
      <c r="DEI5" s="96"/>
      <c r="DEJ5" s="96"/>
      <c r="DEK5" s="96"/>
      <c r="DEL5" s="96"/>
      <c r="DEM5" s="96"/>
      <c r="DEN5" s="96"/>
      <c r="DEO5" s="96"/>
      <c r="DEP5" s="96"/>
      <c r="DEQ5" s="96"/>
      <c r="DER5" s="96"/>
      <c r="DES5" s="96"/>
      <c r="DET5" s="96"/>
      <c r="DEU5" s="96"/>
      <c r="DEV5" s="96"/>
      <c r="DEW5" s="96"/>
      <c r="DEX5" s="96"/>
      <c r="DEY5" s="96"/>
      <c r="DEZ5" s="96"/>
      <c r="DFA5" s="96"/>
      <c r="DFB5" s="96"/>
      <c r="DFC5" s="96"/>
      <c r="DFD5" s="96"/>
      <c r="DFE5" s="96"/>
      <c r="DFF5" s="96"/>
      <c r="DFG5" s="96"/>
      <c r="DFH5" s="96"/>
      <c r="DFI5" s="96"/>
      <c r="DFJ5" s="96"/>
      <c r="DFK5" s="96"/>
      <c r="DFL5" s="96"/>
      <c r="DFM5" s="96"/>
      <c r="DFN5" s="96"/>
      <c r="DFO5" s="96"/>
      <c r="DFP5" s="96"/>
      <c r="DFQ5" s="96"/>
      <c r="DFR5" s="96"/>
      <c r="DFS5" s="96"/>
      <c r="DFT5" s="96"/>
      <c r="DFU5" s="96"/>
      <c r="DFV5" s="96"/>
      <c r="DFW5" s="96"/>
      <c r="DFX5" s="96"/>
      <c r="DFY5" s="96"/>
      <c r="DFZ5" s="96"/>
      <c r="DGA5" s="96"/>
      <c r="DGB5" s="96"/>
      <c r="DGC5" s="96"/>
      <c r="DGD5" s="96"/>
      <c r="DGE5" s="96"/>
      <c r="DGF5" s="96"/>
      <c r="DGG5" s="96"/>
      <c r="DGH5" s="96"/>
      <c r="DGI5" s="96"/>
      <c r="DGJ5" s="96"/>
      <c r="DGK5" s="96"/>
      <c r="DGL5" s="96"/>
      <c r="DGM5" s="96"/>
      <c r="DGN5" s="96"/>
      <c r="DGO5" s="96"/>
      <c r="DGP5" s="96"/>
      <c r="DGQ5" s="96"/>
      <c r="DGR5" s="96"/>
      <c r="DGS5" s="96"/>
      <c r="DGT5" s="96"/>
      <c r="DGU5" s="96"/>
      <c r="DGV5" s="96"/>
      <c r="DGW5" s="96"/>
      <c r="DGX5" s="96"/>
      <c r="DGY5" s="96"/>
      <c r="DGZ5" s="96"/>
      <c r="DHA5" s="96"/>
      <c r="DHB5" s="96"/>
      <c r="DHC5" s="96"/>
      <c r="DHD5" s="96"/>
      <c r="DHE5" s="96"/>
      <c r="DHF5" s="96"/>
      <c r="DHG5" s="96"/>
      <c r="DHH5" s="96"/>
      <c r="DHI5" s="96"/>
      <c r="DHJ5" s="96"/>
      <c r="DHK5" s="96"/>
      <c r="DHL5" s="96"/>
      <c r="DHM5" s="96"/>
      <c r="DHN5" s="96"/>
      <c r="DHO5" s="96"/>
      <c r="DHP5" s="96"/>
      <c r="DHQ5" s="96"/>
      <c r="DHR5" s="96"/>
      <c r="DHS5" s="96"/>
      <c r="DHT5" s="96"/>
      <c r="DHU5" s="96"/>
      <c r="DHV5" s="96"/>
      <c r="DHW5" s="96"/>
      <c r="DHX5" s="96"/>
      <c r="DHY5" s="96"/>
      <c r="DHZ5" s="96"/>
      <c r="DIA5" s="96"/>
      <c r="DIB5" s="96"/>
      <c r="DIC5" s="96"/>
      <c r="DID5" s="96"/>
      <c r="DIE5" s="96"/>
      <c r="DIF5" s="96"/>
      <c r="DIG5" s="96"/>
      <c r="DIH5" s="96"/>
      <c r="DII5" s="96"/>
      <c r="DIJ5" s="96"/>
      <c r="DIK5" s="96"/>
      <c r="DIL5" s="96"/>
      <c r="DIM5" s="96"/>
      <c r="DIN5" s="96"/>
      <c r="DIO5" s="96"/>
      <c r="DIP5" s="96"/>
      <c r="DIQ5" s="96"/>
      <c r="DIR5" s="96"/>
      <c r="DIS5" s="96"/>
      <c r="DIT5" s="96"/>
      <c r="DIU5" s="96"/>
      <c r="DIV5" s="96"/>
      <c r="DIW5" s="96"/>
      <c r="DIX5" s="96"/>
      <c r="DIY5" s="96"/>
      <c r="DIZ5" s="96"/>
      <c r="DJA5" s="96"/>
      <c r="DJB5" s="96"/>
      <c r="DJC5" s="96"/>
      <c r="DJD5" s="96"/>
      <c r="DJE5" s="96"/>
      <c r="DJF5" s="96"/>
      <c r="DJG5" s="96"/>
      <c r="DJH5" s="96"/>
      <c r="DJI5" s="96"/>
      <c r="DJJ5" s="96"/>
      <c r="DJK5" s="96"/>
      <c r="DJL5" s="96"/>
      <c r="DJM5" s="96"/>
      <c r="DJN5" s="96"/>
      <c r="DJO5" s="96"/>
      <c r="DJP5" s="96"/>
      <c r="DJQ5" s="96"/>
      <c r="DJR5" s="96"/>
      <c r="DJS5" s="96"/>
      <c r="DJT5" s="96"/>
      <c r="DJU5" s="96"/>
      <c r="DJV5" s="96"/>
      <c r="DJW5" s="96"/>
      <c r="DJX5" s="96"/>
      <c r="DJY5" s="96"/>
      <c r="DJZ5" s="96"/>
      <c r="DKA5" s="96"/>
      <c r="DKB5" s="96"/>
      <c r="DKC5" s="96"/>
      <c r="DKD5" s="96"/>
      <c r="DKE5" s="96"/>
      <c r="DKF5" s="96"/>
      <c r="DKG5" s="96"/>
      <c r="DKH5" s="96"/>
      <c r="DKI5" s="96"/>
      <c r="DKJ5" s="96"/>
      <c r="DKK5" s="96"/>
      <c r="DKL5" s="96"/>
      <c r="DKM5" s="96"/>
      <c r="DKN5" s="96"/>
      <c r="DKO5" s="96"/>
      <c r="DKP5" s="96"/>
      <c r="DKQ5" s="96"/>
      <c r="DKR5" s="96"/>
      <c r="DKS5" s="96"/>
      <c r="DKT5" s="96"/>
      <c r="DKU5" s="96"/>
      <c r="DKV5" s="96"/>
      <c r="DKW5" s="96"/>
      <c r="DKX5" s="96"/>
      <c r="DKY5" s="96"/>
      <c r="DKZ5" s="96"/>
      <c r="DLA5" s="96"/>
      <c r="DLB5" s="96"/>
      <c r="DLC5" s="96"/>
      <c r="DLD5" s="96"/>
      <c r="DLE5" s="96"/>
      <c r="DLF5" s="96"/>
      <c r="DLG5" s="96"/>
      <c r="DLH5" s="96"/>
      <c r="DLI5" s="96"/>
      <c r="DLJ5" s="96"/>
      <c r="DLK5" s="96"/>
      <c r="DLL5" s="96"/>
      <c r="DLM5" s="96"/>
      <c r="DLN5" s="96"/>
      <c r="DLO5" s="96"/>
      <c r="DLP5" s="96"/>
      <c r="DLQ5" s="96"/>
      <c r="DLR5" s="96"/>
      <c r="DLS5" s="96"/>
      <c r="DLT5" s="96"/>
      <c r="DLU5" s="96"/>
      <c r="DLV5" s="96"/>
      <c r="DLW5" s="96"/>
      <c r="DLX5" s="96"/>
      <c r="DLY5" s="96"/>
      <c r="DLZ5" s="96"/>
      <c r="DMA5" s="96"/>
      <c r="DMB5" s="96"/>
      <c r="DMC5" s="96"/>
      <c r="DMD5" s="96"/>
      <c r="DME5" s="96"/>
      <c r="DMF5" s="96"/>
      <c r="DMG5" s="96"/>
      <c r="DMH5" s="96"/>
      <c r="DMI5" s="96"/>
      <c r="DMJ5" s="96"/>
      <c r="DMK5" s="96"/>
      <c r="DML5" s="96"/>
      <c r="DMM5" s="96"/>
      <c r="DMN5" s="96"/>
      <c r="DMO5" s="96"/>
      <c r="DMP5" s="96"/>
      <c r="DMQ5" s="96"/>
      <c r="DMR5" s="96"/>
      <c r="DMS5" s="96"/>
      <c r="DMT5" s="96"/>
      <c r="DMU5" s="96"/>
      <c r="DMV5" s="96"/>
      <c r="DMW5" s="96"/>
      <c r="DMX5" s="96"/>
      <c r="DMY5" s="96"/>
      <c r="DMZ5" s="96"/>
      <c r="DNA5" s="96"/>
      <c r="DNB5" s="96"/>
      <c r="DNC5" s="96"/>
      <c r="DND5" s="96"/>
      <c r="DNE5" s="96"/>
      <c r="DNF5" s="96"/>
      <c r="DNG5" s="96"/>
      <c r="DNH5" s="96"/>
      <c r="DNI5" s="96"/>
      <c r="DNJ5" s="96"/>
      <c r="DNK5" s="96"/>
      <c r="DNL5" s="96"/>
      <c r="DNM5" s="96"/>
      <c r="DNN5" s="96"/>
      <c r="DNO5" s="96"/>
      <c r="DNP5" s="96"/>
      <c r="DNQ5" s="96"/>
      <c r="DNR5" s="96"/>
      <c r="DNS5" s="96"/>
      <c r="DNT5" s="96"/>
      <c r="DNU5" s="96"/>
      <c r="DNV5" s="96"/>
      <c r="DNW5" s="96"/>
      <c r="DNX5" s="96"/>
      <c r="DNY5" s="96"/>
      <c r="DNZ5" s="96"/>
      <c r="DOA5" s="96"/>
      <c r="DOB5" s="96"/>
      <c r="DOC5" s="96"/>
      <c r="DOD5" s="96"/>
      <c r="DOE5" s="96"/>
      <c r="DOF5" s="96"/>
      <c r="DOG5" s="96"/>
      <c r="DOH5" s="96"/>
      <c r="DOI5" s="96"/>
      <c r="DOJ5" s="96"/>
      <c r="DOK5" s="96"/>
      <c r="DOL5" s="96"/>
      <c r="DOM5" s="96"/>
      <c r="DON5" s="96"/>
      <c r="DOO5" s="96"/>
      <c r="DOP5" s="96"/>
      <c r="DOQ5" s="96"/>
      <c r="DOR5" s="96"/>
      <c r="DOS5" s="96"/>
      <c r="DOT5" s="96"/>
      <c r="DOU5" s="96"/>
      <c r="DOV5" s="96"/>
      <c r="DOW5" s="96"/>
      <c r="DOX5" s="96"/>
      <c r="DOY5" s="96"/>
      <c r="DOZ5" s="96"/>
      <c r="DPA5" s="96"/>
      <c r="DPB5" s="96"/>
      <c r="DPC5" s="96"/>
      <c r="DPD5" s="96"/>
      <c r="DPE5" s="96"/>
      <c r="DPF5" s="96"/>
      <c r="DPG5" s="96"/>
      <c r="DPH5" s="96"/>
      <c r="DPI5" s="96"/>
      <c r="DPJ5" s="96"/>
      <c r="DPK5" s="96"/>
      <c r="DPL5" s="96"/>
      <c r="DPM5" s="96"/>
      <c r="DPN5" s="96"/>
      <c r="DPO5" s="96"/>
      <c r="DPP5" s="96"/>
      <c r="DPQ5" s="96"/>
      <c r="DPR5" s="96"/>
      <c r="DPS5" s="96"/>
      <c r="DPT5" s="96"/>
      <c r="DPU5" s="96"/>
      <c r="DPV5" s="96"/>
      <c r="DPW5" s="96"/>
      <c r="DPX5" s="96"/>
      <c r="DPY5" s="96"/>
      <c r="DPZ5" s="96"/>
      <c r="DQA5" s="96"/>
      <c r="DQB5" s="96"/>
      <c r="DQC5" s="96"/>
      <c r="DQD5" s="96"/>
      <c r="DQE5" s="96"/>
      <c r="DQF5" s="96"/>
      <c r="DQG5" s="96"/>
      <c r="DQH5" s="96"/>
      <c r="DQI5" s="96"/>
      <c r="DQJ5" s="96"/>
      <c r="DQK5" s="96"/>
      <c r="DQL5" s="96"/>
      <c r="DQM5" s="96"/>
      <c r="DQN5" s="96"/>
      <c r="DQO5" s="96"/>
      <c r="DQP5" s="96"/>
      <c r="DQQ5" s="96"/>
      <c r="DQR5" s="96"/>
      <c r="DQS5" s="96"/>
      <c r="DQT5" s="96"/>
      <c r="DQU5" s="96"/>
      <c r="DQV5" s="96"/>
      <c r="DQW5" s="96"/>
      <c r="DQX5" s="96"/>
      <c r="DQY5" s="96"/>
      <c r="DQZ5" s="96"/>
      <c r="DRA5" s="96"/>
      <c r="DRB5" s="96"/>
      <c r="DRC5" s="96"/>
      <c r="DRD5" s="96"/>
      <c r="DRE5" s="96"/>
      <c r="DRF5" s="96"/>
      <c r="DRG5" s="96"/>
      <c r="DRH5" s="96"/>
      <c r="DRI5" s="96"/>
      <c r="DRJ5" s="96"/>
      <c r="DRK5" s="96"/>
      <c r="DRL5" s="96"/>
      <c r="DRM5" s="96"/>
      <c r="DRN5" s="96"/>
      <c r="DRO5" s="96"/>
      <c r="DRP5" s="96"/>
      <c r="DRQ5" s="96"/>
      <c r="DRR5" s="96"/>
      <c r="DRS5" s="96"/>
      <c r="DRT5" s="96"/>
      <c r="DRU5" s="96"/>
      <c r="DRV5" s="96"/>
      <c r="DRW5" s="96"/>
      <c r="DRX5" s="96"/>
      <c r="DRY5" s="96"/>
      <c r="DRZ5" s="96"/>
      <c r="DSA5" s="96"/>
      <c r="DSB5" s="96"/>
      <c r="DSC5" s="96"/>
      <c r="DSD5" s="96"/>
      <c r="DSE5" s="96"/>
      <c r="DSF5" s="96"/>
      <c r="DSG5" s="96"/>
      <c r="DSH5" s="96"/>
      <c r="DSI5" s="96"/>
      <c r="DSJ5" s="96"/>
      <c r="DSK5" s="96"/>
      <c r="DSL5" s="96"/>
      <c r="DSM5" s="96"/>
      <c r="DSN5" s="96"/>
      <c r="DSO5" s="96"/>
      <c r="DSP5" s="96"/>
      <c r="DSQ5" s="96"/>
      <c r="DSR5" s="96"/>
      <c r="DSS5" s="96"/>
      <c r="DST5" s="96"/>
      <c r="DSU5" s="96"/>
      <c r="DSV5" s="96"/>
      <c r="DSW5" s="96"/>
      <c r="DSX5" s="96"/>
      <c r="DSY5" s="96"/>
      <c r="DSZ5" s="96"/>
      <c r="DTA5" s="96"/>
      <c r="DTB5" s="96"/>
      <c r="DTC5" s="96"/>
      <c r="DTD5" s="96"/>
      <c r="DTE5" s="96"/>
      <c r="DTF5" s="96"/>
      <c r="DTG5" s="96"/>
      <c r="DTH5" s="96"/>
      <c r="DTI5" s="96"/>
      <c r="DTJ5" s="96"/>
      <c r="DTK5" s="96"/>
      <c r="DTL5" s="96"/>
      <c r="DTM5" s="96"/>
      <c r="DTN5" s="96"/>
      <c r="DTO5" s="96"/>
      <c r="DTP5" s="96"/>
      <c r="DTQ5" s="96"/>
      <c r="DTR5" s="96"/>
      <c r="DTS5" s="96"/>
      <c r="DTT5" s="96"/>
      <c r="DTU5" s="96"/>
      <c r="DTV5" s="96"/>
      <c r="DTW5" s="96"/>
      <c r="DTX5" s="96"/>
      <c r="DTY5" s="96"/>
      <c r="DTZ5" s="96"/>
      <c r="DUA5" s="96"/>
      <c r="DUB5" s="96"/>
      <c r="DUC5" s="96"/>
      <c r="DUD5" s="96"/>
      <c r="DUE5" s="96"/>
      <c r="DUF5" s="96"/>
      <c r="DUG5" s="96"/>
      <c r="DUH5" s="96"/>
      <c r="DUI5" s="96"/>
      <c r="DUJ5" s="96"/>
      <c r="DUK5" s="96"/>
      <c r="DUL5" s="96"/>
      <c r="DUM5" s="96"/>
      <c r="DUN5" s="96"/>
      <c r="DUO5" s="96"/>
      <c r="DUP5" s="96"/>
      <c r="DUQ5" s="96"/>
      <c r="DUR5" s="96"/>
      <c r="DUS5" s="96"/>
      <c r="DUT5" s="96"/>
      <c r="DUU5" s="96"/>
      <c r="DUV5" s="96"/>
      <c r="DUW5" s="96"/>
      <c r="DUX5" s="96"/>
      <c r="DUY5" s="96"/>
      <c r="DUZ5" s="96"/>
      <c r="DVA5" s="96"/>
      <c r="DVB5" s="96"/>
      <c r="DVC5" s="96"/>
      <c r="DVD5" s="96"/>
      <c r="DVE5" s="96"/>
      <c r="DVF5" s="96"/>
      <c r="DVG5" s="96"/>
      <c r="DVH5" s="96"/>
      <c r="DVI5" s="96"/>
      <c r="DVJ5" s="96"/>
      <c r="DVK5" s="96"/>
      <c r="DVL5" s="96"/>
      <c r="DVM5" s="96"/>
      <c r="DVN5" s="96"/>
      <c r="DVO5" s="96"/>
      <c r="DVP5" s="96"/>
      <c r="DVQ5" s="96"/>
      <c r="DVR5" s="96"/>
      <c r="DVS5" s="96"/>
      <c r="DVT5" s="96"/>
      <c r="DVU5" s="96"/>
      <c r="DVV5" s="96"/>
      <c r="DVW5" s="96"/>
      <c r="DVX5" s="96"/>
      <c r="DVY5" s="96"/>
      <c r="DVZ5" s="96"/>
      <c r="DWA5" s="96"/>
      <c r="DWB5" s="96"/>
      <c r="DWC5" s="96"/>
      <c r="DWD5" s="96"/>
      <c r="DWE5" s="96"/>
      <c r="DWF5" s="96"/>
      <c r="DWG5" s="96"/>
      <c r="DWH5" s="96"/>
      <c r="DWI5" s="96"/>
      <c r="DWJ5" s="96"/>
      <c r="DWK5" s="96"/>
      <c r="DWL5" s="96"/>
      <c r="DWM5" s="96"/>
      <c r="DWN5" s="96"/>
      <c r="DWO5" s="96"/>
      <c r="DWP5" s="96"/>
      <c r="DWQ5" s="96"/>
      <c r="DWR5" s="96"/>
      <c r="DWS5" s="96"/>
      <c r="DWT5" s="96"/>
      <c r="DWU5" s="96"/>
      <c r="DWV5" s="96"/>
      <c r="DWW5" s="96"/>
      <c r="DWX5" s="96"/>
      <c r="DWY5" s="96"/>
      <c r="DWZ5" s="96"/>
      <c r="DXA5" s="96"/>
      <c r="DXB5" s="96"/>
      <c r="DXC5" s="96"/>
      <c r="DXD5" s="96"/>
      <c r="DXE5" s="96"/>
      <c r="DXF5" s="96"/>
      <c r="DXG5" s="96"/>
      <c r="DXH5" s="96"/>
      <c r="DXI5" s="96"/>
      <c r="DXJ5" s="96"/>
      <c r="DXK5" s="96"/>
      <c r="DXL5" s="96"/>
      <c r="DXM5" s="96"/>
      <c r="DXN5" s="96"/>
      <c r="DXO5" s="96"/>
      <c r="DXP5" s="96"/>
      <c r="DXQ5" s="96"/>
      <c r="DXR5" s="96"/>
      <c r="DXS5" s="96"/>
      <c r="DXT5" s="96"/>
      <c r="DXU5" s="96"/>
      <c r="DXV5" s="96"/>
      <c r="DXW5" s="96"/>
      <c r="DXX5" s="96"/>
      <c r="DXY5" s="96"/>
      <c r="DXZ5" s="96"/>
      <c r="DYA5" s="96"/>
      <c r="DYB5" s="96"/>
      <c r="DYC5" s="96"/>
      <c r="DYD5" s="96"/>
      <c r="DYE5" s="96"/>
      <c r="DYF5" s="96"/>
      <c r="DYG5" s="96"/>
      <c r="DYH5" s="96"/>
      <c r="DYI5" s="96"/>
      <c r="DYJ5" s="96"/>
      <c r="DYK5" s="96"/>
      <c r="DYL5" s="96"/>
      <c r="DYM5" s="96"/>
      <c r="DYN5" s="96"/>
      <c r="DYO5" s="96"/>
      <c r="DYP5" s="96"/>
      <c r="DYQ5" s="96"/>
      <c r="DYR5" s="96"/>
      <c r="DYS5" s="96"/>
      <c r="DYT5" s="96"/>
      <c r="DYU5" s="96"/>
      <c r="DYV5" s="96"/>
      <c r="DYW5" s="96"/>
      <c r="DYX5" s="96"/>
      <c r="DYY5" s="96"/>
      <c r="DYZ5" s="96"/>
      <c r="DZA5" s="96"/>
      <c r="DZB5" s="96"/>
      <c r="DZC5" s="96"/>
      <c r="DZD5" s="96"/>
      <c r="DZE5" s="96"/>
      <c r="DZF5" s="96"/>
      <c r="DZG5" s="96"/>
      <c r="DZH5" s="96"/>
      <c r="DZI5" s="96"/>
      <c r="DZJ5" s="96"/>
      <c r="DZK5" s="96"/>
      <c r="DZL5" s="96"/>
      <c r="DZM5" s="96"/>
      <c r="DZN5" s="96"/>
      <c r="DZO5" s="96"/>
      <c r="DZP5" s="96"/>
      <c r="DZQ5" s="96"/>
      <c r="DZR5" s="96"/>
      <c r="DZS5" s="96"/>
      <c r="DZT5" s="96"/>
      <c r="DZU5" s="96"/>
      <c r="DZV5" s="96"/>
      <c r="DZW5" s="96"/>
      <c r="DZX5" s="96"/>
      <c r="DZY5" s="96"/>
      <c r="DZZ5" s="96"/>
      <c r="EAA5" s="96"/>
      <c r="EAB5" s="96"/>
      <c r="EAC5" s="96"/>
      <c r="EAD5" s="96"/>
      <c r="EAE5" s="96"/>
      <c r="EAF5" s="96"/>
      <c r="EAG5" s="96"/>
      <c r="EAH5" s="96"/>
      <c r="EAI5" s="96"/>
      <c r="EAJ5" s="96"/>
      <c r="EAK5" s="96"/>
      <c r="EAL5" s="96"/>
      <c r="EAM5" s="96"/>
      <c r="EAN5" s="96"/>
      <c r="EAO5" s="96"/>
      <c r="EAP5" s="96"/>
      <c r="EAQ5" s="96"/>
      <c r="EAR5" s="96"/>
      <c r="EAS5" s="96"/>
      <c r="EAT5" s="96"/>
      <c r="EAU5" s="96"/>
      <c r="EAV5" s="96"/>
      <c r="EAW5" s="96"/>
      <c r="EAX5" s="96"/>
      <c r="EAY5" s="96"/>
      <c r="EAZ5" s="96"/>
      <c r="EBA5" s="96"/>
      <c r="EBB5" s="96"/>
      <c r="EBC5" s="96"/>
      <c r="EBD5" s="96"/>
      <c r="EBE5" s="96"/>
      <c r="EBF5" s="96"/>
      <c r="EBG5" s="96"/>
      <c r="EBH5" s="96"/>
      <c r="EBI5" s="96"/>
      <c r="EBJ5" s="96"/>
      <c r="EBK5" s="96"/>
      <c r="EBL5" s="96"/>
      <c r="EBM5" s="96"/>
      <c r="EBN5" s="96"/>
      <c r="EBO5" s="96"/>
      <c r="EBP5" s="96"/>
      <c r="EBQ5" s="96"/>
      <c r="EBR5" s="96"/>
      <c r="EBS5" s="96"/>
      <c r="EBT5" s="96"/>
      <c r="EBU5" s="96"/>
      <c r="EBV5" s="96"/>
      <c r="EBW5" s="96"/>
      <c r="EBX5" s="96"/>
      <c r="EBY5" s="96"/>
      <c r="EBZ5" s="96"/>
      <c r="ECA5" s="96"/>
      <c r="ECB5" s="96"/>
      <c r="ECC5" s="96"/>
      <c r="ECD5" s="96"/>
      <c r="ECE5" s="96"/>
      <c r="ECF5" s="96"/>
      <c r="ECG5" s="96"/>
      <c r="ECH5" s="96"/>
      <c r="ECI5" s="96"/>
      <c r="ECJ5" s="96"/>
      <c r="ECK5" s="96"/>
      <c r="ECL5" s="96"/>
      <c r="ECM5" s="96"/>
      <c r="ECN5" s="96"/>
      <c r="ECO5" s="96"/>
      <c r="ECP5" s="96"/>
      <c r="ECQ5" s="96"/>
      <c r="ECR5" s="96"/>
      <c r="ECS5" s="96"/>
      <c r="ECT5" s="96"/>
      <c r="ECU5" s="96"/>
      <c r="ECV5" s="96"/>
      <c r="ECW5" s="96"/>
      <c r="ECX5" s="96"/>
      <c r="ECY5" s="96"/>
      <c r="ECZ5" s="96"/>
      <c r="EDA5" s="96"/>
      <c r="EDB5" s="96"/>
      <c r="EDC5" s="96"/>
      <c r="EDD5" s="96"/>
      <c r="EDE5" s="96"/>
      <c r="EDF5" s="96"/>
      <c r="EDG5" s="96"/>
      <c r="EDH5" s="96"/>
      <c r="EDI5" s="96"/>
      <c r="EDJ5" s="96"/>
      <c r="EDK5" s="96"/>
      <c r="EDL5" s="96"/>
      <c r="EDM5" s="96"/>
      <c r="EDN5" s="96"/>
      <c r="EDO5" s="96"/>
      <c r="EDP5" s="96"/>
      <c r="EDQ5" s="96"/>
      <c r="EDR5" s="96"/>
      <c r="EDS5" s="96"/>
      <c r="EDT5" s="96"/>
      <c r="EDU5" s="96"/>
      <c r="EDV5" s="96"/>
      <c r="EDW5" s="96"/>
      <c r="EDX5" s="96"/>
      <c r="EDY5" s="96"/>
      <c r="EDZ5" s="96"/>
      <c r="EEA5" s="96"/>
      <c r="EEB5" s="96"/>
      <c r="EEC5" s="96"/>
      <c r="EED5" s="96"/>
      <c r="EEE5" s="96"/>
      <c r="EEF5" s="96"/>
      <c r="EEG5" s="96"/>
      <c r="EEH5" s="96"/>
      <c r="EEI5" s="96"/>
      <c r="EEJ5" s="96"/>
      <c r="EEK5" s="96"/>
      <c r="EEL5" s="96"/>
      <c r="EEM5" s="96"/>
      <c r="EEN5" s="96"/>
      <c r="EEO5" s="96"/>
      <c r="EEP5" s="96"/>
      <c r="EEQ5" s="96"/>
      <c r="EER5" s="96"/>
      <c r="EES5" s="96"/>
      <c r="EET5" s="96"/>
      <c r="EEU5" s="96"/>
      <c r="EEV5" s="96"/>
      <c r="EEW5" s="96"/>
      <c r="EEX5" s="96"/>
      <c r="EEY5" s="96"/>
      <c r="EEZ5" s="96"/>
      <c r="EFA5" s="96"/>
      <c r="EFB5" s="96"/>
      <c r="EFC5" s="96"/>
      <c r="EFD5" s="96"/>
      <c r="EFE5" s="96"/>
      <c r="EFF5" s="96"/>
      <c r="EFG5" s="96"/>
      <c r="EFH5" s="96"/>
      <c r="EFI5" s="96"/>
      <c r="EFJ5" s="96"/>
      <c r="EFK5" s="96"/>
      <c r="EFL5" s="96"/>
      <c r="EFM5" s="96"/>
      <c r="EFN5" s="96"/>
      <c r="EFO5" s="96"/>
      <c r="EFP5" s="96"/>
      <c r="EFQ5" s="96"/>
      <c r="EFR5" s="96"/>
      <c r="EFS5" s="96"/>
      <c r="EFT5" s="96"/>
      <c r="EFU5" s="96"/>
      <c r="EFV5" s="96"/>
      <c r="EFW5" s="96"/>
      <c r="EFX5" s="96"/>
      <c r="EFY5" s="96"/>
      <c r="EFZ5" s="96"/>
      <c r="EGA5" s="96"/>
      <c r="EGB5" s="96"/>
      <c r="EGC5" s="96"/>
      <c r="EGD5" s="96"/>
      <c r="EGE5" s="96"/>
      <c r="EGF5" s="96"/>
      <c r="EGG5" s="96"/>
      <c r="EGH5" s="96"/>
      <c r="EGI5" s="96"/>
      <c r="EGJ5" s="96"/>
      <c r="EGK5" s="96"/>
      <c r="EGL5" s="96"/>
      <c r="EGM5" s="96"/>
      <c r="EGN5" s="96"/>
      <c r="EGO5" s="96"/>
      <c r="EGP5" s="96"/>
      <c r="EGQ5" s="96"/>
      <c r="EGR5" s="96"/>
      <c r="EGS5" s="96"/>
      <c r="EGT5" s="96"/>
      <c r="EGU5" s="96"/>
      <c r="EGV5" s="96"/>
      <c r="EGW5" s="96"/>
      <c r="EGX5" s="96"/>
      <c r="EGY5" s="96"/>
      <c r="EGZ5" s="96"/>
      <c r="EHA5" s="96"/>
      <c r="EHB5" s="96"/>
      <c r="EHC5" s="96"/>
      <c r="EHD5" s="96"/>
      <c r="EHE5" s="96"/>
      <c r="EHF5" s="96"/>
      <c r="EHG5" s="96"/>
      <c r="EHH5" s="96"/>
      <c r="EHI5" s="96"/>
      <c r="EHJ5" s="96"/>
      <c r="EHK5" s="96"/>
      <c r="EHL5" s="96"/>
      <c r="EHM5" s="96"/>
      <c r="EHN5" s="96"/>
      <c r="EHO5" s="96"/>
      <c r="EHP5" s="96"/>
      <c r="EHQ5" s="96"/>
      <c r="EHR5" s="96"/>
      <c r="EHS5" s="96"/>
      <c r="EHT5" s="96"/>
      <c r="EHU5" s="96"/>
      <c r="EHV5" s="96"/>
      <c r="EHW5" s="96"/>
      <c r="EHX5" s="96"/>
      <c r="EHY5" s="96"/>
      <c r="EHZ5" s="96"/>
      <c r="EIA5" s="96"/>
      <c r="EIB5" s="96"/>
      <c r="EIC5" s="96"/>
      <c r="EID5" s="96"/>
      <c r="EIE5" s="96"/>
      <c r="EIF5" s="96"/>
      <c r="EIG5" s="96"/>
      <c r="EIH5" s="96"/>
      <c r="EII5" s="96"/>
      <c r="EIJ5" s="96"/>
      <c r="EIK5" s="96"/>
      <c r="EIL5" s="96"/>
      <c r="EIM5" s="96"/>
      <c r="EIN5" s="96"/>
      <c r="EIO5" s="96"/>
      <c r="EIP5" s="96"/>
      <c r="EIQ5" s="96"/>
      <c r="EIR5" s="96"/>
      <c r="EIS5" s="96"/>
      <c r="EIT5" s="96"/>
      <c r="EIU5" s="96"/>
      <c r="EIV5" s="96"/>
      <c r="EIW5" s="96"/>
      <c r="EIX5" s="96"/>
      <c r="EIY5" s="96"/>
      <c r="EIZ5" s="96"/>
      <c r="EJA5" s="96"/>
      <c r="EJB5" s="96"/>
      <c r="EJC5" s="96"/>
      <c r="EJD5" s="96"/>
      <c r="EJE5" s="96"/>
      <c r="EJF5" s="96"/>
      <c r="EJG5" s="96"/>
      <c r="EJH5" s="96"/>
      <c r="EJI5" s="96"/>
      <c r="EJJ5" s="96"/>
      <c r="EJK5" s="96"/>
      <c r="EJL5" s="96"/>
      <c r="EJM5" s="96"/>
      <c r="EJN5" s="96"/>
      <c r="EJO5" s="96"/>
      <c r="EJP5" s="96"/>
      <c r="EJQ5" s="96"/>
      <c r="EJR5" s="96"/>
      <c r="EJS5" s="96"/>
      <c r="EJT5" s="96"/>
      <c r="EJU5" s="96"/>
      <c r="EJV5" s="96"/>
      <c r="EJW5" s="96"/>
      <c r="EJX5" s="96"/>
      <c r="EJY5" s="96"/>
      <c r="EJZ5" s="96"/>
      <c r="EKA5" s="96"/>
      <c r="EKB5" s="96"/>
      <c r="EKC5" s="96"/>
      <c r="EKD5" s="96"/>
      <c r="EKE5" s="96"/>
      <c r="EKF5" s="96"/>
      <c r="EKG5" s="96"/>
      <c r="EKH5" s="96"/>
      <c r="EKI5" s="96"/>
      <c r="EKJ5" s="96"/>
      <c r="EKK5" s="96"/>
      <c r="EKL5" s="96"/>
      <c r="EKM5" s="96"/>
      <c r="EKN5" s="96"/>
      <c r="EKO5" s="96"/>
      <c r="EKP5" s="96"/>
      <c r="EKQ5" s="96"/>
      <c r="EKR5" s="96"/>
      <c r="EKS5" s="96"/>
      <c r="EKT5" s="96"/>
      <c r="EKU5" s="96"/>
      <c r="EKV5" s="96"/>
      <c r="EKW5" s="96"/>
      <c r="EKX5" s="96"/>
      <c r="EKY5" s="96"/>
      <c r="EKZ5" s="96"/>
      <c r="ELA5" s="96"/>
      <c r="ELB5" s="96"/>
      <c r="ELC5" s="96"/>
      <c r="ELD5" s="96"/>
      <c r="ELE5" s="96"/>
      <c r="ELF5" s="96"/>
      <c r="ELG5" s="96"/>
      <c r="ELH5" s="96"/>
      <c r="ELI5" s="96"/>
      <c r="ELJ5" s="96"/>
      <c r="ELK5" s="96"/>
      <c r="ELL5" s="96"/>
      <c r="ELM5" s="96"/>
      <c r="ELN5" s="96"/>
      <c r="ELO5" s="96"/>
      <c r="ELP5" s="96"/>
      <c r="ELQ5" s="96"/>
      <c r="ELR5" s="96"/>
      <c r="ELS5" s="96"/>
      <c r="ELT5" s="96"/>
      <c r="ELU5" s="96"/>
      <c r="ELV5" s="96"/>
      <c r="ELW5" s="96"/>
      <c r="ELX5" s="96"/>
      <c r="ELY5" s="96"/>
      <c r="ELZ5" s="96"/>
      <c r="EMA5" s="96"/>
      <c r="EMB5" s="96"/>
      <c r="EMC5" s="96"/>
      <c r="EMD5" s="96"/>
      <c r="EME5" s="96"/>
      <c r="EMF5" s="96"/>
      <c r="EMG5" s="96"/>
      <c r="EMH5" s="96"/>
      <c r="EMI5" s="96"/>
      <c r="EMJ5" s="96"/>
      <c r="EMK5" s="96"/>
      <c r="EML5" s="96"/>
      <c r="EMM5" s="96"/>
      <c r="EMN5" s="96"/>
      <c r="EMO5" s="96"/>
      <c r="EMP5" s="96"/>
      <c r="EMQ5" s="96"/>
      <c r="EMR5" s="96"/>
      <c r="EMS5" s="96"/>
      <c r="EMT5" s="96"/>
      <c r="EMU5" s="96"/>
      <c r="EMV5" s="96"/>
      <c r="EMW5" s="96"/>
      <c r="EMX5" s="96"/>
      <c r="EMY5" s="96"/>
      <c r="EMZ5" s="96"/>
      <c r="ENA5" s="96"/>
      <c r="ENB5" s="96"/>
      <c r="ENC5" s="96"/>
      <c r="END5" s="96"/>
      <c r="ENE5" s="96"/>
      <c r="ENF5" s="96"/>
      <c r="ENG5" s="96"/>
      <c r="ENH5" s="96"/>
      <c r="ENI5" s="96"/>
      <c r="ENJ5" s="96"/>
      <c r="ENK5" s="96"/>
      <c r="ENL5" s="96"/>
      <c r="ENM5" s="96"/>
      <c r="ENN5" s="96"/>
      <c r="ENO5" s="96"/>
      <c r="ENP5" s="96"/>
      <c r="ENQ5" s="96"/>
      <c r="ENR5" s="96"/>
      <c r="ENS5" s="96"/>
      <c r="ENT5" s="96"/>
      <c r="ENU5" s="96"/>
      <c r="ENV5" s="96"/>
      <c r="ENW5" s="96"/>
      <c r="ENX5" s="96"/>
      <c r="ENY5" s="96"/>
      <c r="ENZ5" s="96"/>
      <c r="EOA5" s="96"/>
      <c r="EOB5" s="96"/>
      <c r="EOC5" s="96"/>
      <c r="EOD5" s="96"/>
      <c r="EOE5" s="96"/>
      <c r="EOF5" s="96"/>
      <c r="EOG5" s="96"/>
      <c r="EOH5" s="96"/>
      <c r="EOI5" s="96"/>
      <c r="EOJ5" s="96"/>
      <c r="EOK5" s="96"/>
      <c r="EOL5" s="96"/>
      <c r="EOM5" s="96"/>
      <c r="EON5" s="96"/>
      <c r="EOO5" s="96"/>
      <c r="EOP5" s="96"/>
      <c r="EOQ5" s="96"/>
      <c r="EOR5" s="96"/>
      <c r="EOS5" s="96"/>
      <c r="EOT5" s="96"/>
      <c r="EOU5" s="96"/>
      <c r="EOV5" s="96"/>
      <c r="EOW5" s="96"/>
      <c r="EOX5" s="96"/>
      <c r="EOY5" s="96"/>
      <c r="EOZ5" s="96"/>
      <c r="EPA5" s="96"/>
      <c r="EPB5" s="96"/>
      <c r="EPC5" s="96"/>
      <c r="EPD5" s="96"/>
      <c r="EPE5" s="96"/>
      <c r="EPF5" s="96"/>
      <c r="EPG5" s="96"/>
      <c r="EPH5" s="96"/>
      <c r="EPI5" s="96"/>
      <c r="EPJ5" s="96"/>
      <c r="EPK5" s="96"/>
      <c r="EPL5" s="96"/>
      <c r="EPM5" s="96"/>
      <c r="EPN5" s="96"/>
      <c r="EPO5" s="96"/>
      <c r="EPP5" s="96"/>
      <c r="EPQ5" s="96"/>
      <c r="EPR5" s="96"/>
      <c r="EPS5" s="96"/>
      <c r="EPT5" s="96"/>
      <c r="EPU5" s="96"/>
      <c r="EPV5" s="96"/>
      <c r="EPW5" s="96"/>
      <c r="EPX5" s="96"/>
      <c r="EPY5" s="96"/>
      <c r="EPZ5" s="96"/>
      <c r="EQA5" s="96"/>
      <c r="EQB5" s="96"/>
      <c r="EQC5" s="96"/>
      <c r="EQD5" s="96"/>
      <c r="EQE5" s="96"/>
      <c r="EQF5" s="96"/>
      <c r="EQG5" s="96"/>
      <c r="EQH5" s="96"/>
      <c r="EQI5" s="96"/>
      <c r="EQJ5" s="96"/>
      <c r="EQK5" s="96"/>
      <c r="EQL5" s="96"/>
      <c r="EQM5" s="96"/>
      <c r="EQN5" s="96"/>
      <c r="EQO5" s="96"/>
      <c r="EQP5" s="96"/>
      <c r="EQQ5" s="96"/>
      <c r="EQR5" s="96"/>
      <c r="EQS5" s="96"/>
      <c r="EQT5" s="96"/>
      <c r="EQU5" s="96"/>
      <c r="EQV5" s="96"/>
      <c r="EQW5" s="96"/>
      <c r="EQX5" s="96"/>
      <c r="EQY5" s="96"/>
      <c r="EQZ5" s="96"/>
      <c r="ERA5" s="96"/>
      <c r="ERB5" s="96"/>
      <c r="ERC5" s="96"/>
      <c r="ERD5" s="96"/>
      <c r="ERE5" s="96"/>
      <c r="ERF5" s="96"/>
      <c r="ERG5" s="96"/>
      <c r="ERH5" s="96"/>
      <c r="ERI5" s="96"/>
      <c r="ERJ5" s="96"/>
      <c r="ERK5" s="96"/>
      <c r="ERL5" s="96"/>
      <c r="ERM5" s="96"/>
      <c r="ERN5" s="96"/>
      <c r="ERO5" s="96"/>
      <c r="ERP5" s="96"/>
      <c r="ERQ5" s="96"/>
      <c r="ERR5" s="96"/>
      <c r="ERS5" s="96"/>
      <c r="ERT5" s="96"/>
      <c r="ERU5" s="96"/>
      <c r="ERV5" s="96"/>
      <c r="ERW5" s="96"/>
      <c r="ERX5" s="96"/>
      <c r="ERY5" s="96"/>
      <c r="ERZ5" s="96"/>
      <c r="ESA5" s="96"/>
      <c r="ESB5" s="96"/>
      <c r="ESC5" s="96"/>
      <c r="ESD5" s="96"/>
      <c r="ESE5" s="96"/>
      <c r="ESF5" s="96"/>
      <c r="ESG5" s="96"/>
      <c r="ESH5" s="96"/>
      <c r="ESI5" s="96"/>
      <c r="ESJ5" s="96"/>
      <c r="ESK5" s="96"/>
      <c r="ESL5" s="96"/>
      <c r="ESM5" s="96"/>
      <c r="ESN5" s="96"/>
      <c r="ESO5" s="96"/>
      <c r="ESP5" s="96"/>
      <c r="ESQ5" s="96"/>
      <c r="ESR5" s="96"/>
      <c r="ESS5" s="96"/>
      <c r="EST5" s="96"/>
      <c r="ESU5" s="96"/>
      <c r="ESV5" s="96"/>
      <c r="ESW5" s="96"/>
      <c r="ESX5" s="96"/>
      <c r="ESY5" s="96"/>
      <c r="ESZ5" s="96"/>
      <c r="ETA5" s="96"/>
      <c r="ETB5" s="96"/>
      <c r="ETC5" s="96"/>
      <c r="ETD5" s="96"/>
      <c r="ETE5" s="96"/>
      <c r="ETF5" s="96"/>
      <c r="ETG5" s="96"/>
      <c r="ETH5" s="96"/>
      <c r="ETI5" s="96"/>
      <c r="ETJ5" s="96"/>
      <c r="ETK5" s="96"/>
      <c r="ETL5" s="96"/>
      <c r="ETM5" s="96"/>
      <c r="ETN5" s="96"/>
      <c r="ETO5" s="96"/>
      <c r="ETP5" s="96"/>
      <c r="ETQ5" s="96"/>
      <c r="ETR5" s="96"/>
      <c r="ETS5" s="96"/>
      <c r="ETT5" s="96"/>
      <c r="ETU5" s="96"/>
      <c r="ETV5" s="96"/>
      <c r="ETW5" s="96"/>
      <c r="ETX5" s="96"/>
      <c r="ETY5" s="96"/>
      <c r="ETZ5" s="96"/>
      <c r="EUA5" s="96"/>
      <c r="EUB5" s="96"/>
      <c r="EUC5" s="96"/>
      <c r="EUD5" s="96"/>
      <c r="EUE5" s="96"/>
      <c r="EUF5" s="96"/>
      <c r="EUG5" s="96"/>
      <c r="EUH5" s="96"/>
      <c r="EUI5" s="96"/>
      <c r="EUJ5" s="96"/>
      <c r="EUK5" s="96"/>
      <c r="EUL5" s="96"/>
      <c r="EUM5" s="96"/>
      <c r="EUN5" s="96"/>
      <c r="EUO5" s="96"/>
      <c r="EUP5" s="96"/>
      <c r="EUQ5" s="96"/>
      <c r="EUR5" s="96"/>
      <c r="EUS5" s="96"/>
      <c r="EUT5" s="96"/>
      <c r="EUU5" s="96"/>
      <c r="EUV5" s="96"/>
      <c r="EUW5" s="96"/>
      <c r="EUX5" s="96"/>
      <c r="EUY5" s="96"/>
      <c r="EUZ5" s="96"/>
      <c r="EVA5" s="96"/>
      <c r="EVB5" s="96"/>
      <c r="EVC5" s="96"/>
      <c r="EVD5" s="96"/>
      <c r="EVE5" s="96"/>
      <c r="EVF5" s="96"/>
      <c r="EVG5" s="96"/>
      <c r="EVH5" s="96"/>
      <c r="EVI5" s="96"/>
      <c r="EVJ5" s="96"/>
      <c r="EVK5" s="96"/>
      <c r="EVL5" s="96"/>
      <c r="EVM5" s="96"/>
      <c r="EVN5" s="96"/>
      <c r="EVO5" s="96"/>
      <c r="EVP5" s="96"/>
      <c r="EVQ5" s="96"/>
      <c r="EVR5" s="96"/>
      <c r="EVS5" s="96"/>
      <c r="EVT5" s="96"/>
      <c r="EVU5" s="96"/>
      <c r="EVV5" s="96"/>
      <c r="EVW5" s="96"/>
      <c r="EVX5" s="96"/>
      <c r="EVY5" s="96"/>
      <c r="EVZ5" s="96"/>
      <c r="EWA5" s="96"/>
      <c r="EWB5" s="96"/>
      <c r="EWC5" s="96"/>
      <c r="EWD5" s="96"/>
      <c r="EWE5" s="96"/>
      <c r="EWF5" s="96"/>
      <c r="EWG5" s="96"/>
      <c r="EWH5" s="96"/>
      <c r="EWI5" s="96"/>
      <c r="EWJ5" s="96"/>
      <c r="EWK5" s="96"/>
      <c r="EWL5" s="96"/>
      <c r="EWM5" s="96"/>
      <c r="EWN5" s="96"/>
      <c r="EWO5" s="96"/>
      <c r="EWP5" s="96"/>
      <c r="EWQ5" s="96"/>
      <c r="EWR5" s="96"/>
      <c r="EWS5" s="96"/>
      <c r="EWT5" s="96"/>
      <c r="EWU5" s="96"/>
      <c r="EWV5" s="96"/>
      <c r="EWW5" s="96"/>
      <c r="EWX5" s="96"/>
      <c r="EWY5" s="96"/>
      <c r="EWZ5" s="96"/>
      <c r="EXA5" s="96"/>
      <c r="EXB5" s="96"/>
      <c r="EXC5" s="96"/>
      <c r="EXD5" s="96"/>
      <c r="EXE5" s="96"/>
      <c r="EXF5" s="96"/>
      <c r="EXG5" s="96"/>
      <c r="EXH5" s="96"/>
      <c r="EXI5" s="96"/>
      <c r="EXJ5" s="96"/>
      <c r="EXK5" s="96"/>
      <c r="EXL5" s="96"/>
      <c r="EXM5" s="96"/>
      <c r="EXN5" s="96"/>
      <c r="EXO5" s="96"/>
      <c r="EXP5" s="96"/>
      <c r="EXQ5" s="96"/>
      <c r="EXR5" s="96"/>
      <c r="EXS5" s="96"/>
      <c r="EXT5" s="96"/>
      <c r="EXU5" s="96"/>
      <c r="EXV5" s="96"/>
      <c r="EXW5" s="96"/>
      <c r="EXX5" s="96"/>
      <c r="EXY5" s="96"/>
      <c r="EXZ5" s="96"/>
      <c r="EYA5" s="96"/>
      <c r="EYB5" s="96"/>
      <c r="EYC5" s="96"/>
      <c r="EYD5" s="96"/>
      <c r="EYE5" s="96"/>
      <c r="EYF5" s="96"/>
      <c r="EYG5" s="96"/>
      <c r="EYH5" s="96"/>
      <c r="EYI5" s="96"/>
      <c r="EYJ5" s="96"/>
      <c r="EYK5" s="96"/>
      <c r="EYL5" s="96"/>
      <c r="EYM5" s="96"/>
      <c r="EYN5" s="96"/>
      <c r="EYO5" s="96"/>
      <c r="EYP5" s="96"/>
      <c r="EYQ5" s="96"/>
      <c r="EYR5" s="96"/>
      <c r="EYS5" s="96"/>
      <c r="EYT5" s="96"/>
      <c r="EYU5" s="96"/>
      <c r="EYV5" s="96"/>
      <c r="EYW5" s="96"/>
      <c r="EYX5" s="96"/>
      <c r="EYY5" s="96"/>
      <c r="EYZ5" s="96"/>
      <c r="EZA5" s="96"/>
      <c r="EZB5" s="96"/>
      <c r="EZC5" s="96"/>
      <c r="EZD5" s="96"/>
      <c r="EZE5" s="96"/>
      <c r="EZF5" s="96"/>
      <c r="EZG5" s="96"/>
      <c r="EZH5" s="96"/>
      <c r="EZI5" s="96"/>
      <c r="EZJ5" s="96"/>
      <c r="EZK5" s="96"/>
      <c r="EZL5" s="96"/>
      <c r="EZM5" s="96"/>
      <c r="EZN5" s="96"/>
      <c r="EZO5" s="96"/>
      <c r="EZP5" s="96"/>
      <c r="EZQ5" s="96"/>
      <c r="EZR5" s="96"/>
      <c r="EZS5" s="96"/>
      <c r="EZT5" s="96"/>
      <c r="EZU5" s="96"/>
      <c r="EZV5" s="96"/>
      <c r="EZW5" s="96"/>
      <c r="EZX5" s="96"/>
      <c r="EZY5" s="96"/>
      <c r="EZZ5" s="96"/>
      <c r="FAA5" s="96"/>
      <c r="FAB5" s="96"/>
      <c r="FAC5" s="96"/>
      <c r="FAD5" s="96"/>
      <c r="FAE5" s="96"/>
      <c r="FAF5" s="96"/>
      <c r="FAG5" s="96"/>
      <c r="FAH5" s="96"/>
      <c r="FAI5" s="96"/>
      <c r="FAJ5" s="96"/>
      <c r="FAK5" s="96"/>
      <c r="FAL5" s="96"/>
      <c r="FAM5" s="96"/>
      <c r="FAN5" s="96"/>
      <c r="FAO5" s="96"/>
      <c r="FAP5" s="96"/>
      <c r="FAQ5" s="96"/>
      <c r="FAR5" s="96"/>
      <c r="FAS5" s="96"/>
      <c r="FAT5" s="96"/>
      <c r="FAU5" s="96"/>
      <c r="FAV5" s="96"/>
      <c r="FAW5" s="96"/>
      <c r="FAX5" s="96"/>
      <c r="FAY5" s="96"/>
      <c r="FAZ5" s="96"/>
      <c r="FBA5" s="96"/>
      <c r="FBB5" s="96"/>
      <c r="FBC5" s="96"/>
      <c r="FBD5" s="96"/>
      <c r="FBE5" s="96"/>
      <c r="FBF5" s="96"/>
      <c r="FBG5" s="96"/>
      <c r="FBH5" s="96"/>
      <c r="FBI5" s="96"/>
      <c r="FBJ5" s="96"/>
      <c r="FBK5" s="96"/>
      <c r="FBL5" s="96"/>
      <c r="FBM5" s="96"/>
      <c r="FBN5" s="96"/>
      <c r="FBO5" s="96"/>
      <c r="FBP5" s="96"/>
      <c r="FBQ5" s="96"/>
      <c r="FBR5" s="96"/>
      <c r="FBS5" s="96"/>
      <c r="FBT5" s="96"/>
      <c r="FBU5" s="96"/>
      <c r="FBV5" s="96"/>
      <c r="FBW5" s="96"/>
      <c r="FBX5" s="96"/>
      <c r="FBY5" s="96"/>
      <c r="FBZ5" s="96"/>
      <c r="FCA5" s="96"/>
      <c r="FCB5" s="96"/>
      <c r="FCC5" s="96"/>
      <c r="FCD5" s="96"/>
      <c r="FCE5" s="96"/>
      <c r="FCF5" s="96"/>
      <c r="FCG5" s="96"/>
      <c r="FCH5" s="96"/>
      <c r="FCI5" s="96"/>
      <c r="FCJ5" s="96"/>
      <c r="FCK5" s="96"/>
      <c r="FCL5" s="96"/>
      <c r="FCM5" s="96"/>
      <c r="FCN5" s="96"/>
      <c r="FCO5" s="96"/>
      <c r="FCP5" s="96"/>
      <c r="FCQ5" s="96"/>
      <c r="FCR5" s="96"/>
      <c r="FCS5" s="96"/>
      <c r="FCT5" s="96"/>
      <c r="FCU5" s="96"/>
      <c r="FCV5" s="96"/>
      <c r="FCW5" s="96"/>
      <c r="FCX5" s="96"/>
      <c r="FCY5" s="96"/>
      <c r="FCZ5" s="96"/>
      <c r="FDA5" s="96"/>
      <c r="FDB5" s="96"/>
      <c r="FDC5" s="96"/>
      <c r="FDD5" s="96"/>
      <c r="FDE5" s="96"/>
      <c r="FDF5" s="96"/>
      <c r="FDG5" s="96"/>
      <c r="FDH5" s="96"/>
      <c r="FDI5" s="96"/>
      <c r="FDJ5" s="96"/>
      <c r="FDK5" s="96"/>
      <c r="FDL5" s="96"/>
      <c r="FDM5" s="96"/>
      <c r="FDN5" s="96"/>
      <c r="FDO5" s="96"/>
      <c r="FDP5" s="96"/>
      <c r="FDQ5" s="96"/>
      <c r="FDR5" s="96"/>
      <c r="FDS5" s="96"/>
      <c r="FDT5" s="96"/>
      <c r="FDU5" s="96"/>
      <c r="FDV5" s="96"/>
      <c r="FDW5" s="96"/>
      <c r="FDX5" s="96"/>
      <c r="FDY5" s="96"/>
      <c r="FDZ5" s="96"/>
      <c r="FEA5" s="96"/>
      <c r="FEB5" s="96"/>
      <c r="FEC5" s="96"/>
      <c r="FED5" s="96"/>
      <c r="FEE5" s="96"/>
      <c r="FEF5" s="96"/>
      <c r="FEG5" s="96"/>
      <c r="FEH5" s="96"/>
      <c r="FEI5" s="96"/>
      <c r="FEJ5" s="96"/>
      <c r="FEK5" s="96"/>
      <c r="FEL5" s="96"/>
      <c r="FEM5" s="96"/>
      <c r="FEN5" s="96"/>
      <c r="FEO5" s="96"/>
      <c r="FEP5" s="96"/>
      <c r="FEQ5" s="96"/>
      <c r="FER5" s="96"/>
      <c r="FES5" s="96"/>
      <c r="FET5" s="96"/>
      <c r="FEU5" s="96"/>
      <c r="FEV5" s="96"/>
      <c r="FEW5" s="96"/>
      <c r="FEX5" s="96"/>
      <c r="FEY5" s="96"/>
      <c r="FEZ5" s="96"/>
      <c r="FFA5" s="96"/>
      <c r="FFB5" s="96"/>
      <c r="FFC5" s="96"/>
      <c r="FFD5" s="96"/>
      <c r="FFE5" s="96"/>
      <c r="FFF5" s="96"/>
      <c r="FFG5" s="96"/>
      <c r="FFH5" s="96"/>
      <c r="FFI5" s="96"/>
      <c r="FFJ5" s="96"/>
      <c r="FFK5" s="96"/>
      <c r="FFL5" s="96"/>
      <c r="FFM5" s="96"/>
      <c r="FFN5" s="96"/>
      <c r="FFO5" s="96"/>
      <c r="FFP5" s="96"/>
      <c r="FFQ5" s="96"/>
      <c r="FFR5" s="96"/>
      <c r="FFS5" s="96"/>
      <c r="FFT5" s="96"/>
      <c r="FFU5" s="96"/>
      <c r="FFV5" s="96"/>
      <c r="FFW5" s="96"/>
      <c r="FFX5" s="96"/>
      <c r="FFY5" s="96"/>
      <c r="FFZ5" s="96"/>
      <c r="FGA5" s="96"/>
      <c r="FGB5" s="96"/>
      <c r="FGC5" s="96"/>
      <c r="FGD5" s="96"/>
      <c r="FGE5" s="96"/>
      <c r="FGF5" s="96"/>
      <c r="FGG5" s="96"/>
      <c r="FGH5" s="96"/>
      <c r="FGI5" s="96"/>
      <c r="FGJ5" s="96"/>
      <c r="FGK5" s="96"/>
      <c r="FGL5" s="96"/>
      <c r="FGM5" s="96"/>
      <c r="FGN5" s="96"/>
      <c r="FGO5" s="96"/>
      <c r="FGP5" s="96"/>
      <c r="FGQ5" s="96"/>
      <c r="FGR5" s="96"/>
      <c r="FGS5" s="96"/>
      <c r="FGT5" s="96"/>
      <c r="FGU5" s="96"/>
      <c r="FGV5" s="96"/>
      <c r="FGW5" s="96"/>
      <c r="FGX5" s="96"/>
      <c r="FGY5" s="96"/>
      <c r="FGZ5" s="96"/>
      <c r="FHA5" s="96"/>
      <c r="FHB5" s="96"/>
      <c r="FHC5" s="96"/>
      <c r="FHD5" s="96"/>
      <c r="FHE5" s="96"/>
      <c r="FHF5" s="96"/>
      <c r="FHG5" s="96"/>
      <c r="FHH5" s="96"/>
      <c r="FHI5" s="96"/>
      <c r="FHJ5" s="96"/>
      <c r="FHK5" s="96"/>
      <c r="FHL5" s="96"/>
      <c r="FHM5" s="96"/>
      <c r="FHN5" s="96"/>
      <c r="FHO5" s="96"/>
      <c r="FHP5" s="96"/>
      <c r="FHQ5" s="96"/>
      <c r="FHR5" s="96"/>
      <c r="FHS5" s="96"/>
      <c r="FHT5" s="96"/>
      <c r="FHU5" s="96"/>
      <c r="FHV5" s="96"/>
      <c r="FHW5" s="96"/>
      <c r="FHX5" s="96"/>
      <c r="FHY5" s="96"/>
      <c r="FHZ5" s="96"/>
      <c r="FIA5" s="96"/>
      <c r="FIB5" s="96"/>
      <c r="FIC5" s="96"/>
      <c r="FID5" s="96"/>
      <c r="FIE5" s="96"/>
      <c r="FIF5" s="96"/>
      <c r="FIG5" s="96"/>
      <c r="FIH5" s="96"/>
      <c r="FII5" s="96"/>
      <c r="FIJ5" s="96"/>
      <c r="FIK5" s="96"/>
      <c r="FIL5" s="96"/>
      <c r="FIM5" s="96"/>
      <c r="FIN5" s="96"/>
      <c r="FIO5" s="96"/>
      <c r="FIP5" s="96"/>
      <c r="FIQ5" s="96"/>
      <c r="FIR5" s="96"/>
      <c r="FIS5" s="96"/>
      <c r="FIT5" s="96"/>
      <c r="FIU5" s="96"/>
      <c r="FIV5" s="96"/>
      <c r="FIW5" s="96"/>
      <c r="FIX5" s="96"/>
      <c r="FIY5" s="96"/>
      <c r="FIZ5" s="96"/>
      <c r="FJA5" s="96"/>
      <c r="FJB5" s="96"/>
      <c r="FJC5" s="96"/>
      <c r="FJD5" s="96"/>
      <c r="FJE5" s="96"/>
      <c r="FJF5" s="96"/>
      <c r="FJG5" s="96"/>
      <c r="FJH5" s="96"/>
      <c r="FJI5" s="96"/>
      <c r="FJJ5" s="96"/>
      <c r="FJK5" s="96"/>
      <c r="FJL5" s="96"/>
      <c r="FJM5" s="96"/>
      <c r="FJN5" s="96"/>
      <c r="FJO5" s="96"/>
      <c r="FJP5" s="96"/>
      <c r="FJQ5" s="96"/>
      <c r="FJR5" s="96"/>
      <c r="FJS5" s="96"/>
      <c r="FJT5" s="96"/>
      <c r="FJU5" s="96"/>
      <c r="FJV5" s="96"/>
      <c r="FJW5" s="96"/>
      <c r="FJX5" s="96"/>
      <c r="FJY5" s="96"/>
      <c r="FJZ5" s="96"/>
      <c r="FKA5" s="96"/>
      <c r="FKB5" s="96"/>
      <c r="FKC5" s="96"/>
      <c r="FKD5" s="96"/>
      <c r="FKE5" s="96"/>
      <c r="FKF5" s="96"/>
      <c r="FKG5" s="96"/>
      <c r="FKH5" s="96"/>
      <c r="FKI5" s="96"/>
      <c r="FKJ5" s="96"/>
      <c r="FKK5" s="96"/>
      <c r="FKL5" s="96"/>
      <c r="FKM5" s="96"/>
      <c r="FKN5" s="96"/>
      <c r="FKO5" s="96"/>
      <c r="FKP5" s="96"/>
      <c r="FKQ5" s="96"/>
      <c r="FKR5" s="96"/>
      <c r="FKS5" s="96"/>
      <c r="FKT5" s="96"/>
      <c r="FKU5" s="96"/>
      <c r="FKV5" s="96"/>
      <c r="FKW5" s="96"/>
      <c r="FKX5" s="96"/>
      <c r="FKY5" s="96"/>
      <c r="FKZ5" s="96"/>
      <c r="FLA5" s="96"/>
      <c r="FLB5" s="96"/>
      <c r="FLC5" s="96"/>
      <c r="FLD5" s="96"/>
      <c r="FLE5" s="96"/>
      <c r="FLF5" s="96"/>
      <c r="FLG5" s="96"/>
      <c r="FLH5" s="96"/>
      <c r="FLI5" s="96"/>
      <c r="FLJ5" s="96"/>
      <c r="FLK5" s="96"/>
      <c r="FLL5" s="96"/>
      <c r="FLM5" s="96"/>
      <c r="FLN5" s="96"/>
      <c r="FLO5" s="96"/>
      <c r="FLP5" s="96"/>
      <c r="FLQ5" s="96"/>
      <c r="FLR5" s="96"/>
      <c r="FLS5" s="96"/>
      <c r="FLT5" s="96"/>
      <c r="FLU5" s="96"/>
      <c r="FLV5" s="96"/>
      <c r="FLW5" s="96"/>
      <c r="FLX5" s="96"/>
      <c r="FLY5" s="96"/>
      <c r="FLZ5" s="96"/>
      <c r="FMA5" s="96"/>
      <c r="FMB5" s="96"/>
      <c r="FMC5" s="96"/>
      <c r="FMD5" s="96"/>
      <c r="FME5" s="96"/>
      <c r="FMF5" s="96"/>
      <c r="FMG5" s="96"/>
      <c r="FMH5" s="96"/>
      <c r="FMI5" s="96"/>
      <c r="FMJ5" s="96"/>
      <c r="FMK5" s="96"/>
      <c r="FML5" s="96"/>
      <c r="FMM5" s="96"/>
      <c r="FMN5" s="96"/>
      <c r="FMO5" s="96"/>
      <c r="FMP5" s="96"/>
      <c r="FMQ5" s="96"/>
      <c r="FMR5" s="96"/>
      <c r="FMS5" s="96"/>
      <c r="FMT5" s="96"/>
      <c r="FMU5" s="96"/>
      <c r="FMV5" s="96"/>
      <c r="FMW5" s="96"/>
      <c r="FMX5" s="96"/>
      <c r="FMY5" s="96"/>
      <c r="FMZ5" s="96"/>
      <c r="FNA5" s="96"/>
      <c r="FNB5" s="96"/>
      <c r="FNC5" s="96"/>
      <c r="FND5" s="96"/>
      <c r="FNE5" s="96"/>
      <c r="FNF5" s="96"/>
      <c r="FNG5" s="96"/>
      <c r="FNH5" s="96"/>
      <c r="FNI5" s="96"/>
      <c r="FNJ5" s="96"/>
      <c r="FNK5" s="96"/>
      <c r="FNL5" s="96"/>
      <c r="FNM5" s="96"/>
      <c r="FNN5" s="96"/>
      <c r="FNO5" s="96"/>
      <c r="FNP5" s="96"/>
      <c r="FNQ5" s="96"/>
      <c r="FNR5" s="96"/>
      <c r="FNS5" s="96"/>
      <c r="FNT5" s="96"/>
      <c r="FNU5" s="96"/>
      <c r="FNV5" s="96"/>
      <c r="FNW5" s="96"/>
      <c r="FNX5" s="96"/>
      <c r="FNY5" s="96"/>
      <c r="FNZ5" s="96"/>
      <c r="FOA5" s="96"/>
      <c r="FOB5" s="96"/>
      <c r="FOC5" s="96"/>
      <c r="FOD5" s="96"/>
      <c r="FOE5" s="96"/>
      <c r="FOF5" s="96"/>
      <c r="FOG5" s="96"/>
      <c r="FOH5" s="96"/>
      <c r="FOI5" s="96"/>
      <c r="FOJ5" s="96"/>
      <c r="FOK5" s="96"/>
      <c r="FOL5" s="96"/>
      <c r="FOM5" s="96"/>
      <c r="FON5" s="96"/>
      <c r="FOO5" s="96"/>
      <c r="FOP5" s="96"/>
      <c r="FOQ5" s="96"/>
      <c r="FOR5" s="96"/>
      <c r="FOS5" s="96"/>
      <c r="FOT5" s="96"/>
      <c r="FOU5" s="96"/>
      <c r="FOV5" s="96"/>
      <c r="FOW5" s="96"/>
      <c r="FOX5" s="96"/>
      <c r="FOY5" s="96"/>
      <c r="FOZ5" s="96"/>
      <c r="FPA5" s="96"/>
      <c r="FPB5" s="96"/>
      <c r="FPC5" s="96"/>
      <c r="FPD5" s="96"/>
      <c r="FPE5" s="96"/>
      <c r="FPF5" s="96"/>
      <c r="FPG5" s="96"/>
      <c r="FPH5" s="96"/>
      <c r="FPI5" s="96"/>
      <c r="FPJ5" s="96"/>
      <c r="FPK5" s="96"/>
      <c r="FPL5" s="96"/>
      <c r="FPM5" s="96"/>
      <c r="FPN5" s="96"/>
      <c r="FPO5" s="96"/>
      <c r="FPP5" s="96"/>
      <c r="FPQ5" s="96"/>
      <c r="FPR5" s="96"/>
      <c r="FPS5" s="96"/>
      <c r="FPT5" s="96"/>
      <c r="FPU5" s="96"/>
      <c r="FPV5" s="96"/>
      <c r="FPW5" s="96"/>
      <c r="FPX5" s="96"/>
      <c r="FPY5" s="96"/>
      <c r="FPZ5" s="96"/>
      <c r="FQA5" s="96"/>
      <c r="FQB5" s="96"/>
      <c r="FQC5" s="96"/>
      <c r="FQD5" s="96"/>
      <c r="FQE5" s="96"/>
      <c r="FQF5" s="96"/>
      <c r="FQG5" s="96"/>
      <c r="FQH5" s="96"/>
      <c r="FQI5" s="96"/>
      <c r="FQJ5" s="96"/>
      <c r="FQK5" s="96"/>
      <c r="FQL5" s="96"/>
      <c r="FQM5" s="96"/>
      <c r="FQN5" s="96"/>
      <c r="FQO5" s="96"/>
      <c r="FQP5" s="96"/>
      <c r="FQQ5" s="96"/>
      <c r="FQR5" s="96"/>
      <c r="FQS5" s="96"/>
      <c r="FQT5" s="96"/>
      <c r="FQU5" s="96"/>
      <c r="FQV5" s="96"/>
      <c r="FQW5" s="96"/>
      <c r="FQX5" s="96"/>
      <c r="FQY5" s="96"/>
      <c r="FQZ5" s="96"/>
      <c r="FRA5" s="96"/>
      <c r="FRB5" s="96"/>
      <c r="FRC5" s="96"/>
      <c r="FRD5" s="96"/>
      <c r="FRE5" s="96"/>
      <c r="FRF5" s="96"/>
      <c r="FRG5" s="96"/>
      <c r="FRH5" s="96"/>
      <c r="FRI5" s="96"/>
      <c r="FRJ5" s="96"/>
      <c r="FRK5" s="96"/>
      <c r="FRL5" s="96"/>
      <c r="FRM5" s="96"/>
      <c r="FRN5" s="96"/>
      <c r="FRO5" s="96"/>
      <c r="FRP5" s="96"/>
      <c r="FRQ5" s="96"/>
      <c r="FRR5" s="96"/>
      <c r="FRS5" s="96"/>
      <c r="FRT5" s="96"/>
      <c r="FRU5" s="96"/>
      <c r="FRV5" s="96"/>
      <c r="FRW5" s="96"/>
      <c r="FRX5" s="96"/>
      <c r="FRY5" s="96"/>
      <c r="FRZ5" s="96"/>
      <c r="FSA5" s="96"/>
      <c r="FSB5" s="96"/>
      <c r="FSC5" s="96"/>
      <c r="FSD5" s="96"/>
      <c r="FSE5" s="96"/>
      <c r="FSF5" s="96"/>
      <c r="FSG5" s="96"/>
      <c r="FSH5" s="96"/>
      <c r="FSI5" s="96"/>
      <c r="FSJ5" s="96"/>
      <c r="FSK5" s="96"/>
      <c r="FSL5" s="96"/>
      <c r="FSM5" s="96"/>
      <c r="FSN5" s="96"/>
      <c r="FSO5" s="96"/>
      <c r="FSP5" s="96"/>
      <c r="FSQ5" s="96"/>
      <c r="FSR5" s="96"/>
      <c r="FSS5" s="96"/>
      <c r="FST5" s="96"/>
      <c r="FSU5" s="96"/>
      <c r="FSV5" s="96"/>
      <c r="FSW5" s="96"/>
      <c r="FSX5" s="96"/>
      <c r="FSY5" s="96"/>
      <c r="FSZ5" s="96"/>
      <c r="FTA5" s="96"/>
      <c r="FTB5" s="96"/>
      <c r="FTC5" s="96"/>
      <c r="FTD5" s="96"/>
      <c r="FTE5" s="96"/>
      <c r="FTF5" s="96"/>
      <c r="FTG5" s="96"/>
      <c r="FTH5" s="96"/>
      <c r="FTI5" s="96"/>
      <c r="FTJ5" s="96"/>
      <c r="FTK5" s="96"/>
      <c r="FTL5" s="96"/>
      <c r="FTM5" s="96"/>
      <c r="FTN5" s="96"/>
      <c r="FTO5" s="96"/>
      <c r="FTP5" s="96"/>
      <c r="FTQ5" s="96"/>
      <c r="FTR5" s="96"/>
      <c r="FTS5" s="96"/>
      <c r="FTT5" s="96"/>
      <c r="FTU5" s="96"/>
      <c r="FTV5" s="96"/>
      <c r="FTW5" s="96"/>
      <c r="FTX5" s="96"/>
      <c r="FTY5" s="96"/>
      <c r="FTZ5" s="96"/>
      <c r="FUA5" s="96"/>
      <c r="FUB5" s="96"/>
      <c r="FUC5" s="96"/>
      <c r="FUD5" s="96"/>
      <c r="FUE5" s="96"/>
      <c r="FUF5" s="96"/>
      <c r="FUG5" s="96"/>
      <c r="FUH5" s="96"/>
      <c r="FUI5" s="96"/>
      <c r="FUJ5" s="96"/>
      <c r="FUK5" s="96"/>
      <c r="FUL5" s="96"/>
      <c r="FUM5" s="96"/>
      <c r="FUN5" s="96"/>
      <c r="FUO5" s="96"/>
      <c r="FUP5" s="96"/>
      <c r="FUQ5" s="96"/>
      <c r="FUR5" s="96"/>
      <c r="FUS5" s="96"/>
      <c r="FUT5" s="96"/>
      <c r="FUU5" s="96"/>
      <c r="FUV5" s="96"/>
      <c r="FUW5" s="96"/>
      <c r="FUX5" s="96"/>
      <c r="FUY5" s="96"/>
      <c r="FUZ5" s="96"/>
      <c r="FVA5" s="96"/>
      <c r="FVB5" s="96"/>
      <c r="FVC5" s="96"/>
      <c r="FVD5" s="96"/>
      <c r="FVE5" s="96"/>
      <c r="FVF5" s="96"/>
      <c r="FVG5" s="96"/>
      <c r="FVH5" s="96"/>
      <c r="FVI5" s="96"/>
      <c r="FVJ5" s="96"/>
      <c r="FVK5" s="96"/>
      <c r="FVL5" s="96"/>
      <c r="FVM5" s="96"/>
      <c r="FVN5" s="96"/>
      <c r="FVO5" s="96"/>
      <c r="FVP5" s="96"/>
      <c r="FVQ5" s="96"/>
      <c r="FVR5" s="96"/>
      <c r="FVS5" s="96"/>
      <c r="FVT5" s="96"/>
      <c r="FVU5" s="96"/>
      <c r="FVV5" s="96"/>
      <c r="FVW5" s="96"/>
      <c r="FVX5" s="96"/>
      <c r="FVY5" s="96"/>
      <c r="FVZ5" s="96"/>
      <c r="FWA5" s="96"/>
      <c r="FWB5" s="96"/>
      <c r="FWC5" s="96"/>
      <c r="FWD5" s="96"/>
      <c r="FWE5" s="96"/>
      <c r="FWF5" s="96"/>
      <c r="FWG5" s="96"/>
      <c r="FWH5" s="96"/>
      <c r="FWI5" s="96"/>
      <c r="FWJ5" s="96"/>
      <c r="FWK5" s="96"/>
      <c r="FWL5" s="96"/>
      <c r="FWM5" s="96"/>
      <c r="FWN5" s="96"/>
      <c r="FWO5" s="96"/>
      <c r="FWP5" s="96"/>
      <c r="FWQ5" s="96"/>
      <c r="FWR5" s="96"/>
      <c r="FWS5" s="96"/>
      <c r="FWT5" s="96"/>
      <c r="FWU5" s="96"/>
      <c r="FWV5" s="96"/>
      <c r="FWW5" s="96"/>
      <c r="FWX5" s="96"/>
      <c r="FWY5" s="96"/>
      <c r="FWZ5" s="96"/>
      <c r="FXA5" s="96"/>
      <c r="FXB5" s="96"/>
      <c r="FXC5" s="96"/>
      <c r="FXD5" s="96"/>
      <c r="FXE5" s="96"/>
      <c r="FXF5" s="96"/>
      <c r="FXG5" s="96"/>
      <c r="FXH5" s="96"/>
      <c r="FXI5" s="96"/>
      <c r="FXJ5" s="96"/>
      <c r="FXK5" s="96"/>
      <c r="FXL5" s="96"/>
      <c r="FXM5" s="96"/>
      <c r="FXN5" s="96"/>
      <c r="FXO5" s="96"/>
      <c r="FXP5" s="96"/>
      <c r="FXQ5" s="96"/>
      <c r="FXR5" s="96"/>
      <c r="FXS5" s="96"/>
      <c r="FXT5" s="96"/>
      <c r="FXU5" s="96"/>
      <c r="FXV5" s="96"/>
      <c r="FXW5" s="96"/>
      <c r="FXX5" s="96"/>
      <c r="FXY5" s="96"/>
      <c r="FXZ5" s="96"/>
      <c r="FYA5" s="96"/>
      <c r="FYB5" s="96"/>
      <c r="FYC5" s="96"/>
      <c r="FYD5" s="96"/>
      <c r="FYE5" s="96"/>
      <c r="FYF5" s="96"/>
      <c r="FYG5" s="96"/>
      <c r="FYH5" s="96"/>
      <c r="FYI5" s="96"/>
      <c r="FYJ5" s="96"/>
      <c r="FYK5" s="96"/>
      <c r="FYL5" s="96"/>
      <c r="FYM5" s="96"/>
      <c r="FYN5" s="96"/>
      <c r="FYO5" s="96"/>
      <c r="FYP5" s="96"/>
      <c r="FYQ5" s="96"/>
      <c r="FYR5" s="96"/>
      <c r="FYS5" s="96"/>
      <c r="FYT5" s="96"/>
      <c r="FYU5" s="96"/>
      <c r="FYV5" s="96"/>
      <c r="FYW5" s="96"/>
      <c r="FYX5" s="96"/>
      <c r="FYY5" s="96"/>
      <c r="FYZ5" s="96"/>
      <c r="FZA5" s="96"/>
      <c r="FZB5" s="96"/>
      <c r="FZC5" s="96"/>
      <c r="FZD5" s="96"/>
      <c r="FZE5" s="96"/>
      <c r="FZF5" s="96"/>
      <c r="FZG5" s="96"/>
      <c r="FZH5" s="96"/>
      <c r="FZI5" s="96"/>
      <c r="FZJ5" s="96"/>
      <c r="FZK5" s="96"/>
      <c r="FZL5" s="96"/>
      <c r="FZM5" s="96"/>
      <c r="FZN5" s="96"/>
      <c r="FZO5" s="96"/>
      <c r="FZP5" s="96"/>
      <c r="FZQ5" s="96"/>
      <c r="FZR5" s="96"/>
      <c r="FZS5" s="96"/>
      <c r="FZT5" s="96"/>
      <c r="FZU5" s="96"/>
      <c r="FZV5" s="96"/>
      <c r="FZW5" s="96"/>
      <c r="FZX5" s="96"/>
      <c r="FZY5" s="96"/>
      <c r="FZZ5" s="96"/>
      <c r="GAA5" s="96"/>
      <c r="GAB5" s="96"/>
      <c r="GAC5" s="96"/>
      <c r="GAD5" s="96"/>
      <c r="GAE5" s="96"/>
      <c r="GAF5" s="96"/>
      <c r="GAG5" s="96"/>
      <c r="GAH5" s="96"/>
      <c r="GAI5" s="96"/>
      <c r="GAJ5" s="96"/>
      <c r="GAK5" s="96"/>
      <c r="GAL5" s="96"/>
      <c r="GAM5" s="96"/>
      <c r="GAN5" s="96"/>
      <c r="GAO5" s="96"/>
      <c r="GAP5" s="96"/>
      <c r="GAQ5" s="96"/>
      <c r="GAR5" s="96"/>
      <c r="GAS5" s="96"/>
      <c r="GAT5" s="96"/>
      <c r="GAU5" s="96"/>
      <c r="GAV5" s="96"/>
      <c r="GAW5" s="96"/>
      <c r="GAX5" s="96"/>
      <c r="GAY5" s="96"/>
      <c r="GAZ5" s="96"/>
      <c r="GBA5" s="96"/>
      <c r="GBB5" s="96"/>
      <c r="GBC5" s="96"/>
      <c r="GBD5" s="96"/>
      <c r="GBE5" s="96"/>
      <c r="GBF5" s="96"/>
      <c r="GBG5" s="96"/>
      <c r="GBH5" s="96"/>
      <c r="GBI5" s="96"/>
      <c r="GBJ5" s="96"/>
      <c r="GBK5" s="96"/>
      <c r="GBL5" s="96"/>
      <c r="GBM5" s="96"/>
      <c r="GBN5" s="96"/>
      <c r="GBO5" s="96"/>
      <c r="GBP5" s="96"/>
      <c r="GBQ5" s="96"/>
      <c r="GBR5" s="96"/>
      <c r="GBS5" s="96"/>
      <c r="GBT5" s="96"/>
      <c r="GBU5" s="96"/>
      <c r="GBV5" s="96"/>
      <c r="GBW5" s="96"/>
      <c r="GBX5" s="96"/>
      <c r="GBY5" s="96"/>
      <c r="GBZ5" s="96"/>
      <c r="GCA5" s="96"/>
      <c r="GCB5" s="96"/>
      <c r="GCC5" s="96"/>
      <c r="GCD5" s="96"/>
      <c r="GCE5" s="96"/>
      <c r="GCF5" s="96"/>
      <c r="GCG5" s="96"/>
      <c r="GCH5" s="96"/>
      <c r="GCI5" s="96"/>
      <c r="GCJ5" s="96"/>
      <c r="GCK5" s="96"/>
      <c r="GCL5" s="96"/>
      <c r="GCM5" s="96"/>
      <c r="GCN5" s="96"/>
      <c r="GCO5" s="96"/>
      <c r="GCP5" s="96"/>
      <c r="GCQ5" s="96"/>
      <c r="GCR5" s="96"/>
      <c r="GCS5" s="96"/>
      <c r="GCT5" s="96"/>
      <c r="GCU5" s="96"/>
      <c r="GCV5" s="96"/>
      <c r="GCW5" s="96"/>
      <c r="GCX5" s="96"/>
      <c r="GCY5" s="96"/>
      <c r="GCZ5" s="96"/>
      <c r="GDA5" s="96"/>
      <c r="GDB5" s="96"/>
      <c r="GDC5" s="96"/>
      <c r="GDD5" s="96"/>
      <c r="GDE5" s="96"/>
      <c r="GDF5" s="96"/>
      <c r="GDG5" s="96"/>
      <c r="GDH5" s="96"/>
      <c r="GDI5" s="96"/>
      <c r="GDJ5" s="96"/>
      <c r="GDK5" s="96"/>
      <c r="GDL5" s="96"/>
      <c r="GDM5" s="96"/>
      <c r="GDN5" s="96"/>
      <c r="GDO5" s="96"/>
      <c r="GDP5" s="96"/>
      <c r="GDQ5" s="96"/>
      <c r="GDR5" s="96"/>
      <c r="GDS5" s="96"/>
      <c r="GDT5" s="96"/>
      <c r="GDU5" s="96"/>
      <c r="GDV5" s="96"/>
      <c r="GDW5" s="96"/>
      <c r="GDX5" s="96"/>
      <c r="GDY5" s="96"/>
      <c r="GDZ5" s="96"/>
      <c r="GEA5" s="96"/>
      <c r="GEB5" s="96"/>
      <c r="GEC5" s="96"/>
      <c r="GED5" s="96"/>
      <c r="GEE5" s="96"/>
      <c r="GEF5" s="96"/>
      <c r="GEG5" s="96"/>
      <c r="GEH5" s="96"/>
      <c r="GEI5" s="96"/>
      <c r="GEJ5" s="96"/>
      <c r="GEK5" s="96"/>
      <c r="GEL5" s="96"/>
      <c r="GEM5" s="96"/>
      <c r="GEN5" s="96"/>
      <c r="GEO5" s="96"/>
      <c r="GEP5" s="96"/>
      <c r="GEQ5" s="96"/>
      <c r="GER5" s="96"/>
      <c r="GES5" s="96"/>
      <c r="GET5" s="96"/>
      <c r="GEU5" s="96"/>
      <c r="GEV5" s="96"/>
      <c r="GEW5" s="96"/>
      <c r="GEX5" s="96"/>
      <c r="GEY5" s="96"/>
      <c r="GEZ5" s="96"/>
      <c r="GFA5" s="96"/>
      <c r="GFB5" s="96"/>
      <c r="GFC5" s="96"/>
      <c r="GFD5" s="96"/>
      <c r="GFE5" s="96"/>
      <c r="GFF5" s="96"/>
      <c r="GFG5" s="96"/>
      <c r="GFH5" s="96"/>
      <c r="GFI5" s="96"/>
      <c r="GFJ5" s="96"/>
      <c r="GFK5" s="96"/>
      <c r="GFL5" s="96"/>
      <c r="GFM5" s="96"/>
      <c r="GFN5" s="96"/>
      <c r="GFO5" s="96"/>
      <c r="GFP5" s="96"/>
      <c r="GFQ5" s="96"/>
      <c r="GFR5" s="96"/>
      <c r="GFS5" s="96"/>
      <c r="GFT5" s="96"/>
      <c r="GFU5" s="96"/>
      <c r="GFV5" s="96"/>
      <c r="GFW5" s="96"/>
      <c r="GFX5" s="96"/>
      <c r="GFY5" s="96"/>
      <c r="GFZ5" s="96"/>
      <c r="GGA5" s="96"/>
      <c r="GGB5" s="96"/>
      <c r="GGC5" s="96"/>
      <c r="GGD5" s="96"/>
      <c r="GGE5" s="96"/>
      <c r="GGF5" s="96"/>
      <c r="GGG5" s="96"/>
      <c r="GGH5" s="96"/>
      <c r="GGI5" s="96"/>
      <c r="GGJ5" s="96"/>
      <c r="GGK5" s="96"/>
      <c r="GGL5" s="96"/>
      <c r="GGM5" s="96"/>
      <c r="GGN5" s="96"/>
      <c r="GGO5" s="96"/>
      <c r="GGP5" s="96"/>
      <c r="GGQ5" s="96"/>
      <c r="GGR5" s="96"/>
      <c r="GGS5" s="96"/>
      <c r="GGT5" s="96"/>
      <c r="GGU5" s="96"/>
      <c r="GGV5" s="96"/>
      <c r="GGW5" s="96"/>
      <c r="GGX5" s="96"/>
      <c r="GGY5" s="96"/>
      <c r="GGZ5" s="96"/>
      <c r="GHA5" s="96"/>
      <c r="GHB5" s="96"/>
      <c r="GHC5" s="96"/>
      <c r="GHD5" s="96"/>
      <c r="GHE5" s="96"/>
      <c r="GHF5" s="96"/>
      <c r="GHG5" s="96"/>
      <c r="GHH5" s="96"/>
      <c r="GHI5" s="96"/>
      <c r="GHJ5" s="96"/>
      <c r="GHK5" s="96"/>
      <c r="GHL5" s="96"/>
      <c r="GHM5" s="96"/>
      <c r="GHN5" s="96"/>
      <c r="GHO5" s="96"/>
      <c r="GHP5" s="96"/>
      <c r="GHQ5" s="96"/>
      <c r="GHR5" s="96"/>
      <c r="GHS5" s="96"/>
      <c r="GHT5" s="96"/>
      <c r="GHU5" s="96"/>
      <c r="GHV5" s="96"/>
      <c r="GHW5" s="96"/>
      <c r="GHX5" s="96"/>
      <c r="GHY5" s="96"/>
      <c r="GHZ5" s="96"/>
      <c r="GIA5" s="96"/>
      <c r="GIB5" s="96"/>
      <c r="GIC5" s="96"/>
      <c r="GID5" s="96"/>
      <c r="GIE5" s="96"/>
      <c r="GIF5" s="96"/>
      <c r="GIG5" s="96"/>
      <c r="GIH5" s="96"/>
      <c r="GII5" s="96"/>
      <c r="GIJ5" s="96"/>
      <c r="GIK5" s="96"/>
      <c r="GIL5" s="96"/>
      <c r="GIM5" s="96"/>
      <c r="GIN5" s="96"/>
      <c r="GIO5" s="96"/>
      <c r="GIP5" s="96"/>
      <c r="GIQ5" s="96"/>
      <c r="GIR5" s="96"/>
      <c r="GIS5" s="96"/>
      <c r="GIT5" s="96"/>
      <c r="GIU5" s="96"/>
      <c r="GIV5" s="96"/>
      <c r="GIW5" s="96"/>
      <c r="GIX5" s="96"/>
      <c r="GIY5" s="96"/>
      <c r="GIZ5" s="96"/>
      <c r="GJA5" s="96"/>
      <c r="GJB5" s="96"/>
      <c r="GJC5" s="96"/>
      <c r="GJD5" s="96"/>
      <c r="GJE5" s="96"/>
      <c r="GJF5" s="96"/>
      <c r="GJG5" s="96"/>
      <c r="GJH5" s="96"/>
      <c r="GJI5" s="96"/>
      <c r="GJJ5" s="96"/>
      <c r="GJK5" s="96"/>
      <c r="GJL5" s="96"/>
      <c r="GJM5" s="96"/>
      <c r="GJN5" s="96"/>
      <c r="GJO5" s="96"/>
      <c r="GJP5" s="96"/>
      <c r="GJQ5" s="96"/>
      <c r="GJR5" s="96"/>
      <c r="GJS5" s="96"/>
      <c r="GJT5" s="96"/>
      <c r="GJU5" s="96"/>
      <c r="GJV5" s="96"/>
      <c r="GJW5" s="96"/>
      <c r="GJX5" s="96"/>
      <c r="GJY5" s="96"/>
      <c r="GJZ5" s="96"/>
      <c r="GKA5" s="96"/>
      <c r="GKB5" s="96"/>
      <c r="GKC5" s="96"/>
      <c r="GKD5" s="96"/>
      <c r="GKE5" s="96"/>
      <c r="GKF5" s="96"/>
      <c r="GKG5" s="96"/>
      <c r="GKH5" s="96"/>
      <c r="GKI5" s="96"/>
      <c r="GKJ5" s="96"/>
      <c r="GKK5" s="96"/>
      <c r="GKL5" s="96"/>
      <c r="GKM5" s="96"/>
      <c r="GKN5" s="96"/>
      <c r="GKO5" s="96"/>
      <c r="GKP5" s="96"/>
      <c r="GKQ5" s="96"/>
      <c r="GKR5" s="96"/>
      <c r="GKS5" s="96"/>
      <c r="GKT5" s="96"/>
      <c r="GKU5" s="96"/>
      <c r="GKV5" s="96"/>
      <c r="GKW5" s="96"/>
      <c r="GKX5" s="96"/>
      <c r="GKY5" s="96"/>
      <c r="GKZ5" s="96"/>
      <c r="GLA5" s="96"/>
      <c r="GLB5" s="96"/>
      <c r="GLC5" s="96"/>
      <c r="GLD5" s="96"/>
      <c r="GLE5" s="96"/>
      <c r="GLF5" s="96"/>
      <c r="GLG5" s="96"/>
      <c r="GLH5" s="96"/>
      <c r="GLI5" s="96"/>
      <c r="GLJ5" s="96"/>
      <c r="GLK5" s="96"/>
      <c r="GLL5" s="96"/>
      <c r="GLM5" s="96"/>
      <c r="GLN5" s="96"/>
      <c r="GLO5" s="96"/>
      <c r="GLP5" s="96"/>
      <c r="GLQ5" s="96"/>
      <c r="GLR5" s="96"/>
      <c r="GLS5" s="96"/>
      <c r="GLT5" s="96"/>
      <c r="GLU5" s="96"/>
      <c r="GLV5" s="96"/>
      <c r="GLW5" s="96"/>
      <c r="GLX5" s="96"/>
      <c r="GLY5" s="96"/>
      <c r="GLZ5" s="96"/>
      <c r="GMA5" s="96"/>
      <c r="GMB5" s="96"/>
      <c r="GMC5" s="96"/>
      <c r="GMD5" s="96"/>
      <c r="GME5" s="96"/>
      <c r="GMF5" s="96"/>
      <c r="GMG5" s="96"/>
      <c r="GMH5" s="96"/>
      <c r="GMI5" s="96"/>
      <c r="GMJ5" s="96"/>
      <c r="GMK5" s="96"/>
      <c r="GML5" s="96"/>
      <c r="GMM5" s="96"/>
      <c r="GMN5" s="96"/>
      <c r="GMO5" s="96"/>
      <c r="GMP5" s="96"/>
      <c r="GMQ5" s="96"/>
      <c r="GMR5" s="96"/>
      <c r="GMS5" s="96"/>
      <c r="GMT5" s="96"/>
      <c r="GMU5" s="96"/>
      <c r="GMV5" s="96"/>
      <c r="GMW5" s="96"/>
      <c r="GMX5" s="96"/>
      <c r="GMY5" s="96"/>
      <c r="GMZ5" s="96"/>
      <c r="GNA5" s="96"/>
      <c r="GNB5" s="96"/>
      <c r="GNC5" s="96"/>
      <c r="GND5" s="96"/>
      <c r="GNE5" s="96"/>
      <c r="GNF5" s="96"/>
      <c r="GNG5" s="96"/>
      <c r="GNH5" s="96"/>
      <c r="GNI5" s="96"/>
      <c r="GNJ5" s="96"/>
      <c r="GNK5" s="96"/>
      <c r="GNL5" s="96"/>
      <c r="GNM5" s="96"/>
      <c r="GNN5" s="96"/>
      <c r="GNO5" s="96"/>
      <c r="GNP5" s="96"/>
      <c r="GNQ5" s="96"/>
      <c r="GNR5" s="96"/>
      <c r="GNS5" s="96"/>
      <c r="GNT5" s="96"/>
      <c r="GNU5" s="96"/>
      <c r="GNV5" s="96"/>
      <c r="GNW5" s="96"/>
      <c r="GNX5" s="96"/>
      <c r="GNY5" s="96"/>
      <c r="GNZ5" s="96"/>
      <c r="GOA5" s="96"/>
      <c r="GOB5" s="96"/>
      <c r="GOC5" s="96"/>
      <c r="GOD5" s="96"/>
      <c r="GOE5" s="96"/>
      <c r="GOF5" s="96"/>
      <c r="GOG5" s="96"/>
      <c r="GOH5" s="96"/>
      <c r="GOI5" s="96"/>
      <c r="GOJ5" s="96"/>
      <c r="GOK5" s="96"/>
      <c r="GOL5" s="96"/>
      <c r="GOM5" s="96"/>
      <c r="GON5" s="96"/>
      <c r="GOO5" s="96"/>
      <c r="GOP5" s="96"/>
      <c r="GOQ5" s="96"/>
      <c r="GOR5" s="96"/>
      <c r="GOS5" s="96"/>
      <c r="GOT5" s="96"/>
      <c r="GOU5" s="96"/>
      <c r="GOV5" s="96"/>
      <c r="GOW5" s="96"/>
      <c r="GOX5" s="96"/>
      <c r="GOY5" s="96"/>
      <c r="GOZ5" s="96"/>
      <c r="GPA5" s="96"/>
      <c r="GPB5" s="96"/>
      <c r="GPC5" s="96"/>
      <c r="GPD5" s="96"/>
      <c r="GPE5" s="96"/>
      <c r="GPF5" s="96"/>
      <c r="GPG5" s="96"/>
      <c r="GPH5" s="96"/>
      <c r="GPI5" s="96"/>
      <c r="GPJ5" s="96"/>
      <c r="GPK5" s="96"/>
      <c r="GPL5" s="96"/>
      <c r="GPM5" s="96"/>
      <c r="GPN5" s="96"/>
      <c r="GPO5" s="96"/>
      <c r="GPP5" s="96"/>
      <c r="GPQ5" s="96"/>
      <c r="GPR5" s="96"/>
      <c r="GPS5" s="96"/>
      <c r="GPT5" s="96"/>
      <c r="GPU5" s="96"/>
      <c r="GPV5" s="96"/>
      <c r="GPW5" s="96"/>
      <c r="GPX5" s="96"/>
      <c r="GPY5" s="96"/>
      <c r="GPZ5" s="96"/>
      <c r="GQA5" s="96"/>
      <c r="GQB5" s="96"/>
      <c r="GQC5" s="96"/>
      <c r="GQD5" s="96"/>
      <c r="GQE5" s="96"/>
      <c r="GQF5" s="96"/>
      <c r="GQG5" s="96"/>
      <c r="GQH5" s="96"/>
      <c r="GQI5" s="96"/>
      <c r="GQJ5" s="96"/>
      <c r="GQK5" s="96"/>
      <c r="GQL5" s="96"/>
      <c r="GQM5" s="96"/>
      <c r="GQN5" s="96"/>
      <c r="GQO5" s="96"/>
      <c r="GQP5" s="96"/>
      <c r="GQQ5" s="96"/>
      <c r="GQR5" s="96"/>
      <c r="GQS5" s="96"/>
      <c r="GQT5" s="96"/>
      <c r="GQU5" s="96"/>
      <c r="GQV5" s="96"/>
      <c r="GQW5" s="96"/>
      <c r="GQX5" s="96"/>
      <c r="GQY5" s="96"/>
      <c r="GQZ5" s="96"/>
      <c r="GRA5" s="96"/>
      <c r="GRB5" s="96"/>
      <c r="GRC5" s="96"/>
      <c r="GRD5" s="96"/>
      <c r="GRE5" s="96"/>
      <c r="GRF5" s="96"/>
      <c r="GRG5" s="96"/>
      <c r="GRH5" s="96"/>
      <c r="GRI5" s="96"/>
      <c r="GRJ5" s="96"/>
      <c r="GRK5" s="96"/>
      <c r="GRL5" s="96"/>
      <c r="GRM5" s="96"/>
      <c r="GRN5" s="96"/>
      <c r="GRO5" s="96"/>
      <c r="GRP5" s="96"/>
      <c r="GRQ5" s="96"/>
      <c r="GRR5" s="96"/>
      <c r="GRS5" s="96"/>
      <c r="GRT5" s="96"/>
      <c r="GRU5" s="96"/>
      <c r="GRV5" s="96"/>
      <c r="GRW5" s="96"/>
      <c r="GRX5" s="96"/>
      <c r="GRY5" s="96"/>
      <c r="GRZ5" s="96"/>
      <c r="GSA5" s="96"/>
      <c r="GSB5" s="96"/>
      <c r="GSC5" s="96"/>
      <c r="GSD5" s="96"/>
      <c r="GSE5" s="96"/>
      <c r="GSF5" s="96"/>
      <c r="GSG5" s="96"/>
      <c r="GSH5" s="96"/>
      <c r="GSI5" s="96"/>
      <c r="GSJ5" s="96"/>
      <c r="GSK5" s="96"/>
      <c r="GSL5" s="96"/>
      <c r="GSM5" s="96"/>
      <c r="GSN5" s="96"/>
      <c r="GSO5" s="96"/>
      <c r="GSP5" s="96"/>
      <c r="GSQ5" s="96"/>
      <c r="GSR5" s="96"/>
      <c r="GSS5" s="96"/>
      <c r="GST5" s="96"/>
      <c r="GSU5" s="96"/>
      <c r="GSV5" s="96"/>
      <c r="GSW5" s="96"/>
      <c r="GSX5" s="96"/>
      <c r="GSY5" s="96"/>
      <c r="GSZ5" s="96"/>
      <c r="GTA5" s="96"/>
      <c r="GTB5" s="96"/>
      <c r="GTC5" s="96"/>
      <c r="GTD5" s="96"/>
      <c r="GTE5" s="96"/>
      <c r="GTF5" s="96"/>
      <c r="GTG5" s="96"/>
      <c r="GTH5" s="96"/>
      <c r="GTI5" s="96"/>
      <c r="GTJ5" s="96"/>
      <c r="GTK5" s="96"/>
      <c r="GTL5" s="96"/>
      <c r="GTM5" s="96"/>
      <c r="GTN5" s="96"/>
      <c r="GTO5" s="96"/>
      <c r="GTP5" s="96"/>
      <c r="GTQ5" s="96"/>
      <c r="GTR5" s="96"/>
      <c r="GTS5" s="96"/>
      <c r="GTT5" s="96"/>
      <c r="GTU5" s="96"/>
      <c r="GTV5" s="96"/>
      <c r="GTW5" s="96"/>
      <c r="GTX5" s="96"/>
      <c r="GTY5" s="96"/>
      <c r="GTZ5" s="96"/>
      <c r="GUA5" s="96"/>
      <c r="GUB5" s="96"/>
      <c r="GUC5" s="96"/>
      <c r="GUD5" s="96"/>
      <c r="GUE5" s="96"/>
      <c r="GUF5" s="96"/>
      <c r="GUG5" s="96"/>
      <c r="GUH5" s="96"/>
      <c r="GUI5" s="96"/>
      <c r="GUJ5" s="96"/>
      <c r="GUK5" s="96"/>
      <c r="GUL5" s="96"/>
      <c r="GUM5" s="96"/>
      <c r="GUN5" s="96"/>
      <c r="GUO5" s="96"/>
      <c r="GUP5" s="96"/>
      <c r="GUQ5" s="96"/>
      <c r="GUR5" s="96"/>
      <c r="GUS5" s="96"/>
      <c r="GUT5" s="96"/>
      <c r="GUU5" s="96"/>
      <c r="GUV5" s="96"/>
      <c r="GUW5" s="96"/>
      <c r="GUX5" s="96"/>
      <c r="GUY5" s="96"/>
      <c r="GUZ5" s="96"/>
      <c r="GVA5" s="96"/>
      <c r="GVB5" s="96"/>
      <c r="GVC5" s="96"/>
      <c r="GVD5" s="96"/>
      <c r="GVE5" s="96"/>
      <c r="GVF5" s="96"/>
      <c r="GVG5" s="96"/>
      <c r="GVH5" s="96"/>
      <c r="GVI5" s="96"/>
      <c r="GVJ5" s="96"/>
      <c r="GVK5" s="96"/>
      <c r="GVL5" s="96"/>
      <c r="GVM5" s="96"/>
      <c r="GVN5" s="96"/>
      <c r="GVO5" s="96"/>
      <c r="GVP5" s="96"/>
      <c r="GVQ5" s="96"/>
      <c r="GVR5" s="96"/>
      <c r="GVS5" s="96"/>
      <c r="GVT5" s="96"/>
      <c r="GVU5" s="96"/>
      <c r="GVV5" s="96"/>
      <c r="GVW5" s="96"/>
      <c r="GVX5" s="96"/>
      <c r="GVY5" s="96"/>
      <c r="GVZ5" s="96"/>
      <c r="GWA5" s="96"/>
      <c r="GWB5" s="96"/>
      <c r="GWC5" s="96"/>
      <c r="GWD5" s="96"/>
      <c r="GWE5" s="96"/>
      <c r="GWF5" s="96"/>
      <c r="GWG5" s="96"/>
      <c r="GWH5" s="96"/>
      <c r="GWI5" s="96"/>
      <c r="GWJ5" s="96"/>
      <c r="GWK5" s="96"/>
      <c r="GWL5" s="96"/>
      <c r="GWM5" s="96"/>
      <c r="GWN5" s="96"/>
      <c r="GWO5" s="96"/>
      <c r="GWP5" s="96"/>
      <c r="GWQ5" s="96"/>
      <c r="GWR5" s="96"/>
      <c r="GWS5" s="96"/>
      <c r="GWT5" s="96"/>
      <c r="GWU5" s="96"/>
      <c r="GWV5" s="96"/>
      <c r="GWW5" s="96"/>
      <c r="GWX5" s="96"/>
      <c r="GWY5" s="96"/>
      <c r="GWZ5" s="96"/>
      <c r="GXA5" s="96"/>
      <c r="GXB5" s="96"/>
      <c r="GXC5" s="96"/>
      <c r="GXD5" s="96"/>
      <c r="GXE5" s="96"/>
      <c r="GXF5" s="96"/>
      <c r="GXG5" s="96"/>
      <c r="GXH5" s="96"/>
      <c r="GXI5" s="96"/>
      <c r="GXJ5" s="96"/>
      <c r="GXK5" s="96"/>
      <c r="GXL5" s="96"/>
      <c r="GXM5" s="96"/>
      <c r="GXN5" s="96"/>
      <c r="GXO5" s="96"/>
      <c r="GXP5" s="96"/>
      <c r="GXQ5" s="96"/>
      <c r="GXR5" s="96"/>
      <c r="GXS5" s="96"/>
      <c r="GXT5" s="96"/>
      <c r="GXU5" s="96"/>
      <c r="GXV5" s="96"/>
      <c r="GXW5" s="96"/>
      <c r="GXX5" s="96"/>
      <c r="GXY5" s="96"/>
      <c r="GXZ5" s="96"/>
      <c r="GYA5" s="96"/>
      <c r="GYB5" s="96"/>
      <c r="GYC5" s="96"/>
      <c r="GYD5" s="96"/>
      <c r="GYE5" s="96"/>
      <c r="GYF5" s="96"/>
      <c r="GYG5" s="96"/>
      <c r="GYH5" s="96"/>
      <c r="GYI5" s="96"/>
      <c r="GYJ5" s="96"/>
      <c r="GYK5" s="96"/>
      <c r="GYL5" s="96"/>
      <c r="GYM5" s="96"/>
      <c r="GYN5" s="96"/>
      <c r="GYO5" s="96"/>
      <c r="GYP5" s="96"/>
      <c r="GYQ5" s="96"/>
      <c r="GYR5" s="96"/>
      <c r="GYS5" s="96"/>
      <c r="GYT5" s="96"/>
      <c r="GYU5" s="96"/>
      <c r="GYV5" s="96"/>
      <c r="GYW5" s="96"/>
      <c r="GYX5" s="96"/>
      <c r="GYY5" s="96"/>
      <c r="GYZ5" s="96"/>
      <c r="GZA5" s="96"/>
      <c r="GZB5" s="96"/>
      <c r="GZC5" s="96"/>
      <c r="GZD5" s="96"/>
      <c r="GZE5" s="96"/>
      <c r="GZF5" s="96"/>
      <c r="GZG5" s="96"/>
      <c r="GZH5" s="96"/>
      <c r="GZI5" s="96"/>
      <c r="GZJ5" s="96"/>
      <c r="GZK5" s="96"/>
      <c r="GZL5" s="96"/>
      <c r="GZM5" s="96"/>
      <c r="GZN5" s="96"/>
      <c r="GZO5" s="96"/>
      <c r="GZP5" s="96"/>
      <c r="GZQ5" s="96"/>
      <c r="GZR5" s="96"/>
      <c r="GZS5" s="96"/>
      <c r="GZT5" s="96"/>
      <c r="GZU5" s="96"/>
      <c r="GZV5" s="96"/>
      <c r="GZW5" s="96"/>
      <c r="GZX5" s="96"/>
      <c r="GZY5" s="96"/>
      <c r="GZZ5" s="96"/>
      <c r="HAA5" s="96"/>
      <c r="HAB5" s="96"/>
      <c r="HAC5" s="96"/>
      <c r="HAD5" s="96"/>
      <c r="HAE5" s="96"/>
      <c r="HAF5" s="96"/>
      <c r="HAG5" s="96"/>
      <c r="HAH5" s="96"/>
      <c r="HAI5" s="96"/>
      <c r="HAJ5" s="96"/>
      <c r="HAK5" s="96"/>
      <c r="HAL5" s="96"/>
      <c r="HAM5" s="96"/>
      <c r="HAN5" s="96"/>
      <c r="HAO5" s="96"/>
      <c r="HAP5" s="96"/>
      <c r="HAQ5" s="96"/>
      <c r="HAR5" s="96"/>
      <c r="HAS5" s="96"/>
      <c r="HAT5" s="96"/>
      <c r="HAU5" s="96"/>
      <c r="HAV5" s="96"/>
      <c r="HAW5" s="96"/>
      <c r="HAX5" s="96"/>
      <c r="HAY5" s="96"/>
      <c r="HAZ5" s="96"/>
      <c r="HBA5" s="96"/>
      <c r="HBB5" s="96"/>
      <c r="HBC5" s="96"/>
      <c r="HBD5" s="96"/>
      <c r="HBE5" s="96"/>
      <c r="HBF5" s="96"/>
      <c r="HBG5" s="96"/>
      <c r="HBH5" s="96"/>
      <c r="HBI5" s="96"/>
      <c r="HBJ5" s="96"/>
      <c r="HBK5" s="96"/>
      <c r="HBL5" s="96"/>
      <c r="HBM5" s="96"/>
      <c r="HBN5" s="96"/>
      <c r="HBO5" s="96"/>
      <c r="HBP5" s="96"/>
      <c r="HBQ5" s="96"/>
      <c r="HBR5" s="96"/>
      <c r="HBS5" s="96"/>
      <c r="HBT5" s="96"/>
      <c r="HBU5" s="96"/>
      <c r="HBV5" s="96"/>
      <c r="HBW5" s="96"/>
      <c r="HBX5" s="96"/>
      <c r="HBY5" s="96"/>
      <c r="HBZ5" s="96"/>
      <c r="HCA5" s="96"/>
      <c r="HCB5" s="96"/>
      <c r="HCC5" s="96"/>
      <c r="HCD5" s="96"/>
      <c r="HCE5" s="96"/>
      <c r="HCF5" s="96"/>
      <c r="HCG5" s="96"/>
      <c r="HCH5" s="96"/>
      <c r="HCI5" s="96"/>
      <c r="HCJ5" s="96"/>
      <c r="HCK5" s="96"/>
      <c r="HCL5" s="96"/>
      <c r="HCM5" s="96"/>
      <c r="HCN5" s="96"/>
      <c r="HCO5" s="96"/>
      <c r="HCP5" s="96"/>
      <c r="HCQ5" s="96"/>
      <c r="HCR5" s="96"/>
      <c r="HCS5" s="96"/>
      <c r="HCT5" s="96"/>
      <c r="HCU5" s="96"/>
      <c r="HCV5" s="96"/>
      <c r="HCW5" s="96"/>
      <c r="HCX5" s="96"/>
      <c r="HCY5" s="96"/>
      <c r="HCZ5" s="96"/>
      <c r="HDA5" s="96"/>
      <c r="HDB5" s="96"/>
      <c r="HDC5" s="96"/>
      <c r="HDD5" s="96"/>
      <c r="HDE5" s="96"/>
      <c r="HDF5" s="96"/>
      <c r="HDG5" s="96"/>
      <c r="HDH5" s="96"/>
      <c r="HDI5" s="96"/>
      <c r="HDJ5" s="96"/>
      <c r="HDK5" s="96"/>
      <c r="HDL5" s="96"/>
      <c r="HDM5" s="96"/>
      <c r="HDN5" s="96"/>
      <c r="HDO5" s="96"/>
      <c r="HDP5" s="96"/>
      <c r="HDQ5" s="96"/>
      <c r="HDR5" s="96"/>
      <c r="HDS5" s="96"/>
      <c r="HDT5" s="96"/>
      <c r="HDU5" s="96"/>
      <c r="HDV5" s="96"/>
      <c r="HDW5" s="96"/>
      <c r="HDX5" s="96"/>
      <c r="HDY5" s="96"/>
      <c r="HDZ5" s="96"/>
      <c r="HEA5" s="96"/>
      <c r="HEB5" s="96"/>
      <c r="HEC5" s="96"/>
      <c r="HED5" s="96"/>
      <c r="HEE5" s="96"/>
      <c r="HEF5" s="96"/>
      <c r="HEG5" s="96"/>
      <c r="HEH5" s="96"/>
      <c r="HEI5" s="96"/>
      <c r="HEJ5" s="96"/>
      <c r="HEK5" s="96"/>
      <c r="HEL5" s="96"/>
      <c r="HEM5" s="96"/>
      <c r="HEN5" s="96"/>
      <c r="HEO5" s="96"/>
      <c r="HEP5" s="96"/>
      <c r="HEQ5" s="96"/>
      <c r="HER5" s="96"/>
      <c r="HES5" s="96"/>
      <c r="HET5" s="96"/>
      <c r="HEU5" s="96"/>
      <c r="HEV5" s="96"/>
      <c r="HEW5" s="96"/>
      <c r="HEX5" s="96"/>
      <c r="HEY5" s="96"/>
      <c r="HEZ5" s="96"/>
      <c r="HFA5" s="96"/>
      <c r="HFB5" s="96"/>
      <c r="HFC5" s="96"/>
      <c r="HFD5" s="96"/>
      <c r="HFE5" s="96"/>
      <c r="HFF5" s="96"/>
      <c r="HFG5" s="96"/>
      <c r="HFH5" s="96"/>
      <c r="HFI5" s="96"/>
      <c r="HFJ5" s="96"/>
      <c r="HFK5" s="96"/>
      <c r="HFL5" s="96"/>
      <c r="HFM5" s="96"/>
      <c r="HFN5" s="96"/>
      <c r="HFO5" s="96"/>
      <c r="HFP5" s="96"/>
      <c r="HFQ5" s="96"/>
      <c r="HFR5" s="96"/>
      <c r="HFS5" s="96"/>
      <c r="HFT5" s="96"/>
      <c r="HFU5" s="96"/>
      <c r="HFV5" s="96"/>
      <c r="HFW5" s="96"/>
      <c r="HFX5" s="96"/>
      <c r="HFY5" s="96"/>
      <c r="HFZ5" s="96"/>
      <c r="HGA5" s="96"/>
      <c r="HGB5" s="96"/>
      <c r="HGC5" s="96"/>
      <c r="HGD5" s="96"/>
      <c r="HGE5" s="96"/>
      <c r="HGF5" s="96"/>
      <c r="HGG5" s="96"/>
      <c r="HGH5" s="96"/>
      <c r="HGI5" s="96"/>
      <c r="HGJ5" s="96"/>
      <c r="HGK5" s="96"/>
      <c r="HGL5" s="96"/>
      <c r="HGM5" s="96"/>
      <c r="HGN5" s="96"/>
      <c r="HGO5" s="96"/>
      <c r="HGP5" s="96"/>
      <c r="HGQ5" s="96"/>
      <c r="HGR5" s="96"/>
      <c r="HGS5" s="96"/>
      <c r="HGT5" s="96"/>
      <c r="HGU5" s="96"/>
      <c r="HGV5" s="96"/>
      <c r="HGW5" s="96"/>
      <c r="HGX5" s="96"/>
      <c r="HGY5" s="96"/>
      <c r="HGZ5" s="96"/>
      <c r="HHA5" s="96"/>
      <c r="HHB5" s="96"/>
      <c r="HHC5" s="96"/>
      <c r="HHD5" s="96"/>
      <c r="HHE5" s="96"/>
      <c r="HHF5" s="96"/>
      <c r="HHG5" s="96"/>
      <c r="HHH5" s="96"/>
      <c r="HHI5" s="96"/>
      <c r="HHJ5" s="96"/>
      <c r="HHK5" s="96"/>
      <c r="HHL5" s="96"/>
      <c r="HHM5" s="96"/>
      <c r="HHN5" s="96"/>
      <c r="HHO5" s="96"/>
      <c r="HHP5" s="96"/>
      <c r="HHQ5" s="96"/>
      <c r="HHR5" s="96"/>
      <c r="HHS5" s="96"/>
      <c r="HHT5" s="96"/>
      <c r="HHU5" s="96"/>
      <c r="HHV5" s="96"/>
      <c r="HHW5" s="96"/>
      <c r="HHX5" s="96"/>
      <c r="HHY5" s="96"/>
      <c r="HHZ5" s="96"/>
      <c r="HIA5" s="96"/>
      <c r="HIB5" s="96"/>
      <c r="HIC5" s="96"/>
      <c r="HID5" s="96"/>
      <c r="HIE5" s="96"/>
      <c r="HIF5" s="96"/>
      <c r="HIG5" s="96"/>
      <c r="HIH5" s="96"/>
      <c r="HII5" s="96"/>
      <c r="HIJ5" s="96"/>
      <c r="HIK5" s="96"/>
      <c r="HIL5" s="96"/>
      <c r="HIM5" s="96"/>
      <c r="HIN5" s="96"/>
      <c r="HIO5" s="96"/>
      <c r="HIP5" s="96"/>
      <c r="HIQ5" s="96"/>
      <c r="HIR5" s="96"/>
      <c r="HIS5" s="96"/>
      <c r="HIT5" s="96"/>
      <c r="HIU5" s="96"/>
      <c r="HIV5" s="96"/>
      <c r="HIW5" s="96"/>
      <c r="HIX5" s="96"/>
      <c r="HIY5" s="96"/>
      <c r="HIZ5" s="96"/>
      <c r="HJA5" s="96"/>
      <c r="HJB5" s="96"/>
      <c r="HJC5" s="96"/>
      <c r="HJD5" s="96"/>
      <c r="HJE5" s="96"/>
      <c r="HJF5" s="96"/>
      <c r="HJG5" s="96"/>
      <c r="HJH5" s="96"/>
      <c r="HJI5" s="96"/>
      <c r="HJJ5" s="96"/>
      <c r="HJK5" s="96"/>
      <c r="HJL5" s="96"/>
      <c r="HJM5" s="96"/>
      <c r="HJN5" s="96"/>
      <c r="HJO5" s="96"/>
      <c r="HJP5" s="96"/>
      <c r="HJQ5" s="96"/>
      <c r="HJR5" s="96"/>
      <c r="HJS5" s="96"/>
      <c r="HJT5" s="96"/>
      <c r="HJU5" s="96"/>
      <c r="HJV5" s="96"/>
      <c r="HJW5" s="96"/>
      <c r="HJX5" s="96"/>
      <c r="HJY5" s="96"/>
      <c r="HJZ5" s="96"/>
      <c r="HKA5" s="96"/>
      <c r="HKB5" s="96"/>
      <c r="HKC5" s="96"/>
      <c r="HKD5" s="96"/>
      <c r="HKE5" s="96"/>
      <c r="HKF5" s="96"/>
      <c r="HKG5" s="96"/>
      <c r="HKH5" s="96"/>
      <c r="HKI5" s="96"/>
      <c r="HKJ5" s="96"/>
      <c r="HKK5" s="96"/>
      <c r="HKL5" s="96"/>
      <c r="HKM5" s="96"/>
      <c r="HKN5" s="96"/>
      <c r="HKO5" s="96"/>
      <c r="HKP5" s="96"/>
      <c r="HKQ5" s="96"/>
      <c r="HKR5" s="96"/>
      <c r="HKS5" s="96"/>
      <c r="HKT5" s="96"/>
      <c r="HKU5" s="96"/>
      <c r="HKV5" s="96"/>
      <c r="HKW5" s="96"/>
      <c r="HKX5" s="96"/>
      <c r="HKY5" s="96"/>
      <c r="HKZ5" s="96"/>
      <c r="HLA5" s="96"/>
      <c r="HLB5" s="96"/>
      <c r="HLC5" s="96"/>
      <c r="HLD5" s="96"/>
      <c r="HLE5" s="96"/>
      <c r="HLF5" s="96"/>
      <c r="HLG5" s="96"/>
      <c r="HLH5" s="96"/>
      <c r="HLI5" s="96"/>
      <c r="HLJ5" s="96"/>
      <c r="HLK5" s="96"/>
      <c r="HLL5" s="96"/>
      <c r="HLM5" s="96"/>
      <c r="HLN5" s="96"/>
      <c r="HLO5" s="96"/>
      <c r="HLP5" s="96"/>
      <c r="HLQ5" s="96"/>
      <c r="HLR5" s="96"/>
      <c r="HLS5" s="96"/>
      <c r="HLT5" s="96"/>
      <c r="HLU5" s="96"/>
      <c r="HLV5" s="96"/>
      <c r="HLW5" s="96"/>
      <c r="HLX5" s="96"/>
      <c r="HLY5" s="96"/>
      <c r="HLZ5" s="96"/>
      <c r="HMA5" s="96"/>
      <c r="HMB5" s="96"/>
      <c r="HMC5" s="96"/>
      <c r="HMD5" s="96"/>
      <c r="HME5" s="96"/>
      <c r="HMF5" s="96"/>
      <c r="HMG5" s="96"/>
      <c r="HMH5" s="96"/>
      <c r="HMI5" s="96"/>
      <c r="HMJ5" s="96"/>
      <c r="HMK5" s="96"/>
      <c r="HML5" s="96"/>
      <c r="HMM5" s="96"/>
      <c r="HMN5" s="96"/>
      <c r="HMO5" s="96"/>
      <c r="HMP5" s="96"/>
      <c r="HMQ5" s="96"/>
      <c r="HMR5" s="96"/>
      <c r="HMS5" s="96"/>
      <c r="HMT5" s="96"/>
      <c r="HMU5" s="96"/>
      <c r="HMV5" s="96"/>
      <c r="HMW5" s="96"/>
      <c r="HMX5" s="96"/>
      <c r="HMY5" s="96"/>
      <c r="HMZ5" s="96"/>
      <c r="HNA5" s="96"/>
      <c r="HNB5" s="96"/>
      <c r="HNC5" s="96"/>
      <c r="HND5" s="96"/>
      <c r="HNE5" s="96"/>
      <c r="HNF5" s="96"/>
      <c r="HNG5" s="96"/>
      <c r="HNH5" s="96"/>
      <c r="HNI5" s="96"/>
      <c r="HNJ5" s="96"/>
      <c r="HNK5" s="96"/>
      <c r="HNL5" s="96"/>
      <c r="HNM5" s="96"/>
      <c r="HNN5" s="96"/>
      <c r="HNO5" s="96"/>
      <c r="HNP5" s="96"/>
      <c r="HNQ5" s="96"/>
      <c r="HNR5" s="96"/>
      <c r="HNS5" s="96"/>
      <c r="HNT5" s="96"/>
      <c r="HNU5" s="96"/>
      <c r="HNV5" s="96"/>
      <c r="HNW5" s="96"/>
      <c r="HNX5" s="96"/>
      <c r="HNY5" s="96"/>
      <c r="HNZ5" s="96"/>
      <c r="HOA5" s="96"/>
      <c r="HOB5" s="96"/>
      <c r="HOC5" s="96"/>
      <c r="HOD5" s="96"/>
      <c r="HOE5" s="96"/>
      <c r="HOF5" s="96"/>
      <c r="HOG5" s="96"/>
      <c r="HOH5" s="96"/>
      <c r="HOI5" s="96"/>
      <c r="HOJ5" s="96"/>
      <c r="HOK5" s="96"/>
      <c r="HOL5" s="96"/>
      <c r="HOM5" s="96"/>
      <c r="HON5" s="96"/>
      <c r="HOO5" s="96"/>
      <c r="HOP5" s="96"/>
      <c r="HOQ5" s="96"/>
      <c r="HOR5" s="96"/>
      <c r="HOS5" s="96"/>
      <c r="HOT5" s="96"/>
      <c r="HOU5" s="96"/>
      <c r="HOV5" s="96"/>
      <c r="HOW5" s="96"/>
      <c r="HOX5" s="96"/>
      <c r="HOY5" s="96"/>
      <c r="HOZ5" s="96"/>
      <c r="HPA5" s="96"/>
      <c r="HPB5" s="96"/>
      <c r="HPC5" s="96"/>
      <c r="HPD5" s="96"/>
      <c r="HPE5" s="96"/>
      <c r="HPF5" s="96"/>
      <c r="HPG5" s="96"/>
      <c r="HPH5" s="96"/>
      <c r="HPI5" s="96"/>
      <c r="HPJ5" s="96"/>
      <c r="HPK5" s="96"/>
      <c r="HPL5" s="96"/>
      <c r="HPM5" s="96"/>
      <c r="HPN5" s="96"/>
      <c r="HPO5" s="96"/>
      <c r="HPP5" s="96"/>
      <c r="HPQ5" s="96"/>
      <c r="HPR5" s="96"/>
      <c r="HPS5" s="96"/>
      <c r="HPT5" s="96"/>
      <c r="HPU5" s="96"/>
      <c r="HPV5" s="96"/>
      <c r="HPW5" s="96"/>
      <c r="HPX5" s="96"/>
      <c r="HPY5" s="96"/>
      <c r="HPZ5" s="96"/>
      <c r="HQA5" s="96"/>
      <c r="HQB5" s="96"/>
      <c r="HQC5" s="96"/>
      <c r="HQD5" s="96"/>
      <c r="HQE5" s="96"/>
      <c r="HQF5" s="96"/>
      <c r="HQG5" s="96"/>
      <c r="HQH5" s="96"/>
      <c r="HQI5" s="96"/>
      <c r="HQJ5" s="96"/>
      <c r="HQK5" s="96"/>
      <c r="HQL5" s="96"/>
      <c r="HQM5" s="96"/>
      <c r="HQN5" s="96"/>
      <c r="HQO5" s="96"/>
      <c r="HQP5" s="96"/>
      <c r="HQQ5" s="96"/>
      <c r="HQR5" s="96"/>
      <c r="HQS5" s="96"/>
      <c r="HQT5" s="96"/>
      <c r="HQU5" s="96"/>
      <c r="HQV5" s="96"/>
      <c r="HQW5" s="96"/>
      <c r="HQX5" s="96"/>
      <c r="HQY5" s="96"/>
      <c r="HQZ5" s="96"/>
      <c r="HRA5" s="96"/>
      <c r="HRB5" s="96"/>
      <c r="HRC5" s="96"/>
      <c r="HRD5" s="96"/>
      <c r="HRE5" s="96"/>
      <c r="HRF5" s="96"/>
      <c r="HRG5" s="96"/>
      <c r="HRH5" s="96"/>
      <c r="HRI5" s="96"/>
      <c r="HRJ5" s="96"/>
      <c r="HRK5" s="96"/>
      <c r="HRL5" s="96"/>
      <c r="HRM5" s="96"/>
      <c r="HRN5" s="96"/>
      <c r="HRO5" s="96"/>
      <c r="HRP5" s="96"/>
      <c r="HRQ5" s="96"/>
      <c r="HRR5" s="96"/>
      <c r="HRS5" s="96"/>
      <c r="HRT5" s="96"/>
      <c r="HRU5" s="96"/>
      <c r="HRV5" s="96"/>
      <c r="HRW5" s="96"/>
      <c r="HRX5" s="96"/>
      <c r="HRY5" s="96"/>
      <c r="HRZ5" s="96"/>
      <c r="HSA5" s="96"/>
      <c r="HSB5" s="96"/>
      <c r="HSC5" s="96"/>
      <c r="HSD5" s="96"/>
      <c r="HSE5" s="96"/>
      <c r="HSF5" s="96"/>
      <c r="HSG5" s="96"/>
      <c r="HSH5" s="96"/>
      <c r="HSI5" s="96"/>
      <c r="HSJ5" s="96"/>
      <c r="HSK5" s="96"/>
      <c r="HSL5" s="96"/>
      <c r="HSM5" s="96"/>
      <c r="HSN5" s="96"/>
      <c r="HSO5" s="96"/>
      <c r="HSP5" s="96"/>
      <c r="HSQ5" s="96"/>
      <c r="HSR5" s="96"/>
      <c r="HSS5" s="96"/>
      <c r="HST5" s="96"/>
      <c r="HSU5" s="96"/>
      <c r="HSV5" s="96"/>
      <c r="HSW5" s="96"/>
      <c r="HSX5" s="96"/>
      <c r="HSY5" s="96"/>
      <c r="HSZ5" s="96"/>
      <c r="HTA5" s="96"/>
      <c r="HTB5" s="96"/>
      <c r="HTC5" s="96"/>
      <c r="HTD5" s="96"/>
      <c r="HTE5" s="96"/>
      <c r="HTF5" s="96"/>
      <c r="HTG5" s="96"/>
      <c r="HTH5" s="96"/>
      <c r="HTI5" s="96"/>
      <c r="HTJ5" s="96"/>
      <c r="HTK5" s="96"/>
      <c r="HTL5" s="96"/>
      <c r="HTM5" s="96"/>
      <c r="HTN5" s="96"/>
      <c r="HTO5" s="96"/>
      <c r="HTP5" s="96"/>
      <c r="HTQ5" s="96"/>
      <c r="HTR5" s="96"/>
      <c r="HTS5" s="96"/>
      <c r="HTT5" s="96"/>
      <c r="HTU5" s="96"/>
      <c r="HTV5" s="96"/>
      <c r="HTW5" s="96"/>
      <c r="HTX5" s="96"/>
      <c r="HTY5" s="96"/>
      <c r="HTZ5" s="96"/>
      <c r="HUA5" s="96"/>
      <c r="HUB5" s="96"/>
      <c r="HUC5" s="96"/>
      <c r="HUD5" s="96"/>
      <c r="HUE5" s="96"/>
      <c r="HUF5" s="96"/>
      <c r="HUG5" s="96"/>
      <c r="HUH5" s="96"/>
      <c r="HUI5" s="96"/>
      <c r="HUJ5" s="96"/>
      <c r="HUK5" s="96"/>
      <c r="HUL5" s="96"/>
      <c r="HUM5" s="96"/>
      <c r="HUN5" s="96"/>
      <c r="HUO5" s="96"/>
      <c r="HUP5" s="96"/>
      <c r="HUQ5" s="96"/>
      <c r="HUR5" s="96"/>
      <c r="HUS5" s="96"/>
      <c r="HUT5" s="96"/>
      <c r="HUU5" s="96"/>
      <c r="HUV5" s="96"/>
      <c r="HUW5" s="96"/>
      <c r="HUX5" s="96"/>
      <c r="HUY5" s="96"/>
      <c r="HUZ5" s="96"/>
      <c r="HVA5" s="96"/>
      <c r="HVB5" s="96"/>
      <c r="HVC5" s="96"/>
      <c r="HVD5" s="96"/>
      <c r="HVE5" s="96"/>
      <c r="HVF5" s="96"/>
      <c r="HVG5" s="96"/>
      <c r="HVH5" s="96"/>
      <c r="HVI5" s="96"/>
      <c r="HVJ5" s="96"/>
      <c r="HVK5" s="96"/>
      <c r="HVL5" s="96"/>
      <c r="HVM5" s="96"/>
      <c r="HVN5" s="96"/>
      <c r="HVO5" s="96"/>
      <c r="HVP5" s="96"/>
      <c r="HVQ5" s="96"/>
      <c r="HVR5" s="96"/>
      <c r="HVS5" s="96"/>
      <c r="HVT5" s="96"/>
      <c r="HVU5" s="96"/>
      <c r="HVV5" s="96"/>
      <c r="HVW5" s="96"/>
      <c r="HVX5" s="96"/>
      <c r="HVY5" s="96"/>
      <c r="HVZ5" s="96"/>
      <c r="HWA5" s="96"/>
      <c r="HWB5" s="96"/>
      <c r="HWC5" s="96"/>
      <c r="HWD5" s="96"/>
      <c r="HWE5" s="96"/>
      <c r="HWF5" s="96"/>
      <c r="HWG5" s="96"/>
      <c r="HWH5" s="96"/>
      <c r="HWI5" s="96"/>
      <c r="HWJ5" s="96"/>
      <c r="HWK5" s="96"/>
      <c r="HWL5" s="96"/>
      <c r="HWM5" s="96"/>
      <c r="HWN5" s="96"/>
      <c r="HWO5" s="96"/>
      <c r="HWP5" s="96"/>
      <c r="HWQ5" s="96"/>
      <c r="HWR5" s="96"/>
      <c r="HWS5" s="96"/>
      <c r="HWT5" s="96"/>
      <c r="HWU5" s="96"/>
      <c r="HWV5" s="96"/>
      <c r="HWW5" s="96"/>
      <c r="HWX5" s="96"/>
      <c r="HWY5" s="96"/>
      <c r="HWZ5" s="96"/>
      <c r="HXA5" s="96"/>
      <c r="HXB5" s="96"/>
      <c r="HXC5" s="96"/>
      <c r="HXD5" s="96"/>
      <c r="HXE5" s="96"/>
      <c r="HXF5" s="96"/>
      <c r="HXG5" s="96"/>
      <c r="HXH5" s="96"/>
      <c r="HXI5" s="96"/>
      <c r="HXJ5" s="96"/>
      <c r="HXK5" s="96"/>
      <c r="HXL5" s="96"/>
      <c r="HXM5" s="96"/>
      <c r="HXN5" s="96"/>
      <c r="HXO5" s="96"/>
      <c r="HXP5" s="96"/>
      <c r="HXQ5" s="96"/>
      <c r="HXR5" s="96"/>
      <c r="HXS5" s="96"/>
      <c r="HXT5" s="96"/>
      <c r="HXU5" s="96"/>
      <c r="HXV5" s="96"/>
      <c r="HXW5" s="96"/>
      <c r="HXX5" s="96"/>
      <c r="HXY5" s="96"/>
      <c r="HXZ5" s="96"/>
      <c r="HYA5" s="96"/>
      <c r="HYB5" s="96"/>
      <c r="HYC5" s="96"/>
      <c r="HYD5" s="96"/>
      <c r="HYE5" s="96"/>
      <c r="HYF5" s="96"/>
      <c r="HYG5" s="96"/>
      <c r="HYH5" s="96"/>
      <c r="HYI5" s="96"/>
      <c r="HYJ5" s="96"/>
      <c r="HYK5" s="96"/>
      <c r="HYL5" s="96"/>
      <c r="HYM5" s="96"/>
      <c r="HYN5" s="96"/>
      <c r="HYO5" s="96"/>
      <c r="HYP5" s="96"/>
      <c r="HYQ5" s="96"/>
      <c r="HYR5" s="96"/>
      <c r="HYS5" s="96"/>
      <c r="HYT5" s="96"/>
      <c r="HYU5" s="96"/>
      <c r="HYV5" s="96"/>
      <c r="HYW5" s="96"/>
      <c r="HYX5" s="96"/>
      <c r="HYY5" s="96"/>
      <c r="HYZ5" s="96"/>
      <c r="HZA5" s="96"/>
      <c r="HZB5" s="96"/>
      <c r="HZC5" s="96"/>
      <c r="HZD5" s="96"/>
      <c r="HZE5" s="96"/>
      <c r="HZF5" s="96"/>
      <c r="HZG5" s="96"/>
      <c r="HZH5" s="96"/>
      <c r="HZI5" s="96"/>
      <c r="HZJ5" s="96"/>
      <c r="HZK5" s="96"/>
      <c r="HZL5" s="96"/>
      <c r="HZM5" s="96"/>
      <c r="HZN5" s="96"/>
      <c r="HZO5" s="96"/>
      <c r="HZP5" s="96"/>
      <c r="HZQ5" s="96"/>
      <c r="HZR5" s="96"/>
      <c r="HZS5" s="96"/>
      <c r="HZT5" s="96"/>
      <c r="HZU5" s="96"/>
      <c r="HZV5" s="96"/>
      <c r="HZW5" s="96"/>
      <c r="HZX5" s="96"/>
      <c r="HZY5" s="96"/>
      <c r="HZZ5" s="96"/>
      <c r="IAA5" s="96"/>
      <c r="IAB5" s="96"/>
      <c r="IAC5" s="96"/>
      <c r="IAD5" s="96"/>
      <c r="IAE5" s="96"/>
      <c r="IAF5" s="96"/>
      <c r="IAG5" s="96"/>
      <c r="IAH5" s="96"/>
      <c r="IAI5" s="96"/>
      <c r="IAJ5" s="96"/>
      <c r="IAK5" s="96"/>
      <c r="IAL5" s="96"/>
      <c r="IAM5" s="96"/>
      <c r="IAN5" s="96"/>
      <c r="IAO5" s="96"/>
      <c r="IAP5" s="96"/>
      <c r="IAQ5" s="96"/>
      <c r="IAR5" s="96"/>
      <c r="IAS5" s="96"/>
      <c r="IAT5" s="96"/>
      <c r="IAU5" s="96"/>
      <c r="IAV5" s="96"/>
      <c r="IAW5" s="96"/>
      <c r="IAX5" s="96"/>
      <c r="IAY5" s="96"/>
      <c r="IAZ5" s="96"/>
      <c r="IBA5" s="96"/>
      <c r="IBB5" s="96"/>
      <c r="IBC5" s="96"/>
      <c r="IBD5" s="96"/>
      <c r="IBE5" s="96"/>
      <c r="IBF5" s="96"/>
      <c r="IBG5" s="96"/>
      <c r="IBH5" s="96"/>
      <c r="IBI5" s="96"/>
      <c r="IBJ5" s="96"/>
      <c r="IBK5" s="96"/>
      <c r="IBL5" s="96"/>
      <c r="IBM5" s="96"/>
      <c r="IBN5" s="96"/>
      <c r="IBO5" s="96"/>
      <c r="IBP5" s="96"/>
      <c r="IBQ5" s="96"/>
      <c r="IBR5" s="96"/>
      <c r="IBS5" s="96"/>
      <c r="IBT5" s="96"/>
      <c r="IBU5" s="96"/>
      <c r="IBV5" s="96"/>
      <c r="IBW5" s="96"/>
      <c r="IBX5" s="96"/>
      <c r="IBY5" s="96"/>
      <c r="IBZ5" s="96"/>
      <c r="ICA5" s="96"/>
      <c r="ICB5" s="96"/>
      <c r="ICC5" s="96"/>
      <c r="ICD5" s="96"/>
      <c r="ICE5" s="96"/>
      <c r="ICF5" s="96"/>
      <c r="ICG5" s="96"/>
      <c r="ICH5" s="96"/>
      <c r="ICI5" s="96"/>
      <c r="ICJ5" s="96"/>
      <c r="ICK5" s="96"/>
      <c r="ICL5" s="96"/>
      <c r="ICM5" s="96"/>
      <c r="ICN5" s="96"/>
      <c r="ICO5" s="96"/>
      <c r="ICP5" s="96"/>
      <c r="ICQ5" s="96"/>
      <c r="ICR5" s="96"/>
      <c r="ICS5" s="96"/>
      <c r="ICT5" s="96"/>
      <c r="ICU5" s="96"/>
      <c r="ICV5" s="96"/>
      <c r="ICW5" s="96"/>
      <c r="ICX5" s="96"/>
      <c r="ICY5" s="96"/>
      <c r="ICZ5" s="96"/>
      <c r="IDA5" s="96"/>
      <c r="IDB5" s="96"/>
      <c r="IDC5" s="96"/>
      <c r="IDD5" s="96"/>
      <c r="IDE5" s="96"/>
      <c r="IDF5" s="96"/>
      <c r="IDG5" s="96"/>
      <c r="IDH5" s="96"/>
      <c r="IDI5" s="96"/>
      <c r="IDJ5" s="96"/>
      <c r="IDK5" s="96"/>
      <c r="IDL5" s="96"/>
      <c r="IDM5" s="96"/>
      <c r="IDN5" s="96"/>
      <c r="IDO5" s="96"/>
      <c r="IDP5" s="96"/>
      <c r="IDQ5" s="96"/>
      <c r="IDR5" s="96"/>
      <c r="IDS5" s="96"/>
      <c r="IDT5" s="96"/>
      <c r="IDU5" s="96"/>
      <c r="IDV5" s="96"/>
      <c r="IDW5" s="96"/>
      <c r="IDX5" s="96"/>
      <c r="IDY5" s="96"/>
      <c r="IDZ5" s="96"/>
      <c r="IEA5" s="96"/>
      <c r="IEB5" s="96"/>
      <c r="IEC5" s="96"/>
      <c r="IED5" s="96"/>
      <c r="IEE5" s="96"/>
      <c r="IEF5" s="96"/>
      <c r="IEG5" s="96"/>
      <c r="IEH5" s="96"/>
      <c r="IEI5" s="96"/>
      <c r="IEJ5" s="96"/>
      <c r="IEK5" s="96"/>
      <c r="IEL5" s="96"/>
      <c r="IEM5" s="96"/>
      <c r="IEN5" s="96"/>
      <c r="IEO5" s="96"/>
      <c r="IEP5" s="96"/>
      <c r="IEQ5" s="96"/>
      <c r="IER5" s="96"/>
      <c r="IES5" s="96"/>
      <c r="IET5" s="96"/>
      <c r="IEU5" s="96"/>
      <c r="IEV5" s="96"/>
      <c r="IEW5" s="96"/>
      <c r="IEX5" s="96"/>
      <c r="IEY5" s="96"/>
      <c r="IEZ5" s="96"/>
      <c r="IFA5" s="96"/>
      <c r="IFB5" s="96"/>
      <c r="IFC5" s="96"/>
      <c r="IFD5" s="96"/>
      <c r="IFE5" s="96"/>
      <c r="IFF5" s="96"/>
      <c r="IFG5" s="96"/>
      <c r="IFH5" s="96"/>
      <c r="IFI5" s="96"/>
      <c r="IFJ5" s="96"/>
      <c r="IFK5" s="96"/>
      <c r="IFL5" s="96"/>
      <c r="IFM5" s="96"/>
      <c r="IFN5" s="96"/>
      <c r="IFO5" s="96"/>
      <c r="IFP5" s="96"/>
      <c r="IFQ5" s="96"/>
      <c r="IFR5" s="96"/>
      <c r="IFS5" s="96"/>
      <c r="IFT5" s="96"/>
      <c r="IFU5" s="96"/>
      <c r="IFV5" s="96"/>
      <c r="IFW5" s="96"/>
      <c r="IFX5" s="96"/>
      <c r="IFY5" s="96"/>
      <c r="IFZ5" s="96"/>
      <c r="IGA5" s="96"/>
      <c r="IGB5" s="96"/>
      <c r="IGC5" s="96"/>
      <c r="IGD5" s="96"/>
      <c r="IGE5" s="96"/>
      <c r="IGF5" s="96"/>
      <c r="IGG5" s="96"/>
      <c r="IGH5" s="96"/>
      <c r="IGI5" s="96"/>
      <c r="IGJ5" s="96"/>
      <c r="IGK5" s="96"/>
      <c r="IGL5" s="96"/>
      <c r="IGM5" s="96"/>
      <c r="IGN5" s="96"/>
      <c r="IGO5" s="96"/>
      <c r="IGP5" s="96"/>
      <c r="IGQ5" s="96"/>
      <c r="IGR5" s="96"/>
      <c r="IGS5" s="96"/>
      <c r="IGT5" s="96"/>
      <c r="IGU5" s="96"/>
      <c r="IGV5" s="96"/>
      <c r="IGW5" s="96"/>
      <c r="IGX5" s="96"/>
      <c r="IGY5" s="96"/>
      <c r="IGZ5" s="96"/>
      <c r="IHA5" s="96"/>
      <c r="IHB5" s="96"/>
      <c r="IHC5" s="96"/>
      <c r="IHD5" s="96"/>
      <c r="IHE5" s="96"/>
      <c r="IHF5" s="96"/>
      <c r="IHG5" s="96"/>
      <c r="IHH5" s="96"/>
      <c r="IHI5" s="96"/>
      <c r="IHJ5" s="96"/>
      <c r="IHK5" s="96"/>
      <c r="IHL5" s="96"/>
      <c r="IHM5" s="96"/>
      <c r="IHN5" s="96"/>
      <c r="IHO5" s="96"/>
      <c r="IHP5" s="96"/>
      <c r="IHQ5" s="96"/>
      <c r="IHR5" s="96"/>
      <c r="IHS5" s="96"/>
      <c r="IHT5" s="96"/>
      <c r="IHU5" s="96"/>
      <c r="IHV5" s="96"/>
      <c r="IHW5" s="96"/>
      <c r="IHX5" s="96"/>
      <c r="IHY5" s="96"/>
      <c r="IHZ5" s="96"/>
      <c r="IIA5" s="96"/>
      <c r="IIB5" s="96"/>
      <c r="IIC5" s="96"/>
      <c r="IID5" s="96"/>
      <c r="IIE5" s="96"/>
      <c r="IIF5" s="96"/>
      <c r="IIG5" s="96"/>
      <c r="IIH5" s="96"/>
      <c r="III5" s="96"/>
      <c r="IIJ5" s="96"/>
      <c r="IIK5" s="96"/>
      <c r="IIL5" s="96"/>
      <c r="IIM5" s="96"/>
      <c r="IIN5" s="96"/>
      <c r="IIO5" s="96"/>
      <c r="IIP5" s="96"/>
      <c r="IIQ5" s="96"/>
      <c r="IIR5" s="96"/>
      <c r="IIS5" s="96"/>
      <c r="IIT5" s="96"/>
      <c r="IIU5" s="96"/>
      <c r="IIV5" s="96"/>
      <c r="IIW5" s="96"/>
      <c r="IIX5" s="96"/>
      <c r="IIY5" s="96"/>
      <c r="IIZ5" s="96"/>
      <c r="IJA5" s="96"/>
      <c r="IJB5" s="96"/>
      <c r="IJC5" s="96"/>
      <c r="IJD5" s="96"/>
      <c r="IJE5" s="96"/>
      <c r="IJF5" s="96"/>
      <c r="IJG5" s="96"/>
      <c r="IJH5" s="96"/>
      <c r="IJI5" s="96"/>
      <c r="IJJ5" s="96"/>
      <c r="IJK5" s="96"/>
      <c r="IJL5" s="96"/>
      <c r="IJM5" s="96"/>
      <c r="IJN5" s="96"/>
      <c r="IJO5" s="96"/>
      <c r="IJP5" s="96"/>
      <c r="IJQ5" s="96"/>
      <c r="IJR5" s="96"/>
      <c r="IJS5" s="96"/>
      <c r="IJT5" s="96"/>
      <c r="IJU5" s="96"/>
      <c r="IJV5" s="96"/>
      <c r="IJW5" s="96"/>
      <c r="IJX5" s="96"/>
      <c r="IJY5" s="96"/>
      <c r="IJZ5" s="96"/>
      <c r="IKA5" s="96"/>
      <c r="IKB5" s="96"/>
      <c r="IKC5" s="96"/>
      <c r="IKD5" s="96"/>
      <c r="IKE5" s="96"/>
      <c r="IKF5" s="96"/>
      <c r="IKG5" s="96"/>
      <c r="IKH5" s="96"/>
      <c r="IKI5" s="96"/>
      <c r="IKJ5" s="96"/>
      <c r="IKK5" s="96"/>
      <c r="IKL5" s="96"/>
      <c r="IKM5" s="96"/>
      <c r="IKN5" s="96"/>
      <c r="IKO5" s="96"/>
      <c r="IKP5" s="96"/>
      <c r="IKQ5" s="96"/>
      <c r="IKR5" s="96"/>
      <c r="IKS5" s="96"/>
      <c r="IKT5" s="96"/>
      <c r="IKU5" s="96"/>
      <c r="IKV5" s="96"/>
      <c r="IKW5" s="96"/>
      <c r="IKX5" s="96"/>
      <c r="IKY5" s="96"/>
      <c r="IKZ5" s="96"/>
      <c r="ILA5" s="96"/>
      <c r="ILB5" s="96"/>
      <c r="ILC5" s="96"/>
      <c r="ILD5" s="96"/>
      <c r="ILE5" s="96"/>
      <c r="ILF5" s="96"/>
      <c r="ILG5" s="96"/>
      <c r="ILH5" s="96"/>
      <c r="ILI5" s="96"/>
      <c r="ILJ5" s="96"/>
      <c r="ILK5" s="96"/>
      <c r="ILL5" s="96"/>
      <c r="ILM5" s="96"/>
      <c r="ILN5" s="96"/>
      <c r="ILO5" s="96"/>
      <c r="ILP5" s="96"/>
      <c r="ILQ5" s="96"/>
      <c r="ILR5" s="96"/>
      <c r="ILS5" s="96"/>
      <c r="ILT5" s="96"/>
      <c r="ILU5" s="96"/>
      <c r="ILV5" s="96"/>
      <c r="ILW5" s="96"/>
      <c r="ILX5" s="96"/>
      <c r="ILY5" s="96"/>
      <c r="ILZ5" s="96"/>
      <c r="IMA5" s="96"/>
      <c r="IMB5" s="96"/>
      <c r="IMC5" s="96"/>
      <c r="IMD5" s="96"/>
      <c r="IME5" s="96"/>
      <c r="IMF5" s="96"/>
      <c r="IMG5" s="96"/>
      <c r="IMH5" s="96"/>
      <c r="IMI5" s="96"/>
      <c r="IMJ5" s="96"/>
      <c r="IMK5" s="96"/>
      <c r="IML5" s="96"/>
      <c r="IMM5" s="96"/>
      <c r="IMN5" s="96"/>
      <c r="IMO5" s="96"/>
      <c r="IMP5" s="96"/>
      <c r="IMQ5" s="96"/>
      <c r="IMR5" s="96"/>
      <c r="IMS5" s="96"/>
      <c r="IMT5" s="96"/>
      <c r="IMU5" s="96"/>
      <c r="IMV5" s="96"/>
      <c r="IMW5" s="96"/>
      <c r="IMX5" s="96"/>
      <c r="IMY5" s="96"/>
      <c r="IMZ5" s="96"/>
      <c r="INA5" s="96"/>
      <c r="INB5" s="96"/>
      <c r="INC5" s="96"/>
      <c r="IND5" s="96"/>
      <c r="INE5" s="96"/>
      <c r="INF5" s="96"/>
      <c r="ING5" s="96"/>
      <c r="INH5" s="96"/>
      <c r="INI5" s="96"/>
      <c r="INJ5" s="96"/>
      <c r="INK5" s="96"/>
      <c r="INL5" s="96"/>
      <c r="INM5" s="96"/>
      <c r="INN5" s="96"/>
      <c r="INO5" s="96"/>
      <c r="INP5" s="96"/>
      <c r="INQ5" s="96"/>
      <c r="INR5" s="96"/>
      <c r="INS5" s="96"/>
      <c r="INT5" s="96"/>
      <c r="INU5" s="96"/>
      <c r="INV5" s="96"/>
      <c r="INW5" s="96"/>
      <c r="INX5" s="96"/>
      <c r="INY5" s="96"/>
      <c r="INZ5" s="96"/>
      <c r="IOA5" s="96"/>
      <c r="IOB5" s="96"/>
      <c r="IOC5" s="96"/>
      <c r="IOD5" s="96"/>
      <c r="IOE5" s="96"/>
      <c r="IOF5" s="96"/>
      <c r="IOG5" s="96"/>
      <c r="IOH5" s="96"/>
      <c r="IOI5" s="96"/>
      <c r="IOJ5" s="96"/>
      <c r="IOK5" s="96"/>
      <c r="IOL5" s="96"/>
      <c r="IOM5" s="96"/>
      <c r="ION5" s="96"/>
      <c r="IOO5" s="96"/>
      <c r="IOP5" s="96"/>
      <c r="IOQ5" s="96"/>
      <c r="IOR5" s="96"/>
      <c r="IOS5" s="96"/>
      <c r="IOT5" s="96"/>
      <c r="IOU5" s="96"/>
      <c r="IOV5" s="96"/>
      <c r="IOW5" s="96"/>
      <c r="IOX5" s="96"/>
      <c r="IOY5" s="96"/>
      <c r="IOZ5" s="96"/>
      <c r="IPA5" s="96"/>
      <c r="IPB5" s="96"/>
      <c r="IPC5" s="96"/>
      <c r="IPD5" s="96"/>
      <c r="IPE5" s="96"/>
      <c r="IPF5" s="96"/>
      <c r="IPG5" s="96"/>
      <c r="IPH5" s="96"/>
      <c r="IPI5" s="96"/>
      <c r="IPJ5" s="96"/>
      <c r="IPK5" s="96"/>
      <c r="IPL5" s="96"/>
      <c r="IPM5" s="96"/>
      <c r="IPN5" s="96"/>
      <c r="IPO5" s="96"/>
      <c r="IPP5" s="96"/>
      <c r="IPQ5" s="96"/>
      <c r="IPR5" s="96"/>
      <c r="IPS5" s="96"/>
      <c r="IPT5" s="96"/>
      <c r="IPU5" s="96"/>
      <c r="IPV5" s="96"/>
      <c r="IPW5" s="96"/>
      <c r="IPX5" s="96"/>
      <c r="IPY5" s="96"/>
      <c r="IPZ5" s="96"/>
      <c r="IQA5" s="96"/>
      <c r="IQB5" s="96"/>
      <c r="IQC5" s="96"/>
      <c r="IQD5" s="96"/>
      <c r="IQE5" s="96"/>
      <c r="IQF5" s="96"/>
      <c r="IQG5" s="96"/>
      <c r="IQH5" s="96"/>
      <c r="IQI5" s="96"/>
      <c r="IQJ5" s="96"/>
      <c r="IQK5" s="96"/>
      <c r="IQL5" s="96"/>
      <c r="IQM5" s="96"/>
      <c r="IQN5" s="96"/>
      <c r="IQO5" s="96"/>
      <c r="IQP5" s="96"/>
      <c r="IQQ5" s="96"/>
      <c r="IQR5" s="96"/>
      <c r="IQS5" s="96"/>
      <c r="IQT5" s="96"/>
      <c r="IQU5" s="96"/>
      <c r="IQV5" s="96"/>
      <c r="IQW5" s="96"/>
      <c r="IQX5" s="96"/>
      <c r="IQY5" s="96"/>
      <c r="IQZ5" s="96"/>
      <c r="IRA5" s="96"/>
      <c r="IRB5" s="96"/>
      <c r="IRC5" s="96"/>
      <c r="IRD5" s="96"/>
      <c r="IRE5" s="96"/>
      <c r="IRF5" s="96"/>
      <c r="IRG5" s="96"/>
      <c r="IRH5" s="96"/>
      <c r="IRI5" s="96"/>
      <c r="IRJ5" s="96"/>
      <c r="IRK5" s="96"/>
      <c r="IRL5" s="96"/>
      <c r="IRM5" s="96"/>
      <c r="IRN5" s="96"/>
      <c r="IRO5" s="96"/>
      <c r="IRP5" s="96"/>
      <c r="IRQ5" s="96"/>
      <c r="IRR5" s="96"/>
      <c r="IRS5" s="96"/>
      <c r="IRT5" s="96"/>
      <c r="IRU5" s="96"/>
      <c r="IRV5" s="96"/>
      <c r="IRW5" s="96"/>
      <c r="IRX5" s="96"/>
      <c r="IRY5" s="96"/>
      <c r="IRZ5" s="96"/>
      <c r="ISA5" s="96"/>
      <c r="ISB5" s="96"/>
      <c r="ISC5" s="96"/>
      <c r="ISD5" s="96"/>
      <c r="ISE5" s="96"/>
      <c r="ISF5" s="96"/>
      <c r="ISG5" s="96"/>
      <c r="ISH5" s="96"/>
      <c r="ISI5" s="96"/>
      <c r="ISJ5" s="96"/>
      <c r="ISK5" s="96"/>
      <c r="ISL5" s="96"/>
      <c r="ISM5" s="96"/>
      <c r="ISN5" s="96"/>
      <c r="ISO5" s="96"/>
      <c r="ISP5" s="96"/>
      <c r="ISQ5" s="96"/>
      <c r="ISR5" s="96"/>
      <c r="ISS5" s="96"/>
      <c r="IST5" s="96"/>
      <c r="ISU5" s="96"/>
      <c r="ISV5" s="96"/>
      <c r="ISW5" s="96"/>
      <c r="ISX5" s="96"/>
      <c r="ISY5" s="96"/>
      <c r="ISZ5" s="96"/>
      <c r="ITA5" s="96"/>
      <c r="ITB5" s="96"/>
      <c r="ITC5" s="96"/>
      <c r="ITD5" s="96"/>
      <c r="ITE5" s="96"/>
      <c r="ITF5" s="96"/>
      <c r="ITG5" s="96"/>
      <c r="ITH5" s="96"/>
      <c r="ITI5" s="96"/>
      <c r="ITJ5" s="96"/>
      <c r="ITK5" s="96"/>
      <c r="ITL5" s="96"/>
      <c r="ITM5" s="96"/>
      <c r="ITN5" s="96"/>
      <c r="ITO5" s="96"/>
      <c r="ITP5" s="96"/>
      <c r="ITQ5" s="96"/>
      <c r="ITR5" s="96"/>
      <c r="ITS5" s="96"/>
      <c r="ITT5" s="96"/>
      <c r="ITU5" s="96"/>
      <c r="ITV5" s="96"/>
      <c r="ITW5" s="96"/>
      <c r="ITX5" s="96"/>
      <c r="ITY5" s="96"/>
      <c r="ITZ5" s="96"/>
      <c r="IUA5" s="96"/>
      <c r="IUB5" s="96"/>
      <c r="IUC5" s="96"/>
      <c r="IUD5" s="96"/>
      <c r="IUE5" s="96"/>
      <c r="IUF5" s="96"/>
      <c r="IUG5" s="96"/>
      <c r="IUH5" s="96"/>
      <c r="IUI5" s="96"/>
      <c r="IUJ5" s="96"/>
      <c r="IUK5" s="96"/>
      <c r="IUL5" s="96"/>
      <c r="IUM5" s="96"/>
      <c r="IUN5" s="96"/>
      <c r="IUO5" s="96"/>
      <c r="IUP5" s="96"/>
      <c r="IUQ5" s="96"/>
      <c r="IUR5" s="96"/>
      <c r="IUS5" s="96"/>
      <c r="IUT5" s="96"/>
      <c r="IUU5" s="96"/>
      <c r="IUV5" s="96"/>
      <c r="IUW5" s="96"/>
      <c r="IUX5" s="96"/>
      <c r="IUY5" s="96"/>
      <c r="IUZ5" s="96"/>
      <c r="IVA5" s="96"/>
      <c r="IVB5" s="96"/>
      <c r="IVC5" s="96"/>
      <c r="IVD5" s="96"/>
      <c r="IVE5" s="96"/>
      <c r="IVF5" s="96"/>
      <c r="IVG5" s="96"/>
      <c r="IVH5" s="96"/>
      <c r="IVI5" s="96"/>
      <c r="IVJ5" s="96"/>
      <c r="IVK5" s="96"/>
      <c r="IVL5" s="96"/>
      <c r="IVM5" s="96"/>
      <c r="IVN5" s="96"/>
      <c r="IVO5" s="96"/>
      <c r="IVP5" s="96"/>
      <c r="IVQ5" s="96"/>
      <c r="IVR5" s="96"/>
      <c r="IVS5" s="96"/>
      <c r="IVT5" s="96"/>
      <c r="IVU5" s="96"/>
      <c r="IVV5" s="96"/>
      <c r="IVW5" s="96"/>
      <c r="IVX5" s="96"/>
      <c r="IVY5" s="96"/>
      <c r="IVZ5" s="96"/>
      <c r="IWA5" s="96"/>
      <c r="IWB5" s="96"/>
      <c r="IWC5" s="96"/>
      <c r="IWD5" s="96"/>
      <c r="IWE5" s="96"/>
      <c r="IWF5" s="96"/>
      <c r="IWG5" s="96"/>
      <c r="IWH5" s="96"/>
      <c r="IWI5" s="96"/>
      <c r="IWJ5" s="96"/>
      <c r="IWK5" s="96"/>
      <c r="IWL5" s="96"/>
      <c r="IWM5" s="96"/>
      <c r="IWN5" s="96"/>
      <c r="IWO5" s="96"/>
      <c r="IWP5" s="96"/>
      <c r="IWQ5" s="96"/>
      <c r="IWR5" s="96"/>
      <c r="IWS5" s="96"/>
      <c r="IWT5" s="96"/>
      <c r="IWU5" s="96"/>
      <c r="IWV5" s="96"/>
      <c r="IWW5" s="96"/>
      <c r="IWX5" s="96"/>
      <c r="IWY5" s="96"/>
      <c r="IWZ5" s="96"/>
      <c r="IXA5" s="96"/>
      <c r="IXB5" s="96"/>
      <c r="IXC5" s="96"/>
      <c r="IXD5" s="96"/>
      <c r="IXE5" s="96"/>
      <c r="IXF5" s="96"/>
      <c r="IXG5" s="96"/>
      <c r="IXH5" s="96"/>
      <c r="IXI5" s="96"/>
      <c r="IXJ5" s="96"/>
      <c r="IXK5" s="96"/>
      <c r="IXL5" s="96"/>
      <c r="IXM5" s="96"/>
      <c r="IXN5" s="96"/>
      <c r="IXO5" s="96"/>
      <c r="IXP5" s="96"/>
      <c r="IXQ5" s="96"/>
      <c r="IXR5" s="96"/>
      <c r="IXS5" s="96"/>
      <c r="IXT5" s="96"/>
      <c r="IXU5" s="96"/>
      <c r="IXV5" s="96"/>
      <c r="IXW5" s="96"/>
      <c r="IXX5" s="96"/>
      <c r="IXY5" s="96"/>
      <c r="IXZ5" s="96"/>
      <c r="IYA5" s="96"/>
      <c r="IYB5" s="96"/>
      <c r="IYC5" s="96"/>
      <c r="IYD5" s="96"/>
      <c r="IYE5" s="96"/>
      <c r="IYF5" s="96"/>
      <c r="IYG5" s="96"/>
      <c r="IYH5" s="96"/>
      <c r="IYI5" s="96"/>
      <c r="IYJ5" s="96"/>
      <c r="IYK5" s="96"/>
      <c r="IYL5" s="96"/>
      <c r="IYM5" s="96"/>
      <c r="IYN5" s="96"/>
      <c r="IYO5" s="96"/>
      <c r="IYP5" s="96"/>
      <c r="IYQ5" s="96"/>
      <c r="IYR5" s="96"/>
      <c r="IYS5" s="96"/>
      <c r="IYT5" s="96"/>
      <c r="IYU5" s="96"/>
      <c r="IYV5" s="96"/>
      <c r="IYW5" s="96"/>
      <c r="IYX5" s="96"/>
      <c r="IYY5" s="96"/>
      <c r="IYZ5" s="96"/>
      <c r="IZA5" s="96"/>
      <c r="IZB5" s="96"/>
      <c r="IZC5" s="96"/>
      <c r="IZD5" s="96"/>
      <c r="IZE5" s="96"/>
      <c r="IZF5" s="96"/>
      <c r="IZG5" s="96"/>
      <c r="IZH5" s="96"/>
      <c r="IZI5" s="96"/>
      <c r="IZJ5" s="96"/>
      <c r="IZK5" s="96"/>
      <c r="IZL5" s="96"/>
      <c r="IZM5" s="96"/>
      <c r="IZN5" s="96"/>
      <c r="IZO5" s="96"/>
      <c r="IZP5" s="96"/>
      <c r="IZQ5" s="96"/>
      <c r="IZR5" s="96"/>
      <c r="IZS5" s="96"/>
      <c r="IZT5" s="96"/>
      <c r="IZU5" s="96"/>
      <c r="IZV5" s="96"/>
      <c r="IZW5" s="96"/>
      <c r="IZX5" s="96"/>
      <c r="IZY5" s="96"/>
      <c r="IZZ5" s="96"/>
      <c r="JAA5" s="96"/>
      <c r="JAB5" s="96"/>
      <c r="JAC5" s="96"/>
      <c r="JAD5" s="96"/>
      <c r="JAE5" s="96"/>
      <c r="JAF5" s="96"/>
      <c r="JAG5" s="96"/>
      <c r="JAH5" s="96"/>
      <c r="JAI5" s="96"/>
      <c r="JAJ5" s="96"/>
      <c r="JAK5" s="96"/>
      <c r="JAL5" s="96"/>
      <c r="JAM5" s="96"/>
      <c r="JAN5" s="96"/>
      <c r="JAO5" s="96"/>
      <c r="JAP5" s="96"/>
      <c r="JAQ5" s="96"/>
      <c r="JAR5" s="96"/>
      <c r="JAS5" s="96"/>
      <c r="JAT5" s="96"/>
      <c r="JAU5" s="96"/>
      <c r="JAV5" s="96"/>
      <c r="JAW5" s="96"/>
      <c r="JAX5" s="96"/>
      <c r="JAY5" s="96"/>
      <c r="JAZ5" s="96"/>
      <c r="JBA5" s="96"/>
      <c r="JBB5" s="96"/>
      <c r="JBC5" s="96"/>
      <c r="JBD5" s="96"/>
      <c r="JBE5" s="96"/>
      <c r="JBF5" s="96"/>
      <c r="JBG5" s="96"/>
      <c r="JBH5" s="96"/>
      <c r="JBI5" s="96"/>
      <c r="JBJ5" s="96"/>
      <c r="JBK5" s="96"/>
      <c r="JBL5" s="96"/>
      <c r="JBM5" s="96"/>
      <c r="JBN5" s="96"/>
      <c r="JBO5" s="96"/>
      <c r="JBP5" s="96"/>
      <c r="JBQ5" s="96"/>
      <c r="JBR5" s="96"/>
      <c r="JBS5" s="96"/>
      <c r="JBT5" s="96"/>
      <c r="JBU5" s="96"/>
      <c r="JBV5" s="96"/>
      <c r="JBW5" s="96"/>
      <c r="JBX5" s="96"/>
      <c r="JBY5" s="96"/>
      <c r="JBZ5" s="96"/>
      <c r="JCA5" s="96"/>
      <c r="JCB5" s="96"/>
      <c r="JCC5" s="96"/>
      <c r="JCD5" s="96"/>
      <c r="JCE5" s="96"/>
      <c r="JCF5" s="96"/>
      <c r="JCG5" s="96"/>
      <c r="JCH5" s="96"/>
      <c r="JCI5" s="96"/>
      <c r="JCJ5" s="96"/>
      <c r="JCK5" s="96"/>
      <c r="JCL5" s="96"/>
      <c r="JCM5" s="96"/>
      <c r="JCN5" s="96"/>
      <c r="JCO5" s="96"/>
      <c r="JCP5" s="96"/>
      <c r="JCQ5" s="96"/>
      <c r="JCR5" s="96"/>
      <c r="JCS5" s="96"/>
      <c r="JCT5" s="96"/>
      <c r="JCU5" s="96"/>
      <c r="JCV5" s="96"/>
      <c r="JCW5" s="96"/>
      <c r="JCX5" s="96"/>
      <c r="JCY5" s="96"/>
      <c r="JCZ5" s="96"/>
      <c r="JDA5" s="96"/>
      <c r="JDB5" s="96"/>
      <c r="JDC5" s="96"/>
      <c r="JDD5" s="96"/>
      <c r="JDE5" s="96"/>
      <c r="JDF5" s="96"/>
      <c r="JDG5" s="96"/>
      <c r="JDH5" s="96"/>
      <c r="JDI5" s="96"/>
      <c r="JDJ5" s="96"/>
      <c r="JDK5" s="96"/>
      <c r="JDL5" s="96"/>
      <c r="JDM5" s="96"/>
      <c r="JDN5" s="96"/>
      <c r="JDO5" s="96"/>
      <c r="JDP5" s="96"/>
      <c r="JDQ5" s="96"/>
      <c r="JDR5" s="96"/>
      <c r="JDS5" s="96"/>
      <c r="JDT5" s="96"/>
      <c r="JDU5" s="96"/>
      <c r="JDV5" s="96"/>
      <c r="JDW5" s="96"/>
      <c r="JDX5" s="96"/>
      <c r="JDY5" s="96"/>
      <c r="JDZ5" s="96"/>
      <c r="JEA5" s="96"/>
      <c r="JEB5" s="96"/>
      <c r="JEC5" s="96"/>
      <c r="JED5" s="96"/>
      <c r="JEE5" s="96"/>
      <c r="JEF5" s="96"/>
      <c r="JEG5" s="96"/>
      <c r="JEH5" s="96"/>
      <c r="JEI5" s="96"/>
      <c r="JEJ5" s="96"/>
      <c r="JEK5" s="96"/>
      <c r="JEL5" s="96"/>
      <c r="JEM5" s="96"/>
      <c r="JEN5" s="96"/>
      <c r="JEO5" s="96"/>
      <c r="JEP5" s="96"/>
      <c r="JEQ5" s="96"/>
      <c r="JER5" s="96"/>
      <c r="JES5" s="96"/>
      <c r="JET5" s="96"/>
      <c r="JEU5" s="96"/>
      <c r="JEV5" s="96"/>
      <c r="JEW5" s="96"/>
      <c r="JEX5" s="96"/>
      <c r="JEY5" s="96"/>
      <c r="JEZ5" s="96"/>
      <c r="JFA5" s="96"/>
      <c r="JFB5" s="96"/>
      <c r="JFC5" s="96"/>
      <c r="JFD5" s="96"/>
      <c r="JFE5" s="96"/>
      <c r="JFF5" s="96"/>
      <c r="JFG5" s="96"/>
      <c r="JFH5" s="96"/>
      <c r="JFI5" s="96"/>
      <c r="JFJ5" s="96"/>
      <c r="JFK5" s="96"/>
      <c r="JFL5" s="96"/>
      <c r="JFM5" s="96"/>
      <c r="JFN5" s="96"/>
      <c r="JFO5" s="96"/>
      <c r="JFP5" s="96"/>
      <c r="JFQ5" s="96"/>
      <c r="JFR5" s="96"/>
      <c r="JFS5" s="96"/>
      <c r="JFT5" s="96"/>
      <c r="JFU5" s="96"/>
      <c r="JFV5" s="96"/>
      <c r="JFW5" s="96"/>
      <c r="JFX5" s="96"/>
      <c r="JFY5" s="96"/>
      <c r="JFZ5" s="96"/>
      <c r="JGA5" s="96"/>
      <c r="JGB5" s="96"/>
      <c r="JGC5" s="96"/>
      <c r="JGD5" s="96"/>
      <c r="JGE5" s="96"/>
      <c r="JGF5" s="96"/>
      <c r="JGG5" s="96"/>
      <c r="JGH5" s="96"/>
      <c r="JGI5" s="96"/>
      <c r="JGJ5" s="96"/>
      <c r="JGK5" s="96"/>
      <c r="JGL5" s="96"/>
      <c r="JGM5" s="96"/>
      <c r="JGN5" s="96"/>
      <c r="JGO5" s="96"/>
      <c r="JGP5" s="96"/>
      <c r="JGQ5" s="96"/>
      <c r="JGR5" s="96"/>
      <c r="JGS5" s="96"/>
      <c r="JGT5" s="96"/>
      <c r="JGU5" s="96"/>
      <c r="JGV5" s="96"/>
      <c r="JGW5" s="96"/>
      <c r="JGX5" s="96"/>
      <c r="JGY5" s="96"/>
      <c r="JGZ5" s="96"/>
      <c r="JHA5" s="96"/>
      <c r="JHB5" s="96"/>
      <c r="JHC5" s="96"/>
      <c r="JHD5" s="96"/>
      <c r="JHE5" s="96"/>
      <c r="JHF5" s="96"/>
      <c r="JHG5" s="96"/>
      <c r="JHH5" s="96"/>
      <c r="JHI5" s="96"/>
      <c r="JHJ5" s="96"/>
      <c r="JHK5" s="96"/>
      <c r="JHL5" s="96"/>
      <c r="JHM5" s="96"/>
      <c r="JHN5" s="96"/>
      <c r="JHO5" s="96"/>
      <c r="JHP5" s="96"/>
      <c r="JHQ5" s="96"/>
      <c r="JHR5" s="96"/>
      <c r="JHS5" s="96"/>
      <c r="JHT5" s="96"/>
      <c r="JHU5" s="96"/>
      <c r="JHV5" s="96"/>
      <c r="JHW5" s="96"/>
      <c r="JHX5" s="96"/>
      <c r="JHY5" s="96"/>
      <c r="JHZ5" s="96"/>
      <c r="JIA5" s="96"/>
      <c r="JIB5" s="96"/>
      <c r="JIC5" s="96"/>
      <c r="JID5" s="96"/>
      <c r="JIE5" s="96"/>
      <c r="JIF5" s="96"/>
      <c r="JIG5" s="96"/>
      <c r="JIH5" s="96"/>
      <c r="JII5" s="96"/>
      <c r="JIJ5" s="96"/>
      <c r="JIK5" s="96"/>
      <c r="JIL5" s="96"/>
      <c r="JIM5" s="96"/>
      <c r="JIN5" s="96"/>
      <c r="JIO5" s="96"/>
      <c r="JIP5" s="96"/>
      <c r="JIQ5" s="96"/>
      <c r="JIR5" s="96"/>
      <c r="JIS5" s="96"/>
      <c r="JIT5" s="96"/>
      <c r="JIU5" s="96"/>
      <c r="JIV5" s="96"/>
      <c r="JIW5" s="96"/>
      <c r="JIX5" s="96"/>
      <c r="JIY5" s="96"/>
      <c r="JIZ5" s="96"/>
      <c r="JJA5" s="96"/>
      <c r="JJB5" s="96"/>
      <c r="JJC5" s="96"/>
      <c r="JJD5" s="96"/>
      <c r="JJE5" s="96"/>
      <c r="JJF5" s="96"/>
      <c r="JJG5" s="96"/>
      <c r="JJH5" s="96"/>
      <c r="JJI5" s="96"/>
      <c r="JJJ5" s="96"/>
      <c r="JJK5" s="96"/>
      <c r="JJL5" s="96"/>
      <c r="JJM5" s="96"/>
      <c r="JJN5" s="96"/>
      <c r="JJO5" s="96"/>
      <c r="JJP5" s="96"/>
      <c r="JJQ5" s="96"/>
      <c r="JJR5" s="96"/>
      <c r="JJS5" s="96"/>
      <c r="JJT5" s="96"/>
      <c r="JJU5" s="96"/>
      <c r="JJV5" s="96"/>
      <c r="JJW5" s="96"/>
      <c r="JJX5" s="96"/>
      <c r="JJY5" s="96"/>
      <c r="JJZ5" s="96"/>
      <c r="JKA5" s="96"/>
      <c r="JKB5" s="96"/>
      <c r="JKC5" s="96"/>
      <c r="JKD5" s="96"/>
      <c r="JKE5" s="96"/>
      <c r="JKF5" s="96"/>
      <c r="JKG5" s="96"/>
      <c r="JKH5" s="96"/>
      <c r="JKI5" s="96"/>
      <c r="JKJ5" s="96"/>
      <c r="JKK5" s="96"/>
      <c r="JKL5" s="96"/>
      <c r="JKM5" s="96"/>
      <c r="JKN5" s="96"/>
      <c r="JKO5" s="96"/>
      <c r="JKP5" s="96"/>
      <c r="JKQ5" s="96"/>
      <c r="JKR5" s="96"/>
      <c r="JKS5" s="96"/>
      <c r="JKT5" s="96"/>
      <c r="JKU5" s="96"/>
      <c r="JKV5" s="96"/>
      <c r="JKW5" s="96"/>
      <c r="JKX5" s="96"/>
      <c r="JKY5" s="96"/>
      <c r="JKZ5" s="96"/>
      <c r="JLA5" s="96"/>
      <c r="JLB5" s="96"/>
      <c r="JLC5" s="96"/>
      <c r="JLD5" s="96"/>
      <c r="JLE5" s="96"/>
      <c r="JLF5" s="96"/>
      <c r="JLG5" s="96"/>
      <c r="JLH5" s="96"/>
      <c r="JLI5" s="96"/>
      <c r="JLJ5" s="96"/>
      <c r="JLK5" s="96"/>
      <c r="JLL5" s="96"/>
      <c r="JLM5" s="96"/>
      <c r="JLN5" s="96"/>
      <c r="JLO5" s="96"/>
      <c r="JLP5" s="96"/>
      <c r="JLQ5" s="96"/>
      <c r="JLR5" s="96"/>
      <c r="JLS5" s="96"/>
      <c r="JLT5" s="96"/>
      <c r="JLU5" s="96"/>
      <c r="JLV5" s="96"/>
      <c r="JLW5" s="96"/>
      <c r="JLX5" s="96"/>
      <c r="JLY5" s="96"/>
      <c r="JLZ5" s="96"/>
      <c r="JMA5" s="96"/>
      <c r="JMB5" s="96"/>
      <c r="JMC5" s="96"/>
      <c r="JMD5" s="96"/>
      <c r="JME5" s="96"/>
      <c r="JMF5" s="96"/>
      <c r="JMG5" s="96"/>
      <c r="JMH5" s="96"/>
      <c r="JMI5" s="96"/>
      <c r="JMJ5" s="96"/>
      <c r="JMK5" s="96"/>
      <c r="JML5" s="96"/>
      <c r="JMM5" s="96"/>
      <c r="JMN5" s="96"/>
      <c r="JMO5" s="96"/>
      <c r="JMP5" s="96"/>
      <c r="JMQ5" s="96"/>
      <c r="JMR5" s="96"/>
      <c r="JMS5" s="96"/>
      <c r="JMT5" s="96"/>
      <c r="JMU5" s="96"/>
      <c r="JMV5" s="96"/>
      <c r="JMW5" s="96"/>
      <c r="JMX5" s="96"/>
      <c r="JMY5" s="96"/>
      <c r="JMZ5" s="96"/>
      <c r="JNA5" s="96"/>
      <c r="JNB5" s="96"/>
      <c r="JNC5" s="96"/>
      <c r="JND5" s="96"/>
      <c r="JNE5" s="96"/>
      <c r="JNF5" s="96"/>
      <c r="JNG5" s="96"/>
      <c r="JNH5" s="96"/>
      <c r="JNI5" s="96"/>
      <c r="JNJ5" s="96"/>
      <c r="JNK5" s="96"/>
      <c r="JNL5" s="96"/>
      <c r="JNM5" s="96"/>
      <c r="JNN5" s="96"/>
      <c r="JNO5" s="96"/>
      <c r="JNP5" s="96"/>
      <c r="JNQ5" s="96"/>
      <c r="JNR5" s="96"/>
      <c r="JNS5" s="96"/>
      <c r="JNT5" s="96"/>
      <c r="JNU5" s="96"/>
      <c r="JNV5" s="96"/>
      <c r="JNW5" s="96"/>
      <c r="JNX5" s="96"/>
      <c r="JNY5" s="96"/>
      <c r="JNZ5" s="96"/>
      <c r="JOA5" s="96"/>
      <c r="JOB5" s="96"/>
      <c r="JOC5" s="96"/>
      <c r="JOD5" s="96"/>
      <c r="JOE5" s="96"/>
      <c r="JOF5" s="96"/>
      <c r="JOG5" s="96"/>
      <c r="JOH5" s="96"/>
      <c r="JOI5" s="96"/>
      <c r="JOJ5" s="96"/>
      <c r="JOK5" s="96"/>
      <c r="JOL5" s="96"/>
      <c r="JOM5" s="96"/>
      <c r="JON5" s="96"/>
      <c r="JOO5" s="96"/>
      <c r="JOP5" s="96"/>
      <c r="JOQ5" s="96"/>
      <c r="JOR5" s="96"/>
      <c r="JOS5" s="96"/>
      <c r="JOT5" s="96"/>
      <c r="JOU5" s="96"/>
      <c r="JOV5" s="96"/>
      <c r="JOW5" s="96"/>
      <c r="JOX5" s="96"/>
      <c r="JOY5" s="96"/>
      <c r="JOZ5" s="96"/>
      <c r="JPA5" s="96"/>
      <c r="JPB5" s="96"/>
      <c r="JPC5" s="96"/>
      <c r="JPD5" s="96"/>
      <c r="JPE5" s="96"/>
      <c r="JPF5" s="96"/>
      <c r="JPG5" s="96"/>
      <c r="JPH5" s="96"/>
      <c r="JPI5" s="96"/>
      <c r="JPJ5" s="96"/>
      <c r="JPK5" s="96"/>
      <c r="JPL5" s="96"/>
      <c r="JPM5" s="96"/>
      <c r="JPN5" s="96"/>
      <c r="JPO5" s="96"/>
      <c r="JPP5" s="96"/>
      <c r="JPQ5" s="96"/>
      <c r="JPR5" s="96"/>
      <c r="JPS5" s="96"/>
      <c r="JPT5" s="96"/>
      <c r="JPU5" s="96"/>
      <c r="JPV5" s="96"/>
      <c r="JPW5" s="96"/>
      <c r="JPX5" s="96"/>
      <c r="JPY5" s="96"/>
      <c r="JPZ5" s="96"/>
      <c r="JQA5" s="96"/>
      <c r="JQB5" s="96"/>
      <c r="JQC5" s="96"/>
      <c r="JQD5" s="96"/>
      <c r="JQE5" s="96"/>
      <c r="JQF5" s="96"/>
      <c r="JQG5" s="96"/>
      <c r="JQH5" s="96"/>
      <c r="JQI5" s="96"/>
      <c r="JQJ5" s="96"/>
      <c r="JQK5" s="96"/>
      <c r="JQL5" s="96"/>
      <c r="JQM5" s="96"/>
      <c r="JQN5" s="96"/>
      <c r="JQO5" s="96"/>
      <c r="JQP5" s="96"/>
      <c r="JQQ5" s="96"/>
      <c r="JQR5" s="96"/>
      <c r="JQS5" s="96"/>
      <c r="JQT5" s="96"/>
      <c r="JQU5" s="96"/>
      <c r="JQV5" s="96"/>
      <c r="JQW5" s="96"/>
      <c r="JQX5" s="96"/>
      <c r="JQY5" s="96"/>
      <c r="JQZ5" s="96"/>
      <c r="JRA5" s="96"/>
      <c r="JRB5" s="96"/>
      <c r="JRC5" s="96"/>
      <c r="JRD5" s="96"/>
      <c r="JRE5" s="96"/>
      <c r="JRF5" s="96"/>
      <c r="JRG5" s="96"/>
      <c r="JRH5" s="96"/>
      <c r="JRI5" s="96"/>
      <c r="JRJ5" s="96"/>
      <c r="JRK5" s="96"/>
      <c r="JRL5" s="96"/>
      <c r="JRM5" s="96"/>
      <c r="JRN5" s="96"/>
      <c r="JRO5" s="96"/>
      <c r="JRP5" s="96"/>
      <c r="JRQ5" s="96"/>
      <c r="JRR5" s="96"/>
      <c r="JRS5" s="96"/>
      <c r="JRT5" s="96"/>
      <c r="JRU5" s="96"/>
      <c r="JRV5" s="96"/>
      <c r="JRW5" s="96"/>
      <c r="JRX5" s="96"/>
      <c r="JRY5" s="96"/>
      <c r="JRZ5" s="96"/>
      <c r="JSA5" s="96"/>
      <c r="JSB5" s="96"/>
      <c r="JSC5" s="96"/>
      <c r="JSD5" s="96"/>
      <c r="JSE5" s="96"/>
      <c r="JSF5" s="96"/>
      <c r="JSG5" s="96"/>
      <c r="JSH5" s="96"/>
      <c r="JSI5" s="96"/>
      <c r="JSJ5" s="96"/>
      <c r="JSK5" s="96"/>
      <c r="JSL5" s="96"/>
      <c r="JSM5" s="96"/>
      <c r="JSN5" s="96"/>
      <c r="JSO5" s="96"/>
      <c r="JSP5" s="96"/>
      <c r="JSQ5" s="96"/>
      <c r="JSR5" s="96"/>
      <c r="JSS5" s="96"/>
      <c r="JST5" s="96"/>
      <c r="JSU5" s="96"/>
      <c r="JSV5" s="96"/>
      <c r="JSW5" s="96"/>
      <c r="JSX5" s="96"/>
      <c r="JSY5" s="96"/>
      <c r="JSZ5" s="96"/>
      <c r="JTA5" s="96"/>
      <c r="JTB5" s="96"/>
      <c r="JTC5" s="96"/>
      <c r="JTD5" s="96"/>
      <c r="JTE5" s="96"/>
      <c r="JTF5" s="96"/>
      <c r="JTG5" s="96"/>
      <c r="JTH5" s="96"/>
      <c r="JTI5" s="96"/>
      <c r="JTJ5" s="96"/>
      <c r="JTK5" s="96"/>
      <c r="JTL5" s="96"/>
      <c r="JTM5" s="96"/>
      <c r="JTN5" s="96"/>
      <c r="JTO5" s="96"/>
      <c r="JTP5" s="96"/>
      <c r="JTQ5" s="96"/>
      <c r="JTR5" s="96"/>
      <c r="JTS5" s="96"/>
      <c r="JTT5" s="96"/>
      <c r="JTU5" s="96"/>
      <c r="JTV5" s="96"/>
      <c r="JTW5" s="96"/>
      <c r="JTX5" s="96"/>
      <c r="JTY5" s="96"/>
      <c r="JTZ5" s="96"/>
      <c r="JUA5" s="96"/>
      <c r="JUB5" s="96"/>
      <c r="JUC5" s="96"/>
      <c r="JUD5" s="96"/>
      <c r="JUE5" s="96"/>
      <c r="JUF5" s="96"/>
      <c r="JUG5" s="96"/>
      <c r="JUH5" s="96"/>
      <c r="JUI5" s="96"/>
      <c r="JUJ5" s="96"/>
      <c r="JUK5" s="96"/>
      <c r="JUL5" s="96"/>
      <c r="JUM5" s="96"/>
      <c r="JUN5" s="96"/>
      <c r="JUO5" s="96"/>
      <c r="JUP5" s="96"/>
      <c r="JUQ5" s="96"/>
      <c r="JUR5" s="96"/>
      <c r="JUS5" s="96"/>
      <c r="JUT5" s="96"/>
      <c r="JUU5" s="96"/>
      <c r="JUV5" s="96"/>
      <c r="JUW5" s="96"/>
      <c r="JUX5" s="96"/>
      <c r="JUY5" s="96"/>
      <c r="JUZ5" s="96"/>
      <c r="JVA5" s="96"/>
      <c r="JVB5" s="96"/>
      <c r="JVC5" s="96"/>
      <c r="JVD5" s="96"/>
      <c r="JVE5" s="96"/>
      <c r="JVF5" s="96"/>
      <c r="JVG5" s="96"/>
      <c r="JVH5" s="96"/>
      <c r="JVI5" s="96"/>
      <c r="JVJ5" s="96"/>
      <c r="JVK5" s="96"/>
      <c r="JVL5" s="96"/>
      <c r="JVM5" s="96"/>
      <c r="JVN5" s="96"/>
      <c r="JVO5" s="96"/>
      <c r="JVP5" s="96"/>
      <c r="JVQ5" s="96"/>
      <c r="JVR5" s="96"/>
      <c r="JVS5" s="96"/>
      <c r="JVT5" s="96"/>
      <c r="JVU5" s="96"/>
      <c r="JVV5" s="96"/>
      <c r="JVW5" s="96"/>
      <c r="JVX5" s="96"/>
      <c r="JVY5" s="96"/>
      <c r="JVZ5" s="96"/>
      <c r="JWA5" s="96"/>
      <c r="JWB5" s="96"/>
      <c r="JWC5" s="96"/>
      <c r="JWD5" s="96"/>
      <c r="JWE5" s="96"/>
      <c r="JWF5" s="96"/>
      <c r="JWG5" s="96"/>
      <c r="JWH5" s="96"/>
      <c r="JWI5" s="96"/>
      <c r="JWJ5" s="96"/>
      <c r="JWK5" s="96"/>
      <c r="JWL5" s="96"/>
      <c r="JWM5" s="96"/>
      <c r="JWN5" s="96"/>
      <c r="JWO5" s="96"/>
      <c r="JWP5" s="96"/>
      <c r="JWQ5" s="96"/>
      <c r="JWR5" s="96"/>
      <c r="JWS5" s="96"/>
      <c r="JWT5" s="96"/>
      <c r="JWU5" s="96"/>
      <c r="JWV5" s="96"/>
      <c r="JWW5" s="96"/>
      <c r="JWX5" s="96"/>
      <c r="JWY5" s="96"/>
      <c r="JWZ5" s="96"/>
      <c r="JXA5" s="96"/>
      <c r="JXB5" s="96"/>
      <c r="JXC5" s="96"/>
      <c r="JXD5" s="96"/>
      <c r="JXE5" s="96"/>
      <c r="JXF5" s="96"/>
      <c r="JXG5" s="96"/>
      <c r="JXH5" s="96"/>
      <c r="JXI5" s="96"/>
      <c r="JXJ5" s="96"/>
      <c r="JXK5" s="96"/>
      <c r="JXL5" s="96"/>
      <c r="JXM5" s="96"/>
      <c r="JXN5" s="96"/>
      <c r="JXO5" s="96"/>
      <c r="JXP5" s="96"/>
      <c r="JXQ5" s="96"/>
      <c r="JXR5" s="96"/>
      <c r="JXS5" s="96"/>
      <c r="JXT5" s="96"/>
      <c r="JXU5" s="96"/>
      <c r="JXV5" s="96"/>
      <c r="JXW5" s="96"/>
      <c r="JXX5" s="96"/>
      <c r="JXY5" s="96"/>
      <c r="JXZ5" s="96"/>
      <c r="JYA5" s="96"/>
      <c r="JYB5" s="96"/>
      <c r="JYC5" s="96"/>
      <c r="JYD5" s="96"/>
      <c r="JYE5" s="96"/>
      <c r="JYF5" s="96"/>
      <c r="JYG5" s="96"/>
      <c r="JYH5" s="96"/>
      <c r="JYI5" s="96"/>
      <c r="JYJ5" s="96"/>
      <c r="JYK5" s="96"/>
      <c r="JYL5" s="96"/>
      <c r="JYM5" s="96"/>
      <c r="JYN5" s="96"/>
      <c r="JYO5" s="96"/>
      <c r="JYP5" s="96"/>
      <c r="JYQ5" s="96"/>
      <c r="JYR5" s="96"/>
      <c r="JYS5" s="96"/>
      <c r="JYT5" s="96"/>
      <c r="JYU5" s="96"/>
      <c r="JYV5" s="96"/>
      <c r="JYW5" s="96"/>
      <c r="JYX5" s="96"/>
      <c r="JYY5" s="96"/>
      <c r="JYZ5" s="96"/>
      <c r="JZA5" s="96"/>
      <c r="JZB5" s="96"/>
      <c r="JZC5" s="96"/>
      <c r="JZD5" s="96"/>
      <c r="JZE5" s="96"/>
      <c r="JZF5" s="96"/>
      <c r="JZG5" s="96"/>
      <c r="JZH5" s="96"/>
      <c r="JZI5" s="96"/>
      <c r="JZJ5" s="96"/>
      <c r="JZK5" s="96"/>
      <c r="JZL5" s="96"/>
      <c r="JZM5" s="96"/>
      <c r="JZN5" s="96"/>
      <c r="JZO5" s="96"/>
      <c r="JZP5" s="96"/>
      <c r="JZQ5" s="96"/>
      <c r="JZR5" s="96"/>
      <c r="JZS5" s="96"/>
      <c r="JZT5" s="96"/>
      <c r="JZU5" s="96"/>
      <c r="JZV5" s="96"/>
      <c r="JZW5" s="96"/>
      <c r="JZX5" s="96"/>
      <c r="JZY5" s="96"/>
      <c r="JZZ5" s="96"/>
      <c r="KAA5" s="96"/>
      <c r="KAB5" s="96"/>
      <c r="KAC5" s="96"/>
      <c r="KAD5" s="96"/>
      <c r="KAE5" s="96"/>
      <c r="KAF5" s="96"/>
      <c r="KAG5" s="96"/>
      <c r="KAH5" s="96"/>
      <c r="KAI5" s="96"/>
      <c r="KAJ5" s="96"/>
      <c r="KAK5" s="96"/>
      <c r="KAL5" s="96"/>
      <c r="KAM5" s="96"/>
      <c r="KAN5" s="96"/>
      <c r="KAO5" s="96"/>
      <c r="KAP5" s="96"/>
      <c r="KAQ5" s="96"/>
      <c r="KAR5" s="96"/>
      <c r="KAS5" s="96"/>
      <c r="KAT5" s="96"/>
      <c r="KAU5" s="96"/>
      <c r="KAV5" s="96"/>
      <c r="KAW5" s="96"/>
      <c r="KAX5" s="96"/>
      <c r="KAY5" s="96"/>
      <c r="KAZ5" s="96"/>
      <c r="KBA5" s="96"/>
      <c r="KBB5" s="96"/>
      <c r="KBC5" s="96"/>
      <c r="KBD5" s="96"/>
      <c r="KBE5" s="96"/>
      <c r="KBF5" s="96"/>
      <c r="KBG5" s="96"/>
      <c r="KBH5" s="96"/>
      <c r="KBI5" s="96"/>
      <c r="KBJ5" s="96"/>
      <c r="KBK5" s="96"/>
      <c r="KBL5" s="96"/>
      <c r="KBM5" s="96"/>
      <c r="KBN5" s="96"/>
      <c r="KBO5" s="96"/>
      <c r="KBP5" s="96"/>
      <c r="KBQ5" s="96"/>
      <c r="KBR5" s="96"/>
      <c r="KBS5" s="96"/>
      <c r="KBT5" s="96"/>
      <c r="KBU5" s="96"/>
      <c r="KBV5" s="96"/>
      <c r="KBW5" s="96"/>
      <c r="KBX5" s="96"/>
      <c r="KBY5" s="96"/>
      <c r="KBZ5" s="96"/>
      <c r="KCA5" s="96"/>
      <c r="KCB5" s="96"/>
      <c r="KCC5" s="96"/>
      <c r="KCD5" s="96"/>
      <c r="KCE5" s="96"/>
      <c r="KCF5" s="96"/>
      <c r="KCG5" s="96"/>
      <c r="KCH5" s="96"/>
      <c r="KCI5" s="96"/>
      <c r="KCJ5" s="96"/>
      <c r="KCK5" s="96"/>
      <c r="KCL5" s="96"/>
      <c r="KCM5" s="96"/>
      <c r="KCN5" s="96"/>
      <c r="KCO5" s="96"/>
      <c r="KCP5" s="96"/>
      <c r="KCQ5" s="96"/>
      <c r="KCR5" s="96"/>
      <c r="KCS5" s="96"/>
      <c r="KCT5" s="96"/>
      <c r="KCU5" s="96"/>
      <c r="KCV5" s="96"/>
      <c r="KCW5" s="96"/>
      <c r="KCX5" s="96"/>
      <c r="KCY5" s="96"/>
      <c r="KCZ5" s="96"/>
      <c r="KDA5" s="96"/>
      <c r="KDB5" s="96"/>
      <c r="KDC5" s="96"/>
      <c r="KDD5" s="96"/>
      <c r="KDE5" s="96"/>
      <c r="KDF5" s="96"/>
      <c r="KDG5" s="96"/>
      <c r="KDH5" s="96"/>
      <c r="KDI5" s="96"/>
      <c r="KDJ5" s="96"/>
      <c r="KDK5" s="96"/>
      <c r="KDL5" s="96"/>
      <c r="KDM5" s="96"/>
      <c r="KDN5" s="96"/>
      <c r="KDO5" s="96"/>
      <c r="KDP5" s="96"/>
      <c r="KDQ5" s="96"/>
      <c r="KDR5" s="96"/>
      <c r="KDS5" s="96"/>
      <c r="KDT5" s="96"/>
      <c r="KDU5" s="96"/>
      <c r="KDV5" s="96"/>
      <c r="KDW5" s="96"/>
      <c r="KDX5" s="96"/>
      <c r="KDY5" s="96"/>
      <c r="KDZ5" s="96"/>
      <c r="KEA5" s="96"/>
      <c r="KEB5" s="96"/>
      <c r="KEC5" s="96"/>
      <c r="KED5" s="96"/>
      <c r="KEE5" s="96"/>
      <c r="KEF5" s="96"/>
      <c r="KEG5" s="96"/>
      <c r="KEH5" s="96"/>
      <c r="KEI5" s="96"/>
      <c r="KEJ5" s="96"/>
      <c r="KEK5" s="96"/>
      <c r="KEL5" s="96"/>
      <c r="KEM5" s="96"/>
      <c r="KEN5" s="96"/>
      <c r="KEO5" s="96"/>
      <c r="KEP5" s="96"/>
      <c r="KEQ5" s="96"/>
      <c r="KER5" s="96"/>
      <c r="KES5" s="96"/>
      <c r="KET5" s="96"/>
      <c r="KEU5" s="96"/>
      <c r="KEV5" s="96"/>
      <c r="KEW5" s="96"/>
      <c r="KEX5" s="96"/>
      <c r="KEY5" s="96"/>
      <c r="KEZ5" s="96"/>
      <c r="KFA5" s="96"/>
      <c r="KFB5" s="96"/>
      <c r="KFC5" s="96"/>
      <c r="KFD5" s="96"/>
      <c r="KFE5" s="96"/>
      <c r="KFF5" s="96"/>
      <c r="KFG5" s="96"/>
      <c r="KFH5" s="96"/>
      <c r="KFI5" s="96"/>
      <c r="KFJ5" s="96"/>
      <c r="KFK5" s="96"/>
      <c r="KFL5" s="96"/>
      <c r="KFM5" s="96"/>
      <c r="KFN5" s="96"/>
      <c r="KFO5" s="96"/>
      <c r="KFP5" s="96"/>
      <c r="KFQ5" s="96"/>
      <c r="KFR5" s="96"/>
      <c r="KFS5" s="96"/>
      <c r="KFT5" s="96"/>
      <c r="KFU5" s="96"/>
      <c r="KFV5" s="96"/>
      <c r="KFW5" s="96"/>
      <c r="KFX5" s="96"/>
      <c r="KFY5" s="96"/>
      <c r="KFZ5" s="96"/>
      <c r="KGA5" s="96"/>
      <c r="KGB5" s="96"/>
      <c r="KGC5" s="96"/>
      <c r="KGD5" s="96"/>
      <c r="KGE5" s="96"/>
      <c r="KGF5" s="96"/>
      <c r="KGG5" s="96"/>
      <c r="KGH5" s="96"/>
      <c r="KGI5" s="96"/>
      <c r="KGJ5" s="96"/>
      <c r="KGK5" s="96"/>
      <c r="KGL5" s="96"/>
      <c r="KGM5" s="96"/>
      <c r="KGN5" s="96"/>
      <c r="KGO5" s="96"/>
      <c r="KGP5" s="96"/>
      <c r="KGQ5" s="96"/>
      <c r="KGR5" s="96"/>
      <c r="KGS5" s="96"/>
      <c r="KGT5" s="96"/>
      <c r="KGU5" s="96"/>
      <c r="KGV5" s="96"/>
      <c r="KGW5" s="96"/>
      <c r="KGX5" s="96"/>
      <c r="KGY5" s="96"/>
      <c r="KGZ5" s="96"/>
      <c r="KHA5" s="96"/>
      <c r="KHB5" s="96"/>
      <c r="KHC5" s="96"/>
      <c r="KHD5" s="96"/>
      <c r="KHE5" s="96"/>
      <c r="KHF5" s="96"/>
      <c r="KHG5" s="96"/>
      <c r="KHH5" s="96"/>
      <c r="KHI5" s="96"/>
      <c r="KHJ5" s="96"/>
      <c r="KHK5" s="96"/>
      <c r="KHL5" s="96"/>
      <c r="KHM5" s="96"/>
      <c r="KHN5" s="96"/>
      <c r="KHO5" s="96"/>
      <c r="KHP5" s="96"/>
      <c r="KHQ5" s="96"/>
      <c r="KHR5" s="96"/>
      <c r="KHS5" s="96"/>
      <c r="KHT5" s="96"/>
      <c r="KHU5" s="96"/>
      <c r="KHV5" s="96"/>
      <c r="KHW5" s="96"/>
      <c r="KHX5" s="96"/>
      <c r="KHY5" s="96"/>
      <c r="KHZ5" s="96"/>
      <c r="KIA5" s="96"/>
      <c r="KIB5" s="96"/>
      <c r="KIC5" s="96"/>
      <c r="KID5" s="96"/>
      <c r="KIE5" s="96"/>
      <c r="KIF5" s="96"/>
      <c r="KIG5" s="96"/>
      <c r="KIH5" s="96"/>
      <c r="KII5" s="96"/>
      <c r="KIJ5" s="96"/>
      <c r="KIK5" s="96"/>
      <c r="KIL5" s="96"/>
      <c r="KIM5" s="96"/>
      <c r="KIN5" s="96"/>
      <c r="KIO5" s="96"/>
      <c r="KIP5" s="96"/>
      <c r="KIQ5" s="96"/>
      <c r="KIR5" s="96"/>
      <c r="KIS5" s="96"/>
      <c r="KIT5" s="96"/>
      <c r="KIU5" s="96"/>
      <c r="KIV5" s="96"/>
      <c r="KIW5" s="96"/>
      <c r="KIX5" s="96"/>
      <c r="KIY5" s="96"/>
      <c r="KIZ5" s="96"/>
      <c r="KJA5" s="96"/>
      <c r="KJB5" s="96"/>
      <c r="KJC5" s="96"/>
      <c r="KJD5" s="96"/>
      <c r="KJE5" s="96"/>
      <c r="KJF5" s="96"/>
      <c r="KJG5" s="96"/>
      <c r="KJH5" s="96"/>
      <c r="KJI5" s="96"/>
      <c r="KJJ5" s="96"/>
      <c r="KJK5" s="96"/>
      <c r="KJL5" s="96"/>
      <c r="KJM5" s="96"/>
      <c r="KJN5" s="96"/>
      <c r="KJO5" s="96"/>
      <c r="KJP5" s="96"/>
      <c r="KJQ5" s="96"/>
      <c r="KJR5" s="96"/>
      <c r="KJS5" s="96"/>
      <c r="KJT5" s="96"/>
      <c r="KJU5" s="96"/>
      <c r="KJV5" s="96"/>
      <c r="KJW5" s="96"/>
      <c r="KJX5" s="96"/>
      <c r="KJY5" s="96"/>
      <c r="KJZ5" s="96"/>
      <c r="KKA5" s="96"/>
      <c r="KKB5" s="96"/>
      <c r="KKC5" s="96"/>
      <c r="KKD5" s="96"/>
      <c r="KKE5" s="96"/>
      <c r="KKF5" s="96"/>
      <c r="KKG5" s="96"/>
      <c r="KKH5" s="96"/>
      <c r="KKI5" s="96"/>
      <c r="KKJ5" s="96"/>
      <c r="KKK5" s="96"/>
      <c r="KKL5" s="96"/>
      <c r="KKM5" s="96"/>
      <c r="KKN5" s="96"/>
      <c r="KKO5" s="96"/>
      <c r="KKP5" s="96"/>
      <c r="KKQ5" s="96"/>
      <c r="KKR5" s="96"/>
      <c r="KKS5" s="96"/>
      <c r="KKT5" s="96"/>
      <c r="KKU5" s="96"/>
      <c r="KKV5" s="96"/>
      <c r="KKW5" s="96"/>
      <c r="KKX5" s="96"/>
      <c r="KKY5" s="96"/>
      <c r="KKZ5" s="96"/>
      <c r="KLA5" s="96"/>
      <c r="KLB5" s="96"/>
      <c r="KLC5" s="96"/>
      <c r="KLD5" s="96"/>
      <c r="KLE5" s="96"/>
      <c r="KLF5" s="96"/>
      <c r="KLG5" s="96"/>
      <c r="KLH5" s="96"/>
      <c r="KLI5" s="96"/>
      <c r="KLJ5" s="96"/>
      <c r="KLK5" s="96"/>
      <c r="KLL5" s="96"/>
      <c r="KLM5" s="96"/>
      <c r="KLN5" s="96"/>
      <c r="KLO5" s="96"/>
      <c r="KLP5" s="96"/>
      <c r="KLQ5" s="96"/>
      <c r="KLR5" s="96"/>
      <c r="KLS5" s="96"/>
      <c r="KLT5" s="96"/>
      <c r="KLU5" s="96"/>
      <c r="KLV5" s="96"/>
      <c r="KLW5" s="96"/>
      <c r="KLX5" s="96"/>
      <c r="KLY5" s="96"/>
      <c r="KLZ5" s="96"/>
      <c r="KMA5" s="96"/>
      <c r="KMB5" s="96"/>
      <c r="KMC5" s="96"/>
      <c r="KMD5" s="96"/>
      <c r="KME5" s="96"/>
      <c r="KMF5" s="96"/>
      <c r="KMG5" s="96"/>
      <c r="KMH5" s="96"/>
      <c r="KMI5" s="96"/>
      <c r="KMJ5" s="96"/>
      <c r="KMK5" s="96"/>
      <c r="KML5" s="96"/>
      <c r="KMM5" s="96"/>
      <c r="KMN5" s="96"/>
      <c r="KMO5" s="96"/>
      <c r="KMP5" s="96"/>
      <c r="KMQ5" s="96"/>
      <c r="KMR5" s="96"/>
      <c r="KMS5" s="96"/>
      <c r="KMT5" s="96"/>
      <c r="KMU5" s="96"/>
      <c r="KMV5" s="96"/>
      <c r="KMW5" s="96"/>
      <c r="KMX5" s="96"/>
      <c r="KMY5" s="96"/>
      <c r="KMZ5" s="96"/>
      <c r="KNA5" s="96"/>
      <c r="KNB5" s="96"/>
      <c r="KNC5" s="96"/>
      <c r="KND5" s="96"/>
      <c r="KNE5" s="96"/>
      <c r="KNF5" s="96"/>
      <c r="KNG5" s="96"/>
      <c r="KNH5" s="96"/>
      <c r="KNI5" s="96"/>
      <c r="KNJ5" s="96"/>
      <c r="KNK5" s="96"/>
      <c r="KNL5" s="96"/>
      <c r="KNM5" s="96"/>
      <c r="KNN5" s="96"/>
      <c r="KNO5" s="96"/>
      <c r="KNP5" s="96"/>
      <c r="KNQ5" s="96"/>
      <c r="KNR5" s="96"/>
      <c r="KNS5" s="96"/>
      <c r="KNT5" s="96"/>
      <c r="KNU5" s="96"/>
      <c r="KNV5" s="96"/>
      <c r="KNW5" s="96"/>
      <c r="KNX5" s="96"/>
      <c r="KNY5" s="96"/>
      <c r="KNZ5" s="96"/>
      <c r="KOA5" s="96"/>
      <c r="KOB5" s="96"/>
      <c r="KOC5" s="96"/>
      <c r="KOD5" s="96"/>
      <c r="KOE5" s="96"/>
      <c r="KOF5" s="96"/>
      <c r="KOG5" s="96"/>
      <c r="KOH5" s="96"/>
      <c r="KOI5" s="96"/>
      <c r="KOJ5" s="96"/>
      <c r="KOK5" s="96"/>
      <c r="KOL5" s="96"/>
      <c r="KOM5" s="96"/>
      <c r="KON5" s="96"/>
      <c r="KOO5" s="96"/>
      <c r="KOP5" s="96"/>
      <c r="KOQ5" s="96"/>
      <c r="KOR5" s="96"/>
      <c r="KOS5" s="96"/>
      <c r="KOT5" s="96"/>
      <c r="KOU5" s="96"/>
      <c r="KOV5" s="96"/>
      <c r="KOW5" s="96"/>
      <c r="KOX5" s="96"/>
      <c r="KOY5" s="96"/>
      <c r="KOZ5" s="96"/>
      <c r="KPA5" s="96"/>
      <c r="KPB5" s="96"/>
      <c r="KPC5" s="96"/>
      <c r="KPD5" s="96"/>
      <c r="KPE5" s="96"/>
      <c r="KPF5" s="96"/>
      <c r="KPG5" s="96"/>
      <c r="KPH5" s="96"/>
      <c r="KPI5" s="96"/>
      <c r="KPJ5" s="96"/>
      <c r="KPK5" s="96"/>
      <c r="KPL5" s="96"/>
      <c r="KPM5" s="96"/>
      <c r="KPN5" s="96"/>
      <c r="KPO5" s="96"/>
      <c r="KPP5" s="96"/>
      <c r="KPQ5" s="96"/>
      <c r="KPR5" s="96"/>
      <c r="KPS5" s="96"/>
      <c r="KPT5" s="96"/>
      <c r="KPU5" s="96"/>
      <c r="KPV5" s="96"/>
      <c r="KPW5" s="96"/>
      <c r="KPX5" s="96"/>
      <c r="KPY5" s="96"/>
      <c r="KPZ5" s="96"/>
      <c r="KQA5" s="96"/>
      <c r="KQB5" s="96"/>
      <c r="KQC5" s="96"/>
      <c r="KQD5" s="96"/>
      <c r="KQE5" s="96"/>
      <c r="KQF5" s="96"/>
      <c r="KQG5" s="96"/>
      <c r="KQH5" s="96"/>
      <c r="KQI5" s="96"/>
      <c r="KQJ5" s="96"/>
      <c r="KQK5" s="96"/>
      <c r="KQL5" s="96"/>
      <c r="KQM5" s="96"/>
      <c r="KQN5" s="96"/>
      <c r="KQO5" s="96"/>
      <c r="KQP5" s="96"/>
      <c r="KQQ5" s="96"/>
      <c r="KQR5" s="96"/>
      <c r="KQS5" s="96"/>
      <c r="KQT5" s="96"/>
      <c r="KQU5" s="96"/>
      <c r="KQV5" s="96"/>
      <c r="KQW5" s="96"/>
      <c r="KQX5" s="96"/>
      <c r="KQY5" s="96"/>
      <c r="KQZ5" s="96"/>
      <c r="KRA5" s="96"/>
      <c r="KRB5" s="96"/>
      <c r="KRC5" s="96"/>
      <c r="KRD5" s="96"/>
      <c r="KRE5" s="96"/>
      <c r="KRF5" s="96"/>
      <c r="KRG5" s="96"/>
      <c r="KRH5" s="96"/>
      <c r="KRI5" s="96"/>
      <c r="KRJ5" s="96"/>
      <c r="KRK5" s="96"/>
      <c r="KRL5" s="96"/>
      <c r="KRM5" s="96"/>
      <c r="KRN5" s="96"/>
      <c r="KRO5" s="96"/>
      <c r="KRP5" s="96"/>
      <c r="KRQ5" s="96"/>
      <c r="KRR5" s="96"/>
      <c r="KRS5" s="96"/>
      <c r="KRT5" s="96"/>
      <c r="KRU5" s="96"/>
      <c r="KRV5" s="96"/>
      <c r="KRW5" s="96"/>
      <c r="KRX5" s="96"/>
      <c r="KRY5" s="96"/>
      <c r="KRZ5" s="96"/>
      <c r="KSA5" s="96"/>
      <c r="KSB5" s="96"/>
      <c r="KSC5" s="96"/>
      <c r="KSD5" s="96"/>
      <c r="KSE5" s="96"/>
      <c r="KSF5" s="96"/>
      <c r="KSG5" s="96"/>
      <c r="KSH5" s="96"/>
      <c r="KSI5" s="96"/>
      <c r="KSJ5" s="96"/>
      <c r="KSK5" s="96"/>
      <c r="KSL5" s="96"/>
      <c r="KSM5" s="96"/>
      <c r="KSN5" s="96"/>
      <c r="KSO5" s="96"/>
      <c r="KSP5" s="96"/>
      <c r="KSQ5" s="96"/>
      <c r="KSR5" s="96"/>
      <c r="KSS5" s="96"/>
      <c r="KST5" s="96"/>
      <c r="KSU5" s="96"/>
      <c r="KSV5" s="96"/>
      <c r="KSW5" s="96"/>
      <c r="KSX5" s="96"/>
      <c r="KSY5" s="96"/>
      <c r="KSZ5" s="96"/>
      <c r="KTA5" s="96"/>
      <c r="KTB5" s="96"/>
      <c r="KTC5" s="96"/>
      <c r="KTD5" s="96"/>
      <c r="KTE5" s="96"/>
      <c r="KTF5" s="96"/>
      <c r="KTG5" s="96"/>
      <c r="KTH5" s="96"/>
      <c r="KTI5" s="96"/>
      <c r="KTJ5" s="96"/>
      <c r="KTK5" s="96"/>
      <c r="KTL5" s="96"/>
      <c r="KTM5" s="96"/>
      <c r="KTN5" s="96"/>
      <c r="KTO5" s="96"/>
      <c r="KTP5" s="96"/>
      <c r="KTQ5" s="96"/>
      <c r="KTR5" s="96"/>
      <c r="KTS5" s="96"/>
      <c r="KTT5" s="96"/>
      <c r="KTU5" s="96"/>
      <c r="KTV5" s="96"/>
      <c r="KTW5" s="96"/>
      <c r="KTX5" s="96"/>
      <c r="KTY5" s="96"/>
      <c r="KTZ5" s="96"/>
      <c r="KUA5" s="96"/>
      <c r="KUB5" s="96"/>
      <c r="KUC5" s="96"/>
      <c r="KUD5" s="96"/>
      <c r="KUE5" s="96"/>
      <c r="KUF5" s="96"/>
      <c r="KUG5" s="96"/>
      <c r="KUH5" s="96"/>
      <c r="KUI5" s="96"/>
      <c r="KUJ5" s="96"/>
      <c r="KUK5" s="96"/>
      <c r="KUL5" s="96"/>
      <c r="KUM5" s="96"/>
      <c r="KUN5" s="96"/>
      <c r="KUO5" s="96"/>
      <c r="KUP5" s="96"/>
      <c r="KUQ5" s="96"/>
      <c r="KUR5" s="96"/>
      <c r="KUS5" s="96"/>
      <c r="KUT5" s="96"/>
      <c r="KUU5" s="96"/>
      <c r="KUV5" s="96"/>
      <c r="KUW5" s="96"/>
      <c r="KUX5" s="96"/>
      <c r="KUY5" s="96"/>
      <c r="KUZ5" s="96"/>
      <c r="KVA5" s="96"/>
      <c r="KVB5" s="96"/>
      <c r="KVC5" s="96"/>
      <c r="KVD5" s="96"/>
      <c r="KVE5" s="96"/>
      <c r="KVF5" s="96"/>
      <c r="KVG5" s="96"/>
      <c r="KVH5" s="96"/>
      <c r="KVI5" s="96"/>
      <c r="KVJ5" s="96"/>
      <c r="KVK5" s="96"/>
      <c r="KVL5" s="96"/>
      <c r="KVM5" s="96"/>
      <c r="KVN5" s="96"/>
      <c r="KVO5" s="96"/>
      <c r="KVP5" s="96"/>
      <c r="KVQ5" s="96"/>
      <c r="KVR5" s="96"/>
      <c r="KVS5" s="96"/>
      <c r="KVT5" s="96"/>
      <c r="KVU5" s="96"/>
      <c r="KVV5" s="96"/>
      <c r="KVW5" s="96"/>
      <c r="KVX5" s="96"/>
      <c r="KVY5" s="96"/>
      <c r="KVZ5" s="96"/>
      <c r="KWA5" s="96"/>
      <c r="KWB5" s="96"/>
      <c r="KWC5" s="96"/>
      <c r="KWD5" s="96"/>
      <c r="KWE5" s="96"/>
      <c r="KWF5" s="96"/>
      <c r="KWG5" s="96"/>
      <c r="KWH5" s="96"/>
      <c r="KWI5" s="96"/>
      <c r="KWJ5" s="96"/>
      <c r="KWK5" s="96"/>
      <c r="KWL5" s="96"/>
      <c r="KWM5" s="96"/>
      <c r="KWN5" s="96"/>
      <c r="KWO5" s="96"/>
      <c r="KWP5" s="96"/>
      <c r="KWQ5" s="96"/>
      <c r="KWR5" s="96"/>
      <c r="KWS5" s="96"/>
      <c r="KWT5" s="96"/>
      <c r="KWU5" s="96"/>
      <c r="KWV5" s="96"/>
      <c r="KWW5" s="96"/>
      <c r="KWX5" s="96"/>
      <c r="KWY5" s="96"/>
      <c r="KWZ5" s="96"/>
      <c r="KXA5" s="96"/>
      <c r="KXB5" s="96"/>
      <c r="KXC5" s="96"/>
      <c r="KXD5" s="96"/>
      <c r="KXE5" s="96"/>
      <c r="KXF5" s="96"/>
      <c r="KXG5" s="96"/>
      <c r="KXH5" s="96"/>
      <c r="KXI5" s="96"/>
      <c r="KXJ5" s="96"/>
      <c r="KXK5" s="96"/>
      <c r="KXL5" s="96"/>
      <c r="KXM5" s="96"/>
      <c r="KXN5" s="96"/>
      <c r="KXO5" s="96"/>
      <c r="KXP5" s="96"/>
      <c r="KXQ5" s="96"/>
      <c r="KXR5" s="96"/>
      <c r="KXS5" s="96"/>
      <c r="KXT5" s="96"/>
      <c r="KXU5" s="96"/>
      <c r="KXV5" s="96"/>
      <c r="KXW5" s="96"/>
      <c r="KXX5" s="96"/>
      <c r="KXY5" s="96"/>
      <c r="KXZ5" s="96"/>
      <c r="KYA5" s="96"/>
      <c r="KYB5" s="96"/>
      <c r="KYC5" s="96"/>
      <c r="KYD5" s="96"/>
      <c r="KYE5" s="96"/>
      <c r="KYF5" s="96"/>
      <c r="KYG5" s="96"/>
      <c r="KYH5" s="96"/>
      <c r="KYI5" s="96"/>
      <c r="KYJ5" s="96"/>
      <c r="KYK5" s="96"/>
      <c r="KYL5" s="96"/>
      <c r="KYM5" s="96"/>
      <c r="KYN5" s="96"/>
      <c r="KYO5" s="96"/>
      <c r="KYP5" s="96"/>
      <c r="KYQ5" s="96"/>
      <c r="KYR5" s="96"/>
      <c r="KYS5" s="96"/>
      <c r="KYT5" s="96"/>
      <c r="KYU5" s="96"/>
      <c r="KYV5" s="96"/>
      <c r="KYW5" s="96"/>
      <c r="KYX5" s="96"/>
      <c r="KYY5" s="96"/>
      <c r="KYZ5" s="96"/>
      <c r="KZA5" s="96"/>
      <c r="KZB5" s="96"/>
      <c r="KZC5" s="96"/>
      <c r="KZD5" s="96"/>
      <c r="KZE5" s="96"/>
      <c r="KZF5" s="96"/>
      <c r="KZG5" s="96"/>
      <c r="KZH5" s="96"/>
      <c r="KZI5" s="96"/>
      <c r="KZJ5" s="96"/>
      <c r="KZK5" s="96"/>
      <c r="KZL5" s="96"/>
      <c r="KZM5" s="96"/>
      <c r="KZN5" s="96"/>
      <c r="KZO5" s="96"/>
      <c r="KZP5" s="96"/>
      <c r="KZQ5" s="96"/>
      <c r="KZR5" s="96"/>
      <c r="KZS5" s="96"/>
      <c r="KZT5" s="96"/>
      <c r="KZU5" s="96"/>
      <c r="KZV5" s="96"/>
      <c r="KZW5" s="96"/>
      <c r="KZX5" s="96"/>
      <c r="KZY5" s="96"/>
      <c r="KZZ5" s="96"/>
      <c r="LAA5" s="96"/>
      <c r="LAB5" s="96"/>
      <c r="LAC5" s="96"/>
      <c r="LAD5" s="96"/>
      <c r="LAE5" s="96"/>
      <c r="LAF5" s="96"/>
      <c r="LAG5" s="96"/>
      <c r="LAH5" s="96"/>
      <c r="LAI5" s="96"/>
      <c r="LAJ5" s="96"/>
      <c r="LAK5" s="96"/>
      <c r="LAL5" s="96"/>
      <c r="LAM5" s="96"/>
      <c r="LAN5" s="96"/>
      <c r="LAO5" s="96"/>
      <c r="LAP5" s="96"/>
      <c r="LAQ5" s="96"/>
      <c r="LAR5" s="96"/>
      <c r="LAS5" s="96"/>
      <c r="LAT5" s="96"/>
      <c r="LAU5" s="96"/>
      <c r="LAV5" s="96"/>
      <c r="LAW5" s="96"/>
      <c r="LAX5" s="96"/>
      <c r="LAY5" s="96"/>
      <c r="LAZ5" s="96"/>
      <c r="LBA5" s="96"/>
      <c r="LBB5" s="96"/>
      <c r="LBC5" s="96"/>
      <c r="LBD5" s="96"/>
      <c r="LBE5" s="96"/>
      <c r="LBF5" s="96"/>
      <c r="LBG5" s="96"/>
      <c r="LBH5" s="96"/>
      <c r="LBI5" s="96"/>
      <c r="LBJ5" s="96"/>
      <c r="LBK5" s="96"/>
      <c r="LBL5" s="96"/>
      <c r="LBM5" s="96"/>
      <c r="LBN5" s="96"/>
      <c r="LBO5" s="96"/>
      <c r="LBP5" s="96"/>
      <c r="LBQ5" s="96"/>
      <c r="LBR5" s="96"/>
      <c r="LBS5" s="96"/>
      <c r="LBT5" s="96"/>
      <c r="LBU5" s="96"/>
      <c r="LBV5" s="96"/>
      <c r="LBW5" s="96"/>
      <c r="LBX5" s="96"/>
      <c r="LBY5" s="96"/>
      <c r="LBZ5" s="96"/>
      <c r="LCA5" s="96"/>
      <c r="LCB5" s="96"/>
      <c r="LCC5" s="96"/>
      <c r="LCD5" s="96"/>
      <c r="LCE5" s="96"/>
      <c r="LCF5" s="96"/>
      <c r="LCG5" s="96"/>
      <c r="LCH5" s="96"/>
      <c r="LCI5" s="96"/>
      <c r="LCJ5" s="96"/>
      <c r="LCK5" s="96"/>
      <c r="LCL5" s="96"/>
      <c r="LCM5" s="96"/>
      <c r="LCN5" s="96"/>
      <c r="LCO5" s="96"/>
      <c r="LCP5" s="96"/>
      <c r="LCQ5" s="96"/>
      <c r="LCR5" s="96"/>
      <c r="LCS5" s="96"/>
      <c r="LCT5" s="96"/>
      <c r="LCU5" s="96"/>
      <c r="LCV5" s="96"/>
      <c r="LCW5" s="96"/>
      <c r="LCX5" s="96"/>
      <c r="LCY5" s="96"/>
      <c r="LCZ5" s="96"/>
      <c r="LDA5" s="96"/>
      <c r="LDB5" s="96"/>
      <c r="LDC5" s="96"/>
      <c r="LDD5" s="96"/>
      <c r="LDE5" s="96"/>
      <c r="LDF5" s="96"/>
      <c r="LDG5" s="96"/>
      <c r="LDH5" s="96"/>
      <c r="LDI5" s="96"/>
      <c r="LDJ5" s="96"/>
      <c r="LDK5" s="96"/>
      <c r="LDL5" s="96"/>
      <c r="LDM5" s="96"/>
      <c r="LDN5" s="96"/>
      <c r="LDO5" s="96"/>
      <c r="LDP5" s="96"/>
      <c r="LDQ5" s="96"/>
      <c r="LDR5" s="96"/>
      <c r="LDS5" s="96"/>
      <c r="LDT5" s="96"/>
      <c r="LDU5" s="96"/>
      <c r="LDV5" s="96"/>
      <c r="LDW5" s="96"/>
      <c r="LDX5" s="96"/>
      <c r="LDY5" s="96"/>
      <c r="LDZ5" s="96"/>
      <c r="LEA5" s="96"/>
      <c r="LEB5" s="96"/>
      <c r="LEC5" s="96"/>
      <c r="LED5" s="96"/>
      <c r="LEE5" s="96"/>
      <c r="LEF5" s="96"/>
      <c r="LEG5" s="96"/>
      <c r="LEH5" s="96"/>
      <c r="LEI5" s="96"/>
      <c r="LEJ5" s="96"/>
      <c r="LEK5" s="96"/>
      <c r="LEL5" s="96"/>
      <c r="LEM5" s="96"/>
      <c r="LEN5" s="96"/>
      <c r="LEO5" s="96"/>
      <c r="LEP5" s="96"/>
      <c r="LEQ5" s="96"/>
      <c r="LER5" s="96"/>
      <c r="LES5" s="96"/>
      <c r="LET5" s="96"/>
      <c r="LEU5" s="96"/>
      <c r="LEV5" s="96"/>
      <c r="LEW5" s="96"/>
      <c r="LEX5" s="96"/>
      <c r="LEY5" s="96"/>
      <c r="LEZ5" s="96"/>
      <c r="LFA5" s="96"/>
      <c r="LFB5" s="96"/>
      <c r="LFC5" s="96"/>
      <c r="LFD5" s="96"/>
      <c r="LFE5" s="96"/>
      <c r="LFF5" s="96"/>
      <c r="LFG5" s="96"/>
      <c r="LFH5" s="96"/>
      <c r="LFI5" s="96"/>
      <c r="LFJ5" s="96"/>
      <c r="LFK5" s="96"/>
      <c r="LFL5" s="96"/>
      <c r="LFM5" s="96"/>
      <c r="LFN5" s="96"/>
      <c r="LFO5" s="96"/>
      <c r="LFP5" s="96"/>
      <c r="LFQ5" s="96"/>
      <c r="LFR5" s="96"/>
      <c r="LFS5" s="96"/>
      <c r="LFT5" s="96"/>
      <c r="LFU5" s="96"/>
      <c r="LFV5" s="96"/>
      <c r="LFW5" s="96"/>
      <c r="LFX5" s="96"/>
      <c r="LFY5" s="96"/>
      <c r="LFZ5" s="96"/>
      <c r="LGA5" s="96"/>
      <c r="LGB5" s="96"/>
      <c r="LGC5" s="96"/>
      <c r="LGD5" s="96"/>
      <c r="LGE5" s="96"/>
      <c r="LGF5" s="96"/>
      <c r="LGG5" s="96"/>
      <c r="LGH5" s="96"/>
      <c r="LGI5" s="96"/>
      <c r="LGJ5" s="96"/>
      <c r="LGK5" s="96"/>
      <c r="LGL5" s="96"/>
      <c r="LGM5" s="96"/>
      <c r="LGN5" s="96"/>
      <c r="LGO5" s="96"/>
      <c r="LGP5" s="96"/>
      <c r="LGQ5" s="96"/>
      <c r="LGR5" s="96"/>
      <c r="LGS5" s="96"/>
      <c r="LGT5" s="96"/>
      <c r="LGU5" s="96"/>
      <c r="LGV5" s="96"/>
      <c r="LGW5" s="96"/>
      <c r="LGX5" s="96"/>
      <c r="LGY5" s="96"/>
      <c r="LGZ5" s="96"/>
      <c r="LHA5" s="96"/>
      <c r="LHB5" s="96"/>
      <c r="LHC5" s="96"/>
      <c r="LHD5" s="96"/>
      <c r="LHE5" s="96"/>
      <c r="LHF5" s="96"/>
      <c r="LHG5" s="96"/>
      <c r="LHH5" s="96"/>
      <c r="LHI5" s="96"/>
      <c r="LHJ5" s="96"/>
      <c r="LHK5" s="96"/>
      <c r="LHL5" s="96"/>
      <c r="LHM5" s="96"/>
      <c r="LHN5" s="96"/>
      <c r="LHO5" s="96"/>
      <c r="LHP5" s="96"/>
      <c r="LHQ5" s="96"/>
      <c r="LHR5" s="96"/>
      <c r="LHS5" s="96"/>
      <c r="LHT5" s="96"/>
      <c r="LHU5" s="96"/>
      <c r="LHV5" s="96"/>
      <c r="LHW5" s="96"/>
      <c r="LHX5" s="96"/>
      <c r="LHY5" s="96"/>
      <c r="LHZ5" s="96"/>
      <c r="LIA5" s="96"/>
      <c r="LIB5" s="96"/>
      <c r="LIC5" s="96"/>
      <c r="LID5" s="96"/>
      <c r="LIE5" s="96"/>
      <c r="LIF5" s="96"/>
      <c r="LIG5" s="96"/>
      <c r="LIH5" s="96"/>
      <c r="LII5" s="96"/>
      <c r="LIJ5" s="96"/>
      <c r="LIK5" s="96"/>
      <c r="LIL5" s="96"/>
      <c r="LIM5" s="96"/>
      <c r="LIN5" s="96"/>
      <c r="LIO5" s="96"/>
      <c r="LIP5" s="96"/>
      <c r="LIQ5" s="96"/>
      <c r="LIR5" s="96"/>
      <c r="LIS5" s="96"/>
      <c r="LIT5" s="96"/>
      <c r="LIU5" s="96"/>
      <c r="LIV5" s="96"/>
      <c r="LIW5" s="96"/>
      <c r="LIX5" s="96"/>
      <c r="LIY5" s="96"/>
      <c r="LIZ5" s="96"/>
      <c r="LJA5" s="96"/>
      <c r="LJB5" s="96"/>
      <c r="LJC5" s="96"/>
      <c r="LJD5" s="96"/>
      <c r="LJE5" s="96"/>
      <c r="LJF5" s="96"/>
      <c r="LJG5" s="96"/>
      <c r="LJH5" s="96"/>
      <c r="LJI5" s="96"/>
      <c r="LJJ5" s="96"/>
      <c r="LJK5" s="96"/>
      <c r="LJL5" s="96"/>
      <c r="LJM5" s="96"/>
      <c r="LJN5" s="96"/>
      <c r="LJO5" s="96"/>
      <c r="LJP5" s="96"/>
      <c r="LJQ5" s="96"/>
      <c r="LJR5" s="96"/>
      <c r="LJS5" s="96"/>
      <c r="LJT5" s="96"/>
      <c r="LJU5" s="96"/>
      <c r="LJV5" s="96"/>
      <c r="LJW5" s="96"/>
      <c r="LJX5" s="96"/>
      <c r="LJY5" s="96"/>
      <c r="LJZ5" s="96"/>
      <c r="LKA5" s="96"/>
      <c r="LKB5" s="96"/>
      <c r="LKC5" s="96"/>
      <c r="LKD5" s="96"/>
      <c r="LKE5" s="96"/>
      <c r="LKF5" s="96"/>
      <c r="LKG5" s="96"/>
      <c r="LKH5" s="96"/>
      <c r="LKI5" s="96"/>
      <c r="LKJ5" s="96"/>
      <c r="LKK5" s="96"/>
      <c r="LKL5" s="96"/>
      <c r="LKM5" s="96"/>
      <c r="LKN5" s="96"/>
      <c r="LKO5" s="96"/>
      <c r="LKP5" s="96"/>
      <c r="LKQ5" s="96"/>
      <c r="LKR5" s="96"/>
      <c r="LKS5" s="96"/>
      <c r="LKT5" s="96"/>
      <c r="LKU5" s="96"/>
      <c r="LKV5" s="96"/>
      <c r="LKW5" s="96"/>
      <c r="LKX5" s="96"/>
      <c r="LKY5" s="96"/>
      <c r="LKZ5" s="96"/>
      <c r="LLA5" s="96"/>
      <c r="LLB5" s="96"/>
      <c r="LLC5" s="96"/>
      <c r="LLD5" s="96"/>
      <c r="LLE5" s="96"/>
      <c r="LLF5" s="96"/>
      <c r="LLG5" s="96"/>
      <c r="LLH5" s="96"/>
      <c r="LLI5" s="96"/>
      <c r="LLJ5" s="96"/>
      <c r="LLK5" s="96"/>
      <c r="LLL5" s="96"/>
      <c r="LLM5" s="96"/>
      <c r="LLN5" s="96"/>
      <c r="LLO5" s="96"/>
      <c r="LLP5" s="96"/>
      <c r="LLQ5" s="96"/>
      <c r="LLR5" s="96"/>
      <c r="LLS5" s="96"/>
      <c r="LLT5" s="96"/>
      <c r="LLU5" s="96"/>
      <c r="LLV5" s="96"/>
      <c r="LLW5" s="96"/>
      <c r="LLX5" s="96"/>
      <c r="LLY5" s="96"/>
      <c r="LLZ5" s="96"/>
      <c r="LMA5" s="96"/>
      <c r="LMB5" s="96"/>
      <c r="LMC5" s="96"/>
      <c r="LMD5" s="96"/>
      <c r="LME5" s="96"/>
      <c r="LMF5" s="96"/>
      <c r="LMG5" s="96"/>
      <c r="LMH5" s="96"/>
      <c r="LMI5" s="96"/>
      <c r="LMJ5" s="96"/>
      <c r="LMK5" s="96"/>
      <c r="LML5" s="96"/>
      <c r="LMM5" s="96"/>
      <c r="LMN5" s="96"/>
      <c r="LMO5" s="96"/>
      <c r="LMP5" s="96"/>
      <c r="LMQ5" s="96"/>
      <c r="LMR5" s="96"/>
      <c r="LMS5" s="96"/>
      <c r="LMT5" s="96"/>
      <c r="LMU5" s="96"/>
      <c r="LMV5" s="96"/>
      <c r="LMW5" s="96"/>
      <c r="LMX5" s="96"/>
      <c r="LMY5" s="96"/>
      <c r="LMZ5" s="96"/>
      <c r="LNA5" s="96"/>
      <c r="LNB5" s="96"/>
      <c r="LNC5" s="96"/>
      <c r="LND5" s="96"/>
      <c r="LNE5" s="96"/>
      <c r="LNF5" s="96"/>
      <c r="LNG5" s="96"/>
      <c r="LNH5" s="96"/>
      <c r="LNI5" s="96"/>
      <c r="LNJ5" s="96"/>
      <c r="LNK5" s="96"/>
      <c r="LNL5" s="96"/>
      <c r="LNM5" s="96"/>
      <c r="LNN5" s="96"/>
      <c r="LNO5" s="96"/>
      <c r="LNP5" s="96"/>
      <c r="LNQ5" s="96"/>
      <c r="LNR5" s="96"/>
      <c r="LNS5" s="96"/>
      <c r="LNT5" s="96"/>
      <c r="LNU5" s="96"/>
      <c r="LNV5" s="96"/>
      <c r="LNW5" s="96"/>
      <c r="LNX5" s="96"/>
      <c r="LNY5" s="96"/>
      <c r="LNZ5" s="96"/>
      <c r="LOA5" s="96"/>
      <c r="LOB5" s="96"/>
      <c r="LOC5" s="96"/>
      <c r="LOD5" s="96"/>
      <c r="LOE5" s="96"/>
      <c r="LOF5" s="96"/>
      <c r="LOG5" s="96"/>
      <c r="LOH5" s="96"/>
      <c r="LOI5" s="96"/>
      <c r="LOJ5" s="96"/>
      <c r="LOK5" s="96"/>
      <c r="LOL5" s="96"/>
      <c r="LOM5" s="96"/>
      <c r="LON5" s="96"/>
      <c r="LOO5" s="96"/>
      <c r="LOP5" s="96"/>
      <c r="LOQ5" s="96"/>
      <c r="LOR5" s="96"/>
      <c r="LOS5" s="96"/>
      <c r="LOT5" s="96"/>
      <c r="LOU5" s="96"/>
      <c r="LOV5" s="96"/>
      <c r="LOW5" s="96"/>
      <c r="LOX5" s="96"/>
      <c r="LOY5" s="96"/>
      <c r="LOZ5" s="96"/>
      <c r="LPA5" s="96"/>
      <c r="LPB5" s="96"/>
      <c r="LPC5" s="96"/>
      <c r="LPD5" s="96"/>
      <c r="LPE5" s="96"/>
      <c r="LPF5" s="96"/>
      <c r="LPG5" s="96"/>
      <c r="LPH5" s="96"/>
      <c r="LPI5" s="96"/>
      <c r="LPJ5" s="96"/>
      <c r="LPK5" s="96"/>
      <c r="LPL5" s="96"/>
      <c r="LPM5" s="96"/>
      <c r="LPN5" s="96"/>
      <c r="LPO5" s="96"/>
      <c r="LPP5" s="96"/>
      <c r="LPQ5" s="96"/>
      <c r="LPR5" s="96"/>
      <c r="LPS5" s="96"/>
      <c r="LPT5" s="96"/>
      <c r="LPU5" s="96"/>
      <c r="LPV5" s="96"/>
      <c r="LPW5" s="96"/>
      <c r="LPX5" s="96"/>
      <c r="LPY5" s="96"/>
      <c r="LPZ5" s="96"/>
      <c r="LQA5" s="96"/>
      <c r="LQB5" s="96"/>
      <c r="LQC5" s="96"/>
      <c r="LQD5" s="96"/>
      <c r="LQE5" s="96"/>
      <c r="LQF5" s="96"/>
      <c r="LQG5" s="96"/>
      <c r="LQH5" s="96"/>
      <c r="LQI5" s="96"/>
      <c r="LQJ5" s="96"/>
      <c r="LQK5" s="96"/>
      <c r="LQL5" s="96"/>
      <c r="LQM5" s="96"/>
      <c r="LQN5" s="96"/>
      <c r="LQO5" s="96"/>
      <c r="LQP5" s="96"/>
      <c r="LQQ5" s="96"/>
      <c r="LQR5" s="96"/>
      <c r="LQS5" s="96"/>
      <c r="LQT5" s="96"/>
      <c r="LQU5" s="96"/>
      <c r="LQV5" s="96"/>
      <c r="LQW5" s="96"/>
      <c r="LQX5" s="96"/>
      <c r="LQY5" s="96"/>
      <c r="LQZ5" s="96"/>
      <c r="LRA5" s="96"/>
      <c r="LRB5" s="96"/>
      <c r="LRC5" s="96"/>
      <c r="LRD5" s="96"/>
      <c r="LRE5" s="96"/>
      <c r="LRF5" s="96"/>
      <c r="LRG5" s="96"/>
      <c r="LRH5" s="96"/>
      <c r="LRI5" s="96"/>
      <c r="LRJ5" s="96"/>
      <c r="LRK5" s="96"/>
      <c r="LRL5" s="96"/>
      <c r="LRM5" s="96"/>
      <c r="LRN5" s="96"/>
      <c r="LRO5" s="96"/>
      <c r="LRP5" s="96"/>
      <c r="LRQ5" s="96"/>
      <c r="LRR5" s="96"/>
      <c r="LRS5" s="96"/>
      <c r="LRT5" s="96"/>
      <c r="LRU5" s="96"/>
      <c r="LRV5" s="96"/>
      <c r="LRW5" s="96"/>
      <c r="LRX5" s="96"/>
      <c r="LRY5" s="96"/>
      <c r="LRZ5" s="96"/>
      <c r="LSA5" s="96"/>
      <c r="LSB5" s="96"/>
      <c r="LSC5" s="96"/>
      <c r="LSD5" s="96"/>
      <c r="LSE5" s="96"/>
      <c r="LSF5" s="96"/>
      <c r="LSG5" s="96"/>
      <c r="LSH5" s="96"/>
      <c r="LSI5" s="96"/>
      <c r="LSJ5" s="96"/>
      <c r="LSK5" s="96"/>
      <c r="LSL5" s="96"/>
      <c r="LSM5" s="96"/>
      <c r="LSN5" s="96"/>
      <c r="LSO5" s="96"/>
      <c r="LSP5" s="96"/>
      <c r="LSQ5" s="96"/>
      <c r="LSR5" s="96"/>
      <c r="LSS5" s="96"/>
      <c r="LST5" s="96"/>
      <c r="LSU5" s="96"/>
      <c r="LSV5" s="96"/>
      <c r="LSW5" s="96"/>
      <c r="LSX5" s="96"/>
      <c r="LSY5" s="96"/>
      <c r="LSZ5" s="96"/>
      <c r="LTA5" s="96"/>
      <c r="LTB5" s="96"/>
      <c r="LTC5" s="96"/>
      <c r="LTD5" s="96"/>
      <c r="LTE5" s="96"/>
      <c r="LTF5" s="96"/>
      <c r="LTG5" s="96"/>
      <c r="LTH5" s="96"/>
      <c r="LTI5" s="96"/>
      <c r="LTJ5" s="96"/>
      <c r="LTK5" s="96"/>
      <c r="LTL5" s="96"/>
      <c r="LTM5" s="96"/>
      <c r="LTN5" s="96"/>
      <c r="LTO5" s="96"/>
      <c r="LTP5" s="96"/>
      <c r="LTQ5" s="96"/>
      <c r="LTR5" s="96"/>
      <c r="LTS5" s="96"/>
      <c r="LTT5" s="96"/>
      <c r="LTU5" s="96"/>
      <c r="LTV5" s="96"/>
      <c r="LTW5" s="96"/>
      <c r="LTX5" s="96"/>
      <c r="LTY5" s="96"/>
      <c r="LTZ5" s="96"/>
      <c r="LUA5" s="96"/>
      <c r="LUB5" s="96"/>
      <c r="LUC5" s="96"/>
      <c r="LUD5" s="96"/>
      <c r="LUE5" s="96"/>
      <c r="LUF5" s="96"/>
      <c r="LUG5" s="96"/>
      <c r="LUH5" s="96"/>
      <c r="LUI5" s="96"/>
      <c r="LUJ5" s="96"/>
      <c r="LUK5" s="96"/>
      <c r="LUL5" s="96"/>
      <c r="LUM5" s="96"/>
      <c r="LUN5" s="96"/>
      <c r="LUO5" s="96"/>
      <c r="LUP5" s="96"/>
      <c r="LUQ5" s="96"/>
      <c r="LUR5" s="96"/>
      <c r="LUS5" s="96"/>
      <c r="LUT5" s="96"/>
      <c r="LUU5" s="96"/>
      <c r="LUV5" s="96"/>
      <c r="LUW5" s="96"/>
      <c r="LUX5" s="96"/>
      <c r="LUY5" s="96"/>
      <c r="LUZ5" s="96"/>
      <c r="LVA5" s="96"/>
      <c r="LVB5" s="96"/>
      <c r="LVC5" s="96"/>
      <c r="LVD5" s="96"/>
      <c r="LVE5" s="96"/>
      <c r="LVF5" s="96"/>
      <c r="LVG5" s="96"/>
      <c r="LVH5" s="96"/>
      <c r="LVI5" s="96"/>
      <c r="LVJ5" s="96"/>
      <c r="LVK5" s="96"/>
      <c r="LVL5" s="96"/>
      <c r="LVM5" s="96"/>
      <c r="LVN5" s="96"/>
      <c r="LVO5" s="96"/>
      <c r="LVP5" s="96"/>
      <c r="LVQ5" s="96"/>
      <c r="LVR5" s="96"/>
      <c r="LVS5" s="96"/>
      <c r="LVT5" s="96"/>
      <c r="LVU5" s="96"/>
      <c r="LVV5" s="96"/>
      <c r="LVW5" s="96"/>
      <c r="LVX5" s="96"/>
      <c r="LVY5" s="96"/>
      <c r="LVZ5" s="96"/>
      <c r="LWA5" s="96"/>
      <c r="LWB5" s="96"/>
      <c r="LWC5" s="96"/>
      <c r="LWD5" s="96"/>
      <c r="LWE5" s="96"/>
      <c r="LWF5" s="96"/>
      <c r="LWG5" s="96"/>
      <c r="LWH5" s="96"/>
      <c r="LWI5" s="96"/>
      <c r="LWJ5" s="96"/>
      <c r="LWK5" s="96"/>
      <c r="LWL5" s="96"/>
      <c r="LWM5" s="96"/>
      <c r="LWN5" s="96"/>
      <c r="LWO5" s="96"/>
      <c r="LWP5" s="96"/>
      <c r="LWQ5" s="96"/>
      <c r="LWR5" s="96"/>
      <c r="LWS5" s="96"/>
      <c r="LWT5" s="96"/>
      <c r="LWU5" s="96"/>
      <c r="LWV5" s="96"/>
      <c r="LWW5" s="96"/>
      <c r="LWX5" s="96"/>
      <c r="LWY5" s="96"/>
      <c r="LWZ5" s="96"/>
      <c r="LXA5" s="96"/>
      <c r="LXB5" s="96"/>
      <c r="LXC5" s="96"/>
      <c r="LXD5" s="96"/>
      <c r="LXE5" s="96"/>
      <c r="LXF5" s="96"/>
      <c r="LXG5" s="96"/>
      <c r="LXH5" s="96"/>
      <c r="LXI5" s="96"/>
      <c r="LXJ5" s="96"/>
      <c r="LXK5" s="96"/>
      <c r="LXL5" s="96"/>
      <c r="LXM5" s="96"/>
      <c r="LXN5" s="96"/>
      <c r="LXO5" s="96"/>
      <c r="LXP5" s="96"/>
      <c r="LXQ5" s="96"/>
      <c r="LXR5" s="96"/>
      <c r="LXS5" s="96"/>
      <c r="LXT5" s="96"/>
      <c r="LXU5" s="96"/>
      <c r="LXV5" s="96"/>
      <c r="LXW5" s="96"/>
      <c r="LXX5" s="96"/>
      <c r="LXY5" s="96"/>
      <c r="LXZ5" s="96"/>
      <c r="LYA5" s="96"/>
      <c r="LYB5" s="96"/>
      <c r="LYC5" s="96"/>
      <c r="LYD5" s="96"/>
      <c r="LYE5" s="96"/>
      <c r="LYF5" s="96"/>
      <c r="LYG5" s="96"/>
      <c r="LYH5" s="96"/>
      <c r="LYI5" s="96"/>
      <c r="LYJ5" s="96"/>
      <c r="LYK5" s="96"/>
      <c r="LYL5" s="96"/>
      <c r="LYM5" s="96"/>
      <c r="LYN5" s="96"/>
      <c r="LYO5" s="96"/>
      <c r="LYP5" s="96"/>
      <c r="LYQ5" s="96"/>
      <c r="LYR5" s="96"/>
      <c r="LYS5" s="96"/>
      <c r="LYT5" s="96"/>
      <c r="LYU5" s="96"/>
      <c r="LYV5" s="96"/>
      <c r="LYW5" s="96"/>
      <c r="LYX5" s="96"/>
      <c r="LYY5" s="96"/>
      <c r="LYZ5" s="96"/>
      <c r="LZA5" s="96"/>
      <c r="LZB5" s="96"/>
      <c r="LZC5" s="96"/>
      <c r="LZD5" s="96"/>
      <c r="LZE5" s="96"/>
      <c r="LZF5" s="96"/>
      <c r="LZG5" s="96"/>
      <c r="LZH5" s="96"/>
      <c r="LZI5" s="96"/>
      <c r="LZJ5" s="96"/>
      <c r="LZK5" s="96"/>
      <c r="LZL5" s="96"/>
      <c r="LZM5" s="96"/>
      <c r="LZN5" s="96"/>
      <c r="LZO5" s="96"/>
      <c r="LZP5" s="96"/>
      <c r="LZQ5" s="96"/>
      <c r="LZR5" s="96"/>
      <c r="LZS5" s="96"/>
      <c r="LZT5" s="96"/>
      <c r="LZU5" s="96"/>
      <c r="LZV5" s="96"/>
      <c r="LZW5" s="96"/>
      <c r="LZX5" s="96"/>
      <c r="LZY5" s="96"/>
      <c r="LZZ5" s="96"/>
      <c r="MAA5" s="96"/>
      <c r="MAB5" s="96"/>
      <c r="MAC5" s="96"/>
      <c r="MAD5" s="96"/>
      <c r="MAE5" s="96"/>
      <c r="MAF5" s="96"/>
      <c r="MAG5" s="96"/>
      <c r="MAH5" s="96"/>
      <c r="MAI5" s="96"/>
      <c r="MAJ5" s="96"/>
      <c r="MAK5" s="96"/>
      <c r="MAL5" s="96"/>
      <c r="MAM5" s="96"/>
      <c r="MAN5" s="96"/>
      <c r="MAO5" s="96"/>
      <c r="MAP5" s="96"/>
      <c r="MAQ5" s="96"/>
      <c r="MAR5" s="96"/>
      <c r="MAS5" s="96"/>
      <c r="MAT5" s="96"/>
      <c r="MAU5" s="96"/>
      <c r="MAV5" s="96"/>
      <c r="MAW5" s="96"/>
      <c r="MAX5" s="96"/>
      <c r="MAY5" s="96"/>
      <c r="MAZ5" s="96"/>
      <c r="MBA5" s="96"/>
      <c r="MBB5" s="96"/>
      <c r="MBC5" s="96"/>
      <c r="MBD5" s="96"/>
      <c r="MBE5" s="96"/>
      <c r="MBF5" s="96"/>
      <c r="MBG5" s="96"/>
      <c r="MBH5" s="96"/>
      <c r="MBI5" s="96"/>
      <c r="MBJ5" s="96"/>
      <c r="MBK5" s="96"/>
      <c r="MBL5" s="96"/>
      <c r="MBM5" s="96"/>
      <c r="MBN5" s="96"/>
      <c r="MBO5" s="96"/>
      <c r="MBP5" s="96"/>
      <c r="MBQ5" s="96"/>
      <c r="MBR5" s="96"/>
      <c r="MBS5" s="96"/>
      <c r="MBT5" s="96"/>
      <c r="MBU5" s="96"/>
      <c r="MBV5" s="96"/>
      <c r="MBW5" s="96"/>
      <c r="MBX5" s="96"/>
      <c r="MBY5" s="96"/>
      <c r="MBZ5" s="96"/>
      <c r="MCA5" s="96"/>
      <c r="MCB5" s="96"/>
      <c r="MCC5" s="96"/>
      <c r="MCD5" s="96"/>
      <c r="MCE5" s="96"/>
      <c r="MCF5" s="96"/>
      <c r="MCG5" s="96"/>
      <c r="MCH5" s="96"/>
      <c r="MCI5" s="96"/>
      <c r="MCJ5" s="96"/>
      <c r="MCK5" s="96"/>
      <c r="MCL5" s="96"/>
      <c r="MCM5" s="96"/>
      <c r="MCN5" s="96"/>
      <c r="MCO5" s="96"/>
      <c r="MCP5" s="96"/>
      <c r="MCQ5" s="96"/>
      <c r="MCR5" s="96"/>
      <c r="MCS5" s="96"/>
      <c r="MCT5" s="96"/>
      <c r="MCU5" s="96"/>
      <c r="MCV5" s="96"/>
      <c r="MCW5" s="96"/>
      <c r="MCX5" s="96"/>
      <c r="MCY5" s="96"/>
      <c r="MCZ5" s="96"/>
      <c r="MDA5" s="96"/>
      <c r="MDB5" s="96"/>
      <c r="MDC5" s="96"/>
      <c r="MDD5" s="96"/>
      <c r="MDE5" s="96"/>
      <c r="MDF5" s="96"/>
      <c r="MDG5" s="96"/>
      <c r="MDH5" s="96"/>
      <c r="MDI5" s="96"/>
      <c r="MDJ5" s="96"/>
      <c r="MDK5" s="96"/>
      <c r="MDL5" s="96"/>
      <c r="MDM5" s="96"/>
      <c r="MDN5" s="96"/>
      <c r="MDO5" s="96"/>
      <c r="MDP5" s="96"/>
      <c r="MDQ5" s="96"/>
      <c r="MDR5" s="96"/>
      <c r="MDS5" s="96"/>
      <c r="MDT5" s="96"/>
      <c r="MDU5" s="96"/>
      <c r="MDV5" s="96"/>
      <c r="MDW5" s="96"/>
      <c r="MDX5" s="96"/>
      <c r="MDY5" s="96"/>
      <c r="MDZ5" s="96"/>
      <c r="MEA5" s="96"/>
      <c r="MEB5" s="96"/>
      <c r="MEC5" s="96"/>
      <c r="MED5" s="96"/>
      <c r="MEE5" s="96"/>
      <c r="MEF5" s="96"/>
      <c r="MEG5" s="96"/>
      <c r="MEH5" s="96"/>
      <c r="MEI5" s="96"/>
      <c r="MEJ5" s="96"/>
      <c r="MEK5" s="96"/>
      <c r="MEL5" s="96"/>
      <c r="MEM5" s="96"/>
      <c r="MEN5" s="96"/>
      <c r="MEO5" s="96"/>
      <c r="MEP5" s="96"/>
      <c r="MEQ5" s="96"/>
      <c r="MER5" s="96"/>
      <c r="MES5" s="96"/>
      <c r="MET5" s="96"/>
      <c r="MEU5" s="96"/>
      <c r="MEV5" s="96"/>
      <c r="MEW5" s="96"/>
      <c r="MEX5" s="96"/>
      <c r="MEY5" s="96"/>
      <c r="MEZ5" s="96"/>
      <c r="MFA5" s="96"/>
      <c r="MFB5" s="96"/>
      <c r="MFC5" s="96"/>
      <c r="MFD5" s="96"/>
      <c r="MFE5" s="96"/>
      <c r="MFF5" s="96"/>
      <c r="MFG5" s="96"/>
      <c r="MFH5" s="96"/>
      <c r="MFI5" s="96"/>
      <c r="MFJ5" s="96"/>
      <c r="MFK5" s="96"/>
      <c r="MFL5" s="96"/>
      <c r="MFM5" s="96"/>
      <c r="MFN5" s="96"/>
      <c r="MFO5" s="96"/>
      <c r="MFP5" s="96"/>
      <c r="MFQ5" s="96"/>
      <c r="MFR5" s="96"/>
      <c r="MFS5" s="96"/>
      <c r="MFT5" s="96"/>
      <c r="MFU5" s="96"/>
      <c r="MFV5" s="96"/>
      <c r="MFW5" s="96"/>
      <c r="MFX5" s="96"/>
      <c r="MFY5" s="96"/>
      <c r="MFZ5" s="96"/>
      <c r="MGA5" s="96"/>
      <c r="MGB5" s="96"/>
      <c r="MGC5" s="96"/>
      <c r="MGD5" s="96"/>
      <c r="MGE5" s="96"/>
      <c r="MGF5" s="96"/>
      <c r="MGG5" s="96"/>
      <c r="MGH5" s="96"/>
      <c r="MGI5" s="96"/>
      <c r="MGJ5" s="96"/>
      <c r="MGK5" s="96"/>
      <c r="MGL5" s="96"/>
      <c r="MGM5" s="96"/>
      <c r="MGN5" s="96"/>
      <c r="MGO5" s="96"/>
      <c r="MGP5" s="96"/>
      <c r="MGQ5" s="96"/>
      <c r="MGR5" s="96"/>
      <c r="MGS5" s="96"/>
      <c r="MGT5" s="96"/>
      <c r="MGU5" s="96"/>
      <c r="MGV5" s="96"/>
      <c r="MGW5" s="96"/>
      <c r="MGX5" s="96"/>
      <c r="MGY5" s="96"/>
      <c r="MGZ5" s="96"/>
      <c r="MHA5" s="96"/>
      <c r="MHB5" s="96"/>
      <c r="MHC5" s="96"/>
      <c r="MHD5" s="96"/>
      <c r="MHE5" s="96"/>
      <c r="MHF5" s="96"/>
      <c r="MHG5" s="96"/>
      <c r="MHH5" s="96"/>
      <c r="MHI5" s="96"/>
      <c r="MHJ5" s="96"/>
      <c r="MHK5" s="96"/>
      <c r="MHL5" s="96"/>
      <c r="MHM5" s="96"/>
      <c r="MHN5" s="96"/>
      <c r="MHO5" s="96"/>
      <c r="MHP5" s="96"/>
      <c r="MHQ5" s="96"/>
      <c r="MHR5" s="96"/>
      <c r="MHS5" s="96"/>
      <c r="MHT5" s="96"/>
      <c r="MHU5" s="96"/>
      <c r="MHV5" s="96"/>
      <c r="MHW5" s="96"/>
      <c r="MHX5" s="96"/>
      <c r="MHY5" s="96"/>
      <c r="MHZ5" s="96"/>
      <c r="MIA5" s="96"/>
      <c r="MIB5" s="96"/>
      <c r="MIC5" s="96"/>
      <c r="MID5" s="96"/>
      <c r="MIE5" s="96"/>
      <c r="MIF5" s="96"/>
      <c r="MIG5" s="96"/>
      <c r="MIH5" s="96"/>
      <c r="MII5" s="96"/>
      <c r="MIJ5" s="96"/>
      <c r="MIK5" s="96"/>
      <c r="MIL5" s="96"/>
      <c r="MIM5" s="96"/>
      <c r="MIN5" s="96"/>
      <c r="MIO5" s="96"/>
      <c r="MIP5" s="96"/>
      <c r="MIQ5" s="96"/>
      <c r="MIR5" s="96"/>
      <c r="MIS5" s="96"/>
      <c r="MIT5" s="96"/>
      <c r="MIU5" s="96"/>
      <c r="MIV5" s="96"/>
      <c r="MIW5" s="96"/>
      <c r="MIX5" s="96"/>
      <c r="MIY5" s="96"/>
      <c r="MIZ5" s="96"/>
      <c r="MJA5" s="96"/>
      <c r="MJB5" s="96"/>
      <c r="MJC5" s="96"/>
      <c r="MJD5" s="96"/>
      <c r="MJE5" s="96"/>
      <c r="MJF5" s="96"/>
      <c r="MJG5" s="96"/>
      <c r="MJH5" s="96"/>
      <c r="MJI5" s="96"/>
      <c r="MJJ5" s="96"/>
      <c r="MJK5" s="96"/>
      <c r="MJL5" s="96"/>
      <c r="MJM5" s="96"/>
      <c r="MJN5" s="96"/>
      <c r="MJO5" s="96"/>
      <c r="MJP5" s="96"/>
      <c r="MJQ5" s="96"/>
      <c r="MJR5" s="96"/>
      <c r="MJS5" s="96"/>
      <c r="MJT5" s="96"/>
      <c r="MJU5" s="96"/>
      <c r="MJV5" s="96"/>
      <c r="MJW5" s="96"/>
      <c r="MJX5" s="96"/>
      <c r="MJY5" s="96"/>
      <c r="MJZ5" s="96"/>
      <c r="MKA5" s="96"/>
      <c r="MKB5" s="96"/>
      <c r="MKC5" s="96"/>
      <c r="MKD5" s="96"/>
      <c r="MKE5" s="96"/>
      <c r="MKF5" s="96"/>
      <c r="MKG5" s="96"/>
      <c r="MKH5" s="96"/>
      <c r="MKI5" s="96"/>
      <c r="MKJ5" s="96"/>
      <c r="MKK5" s="96"/>
      <c r="MKL5" s="96"/>
      <c r="MKM5" s="96"/>
      <c r="MKN5" s="96"/>
      <c r="MKO5" s="96"/>
      <c r="MKP5" s="96"/>
      <c r="MKQ5" s="96"/>
      <c r="MKR5" s="96"/>
      <c r="MKS5" s="96"/>
      <c r="MKT5" s="96"/>
      <c r="MKU5" s="96"/>
      <c r="MKV5" s="96"/>
      <c r="MKW5" s="96"/>
      <c r="MKX5" s="96"/>
      <c r="MKY5" s="96"/>
      <c r="MKZ5" s="96"/>
      <c r="MLA5" s="96"/>
      <c r="MLB5" s="96"/>
      <c r="MLC5" s="96"/>
      <c r="MLD5" s="96"/>
      <c r="MLE5" s="96"/>
      <c r="MLF5" s="96"/>
      <c r="MLG5" s="96"/>
      <c r="MLH5" s="96"/>
      <c r="MLI5" s="96"/>
      <c r="MLJ5" s="96"/>
      <c r="MLK5" s="96"/>
      <c r="MLL5" s="96"/>
      <c r="MLM5" s="96"/>
      <c r="MLN5" s="96"/>
      <c r="MLO5" s="96"/>
      <c r="MLP5" s="96"/>
      <c r="MLQ5" s="96"/>
      <c r="MLR5" s="96"/>
      <c r="MLS5" s="96"/>
      <c r="MLT5" s="96"/>
      <c r="MLU5" s="96"/>
      <c r="MLV5" s="96"/>
      <c r="MLW5" s="96"/>
      <c r="MLX5" s="96"/>
      <c r="MLY5" s="96"/>
      <c r="MLZ5" s="96"/>
      <c r="MMA5" s="96"/>
      <c r="MMB5" s="96"/>
      <c r="MMC5" s="96"/>
      <c r="MMD5" s="96"/>
      <c r="MME5" s="96"/>
      <c r="MMF5" s="96"/>
      <c r="MMG5" s="96"/>
      <c r="MMH5" s="96"/>
      <c r="MMI5" s="96"/>
      <c r="MMJ5" s="96"/>
      <c r="MMK5" s="96"/>
      <c r="MML5" s="96"/>
      <c r="MMM5" s="96"/>
      <c r="MMN5" s="96"/>
      <c r="MMO5" s="96"/>
      <c r="MMP5" s="96"/>
      <c r="MMQ5" s="96"/>
      <c r="MMR5" s="96"/>
      <c r="MMS5" s="96"/>
      <c r="MMT5" s="96"/>
      <c r="MMU5" s="96"/>
      <c r="MMV5" s="96"/>
      <c r="MMW5" s="96"/>
      <c r="MMX5" s="96"/>
      <c r="MMY5" s="96"/>
      <c r="MMZ5" s="96"/>
      <c r="MNA5" s="96"/>
      <c r="MNB5" s="96"/>
      <c r="MNC5" s="96"/>
      <c r="MND5" s="96"/>
      <c r="MNE5" s="96"/>
      <c r="MNF5" s="96"/>
      <c r="MNG5" s="96"/>
      <c r="MNH5" s="96"/>
      <c r="MNI5" s="96"/>
      <c r="MNJ5" s="96"/>
      <c r="MNK5" s="96"/>
      <c r="MNL5" s="96"/>
      <c r="MNM5" s="96"/>
      <c r="MNN5" s="96"/>
      <c r="MNO5" s="96"/>
      <c r="MNP5" s="96"/>
      <c r="MNQ5" s="96"/>
      <c r="MNR5" s="96"/>
      <c r="MNS5" s="96"/>
      <c r="MNT5" s="96"/>
      <c r="MNU5" s="96"/>
      <c r="MNV5" s="96"/>
      <c r="MNW5" s="96"/>
      <c r="MNX5" s="96"/>
      <c r="MNY5" s="96"/>
      <c r="MNZ5" s="96"/>
      <c r="MOA5" s="96"/>
      <c r="MOB5" s="96"/>
      <c r="MOC5" s="96"/>
      <c r="MOD5" s="96"/>
      <c r="MOE5" s="96"/>
      <c r="MOF5" s="96"/>
      <c r="MOG5" s="96"/>
      <c r="MOH5" s="96"/>
      <c r="MOI5" s="96"/>
      <c r="MOJ5" s="96"/>
      <c r="MOK5" s="96"/>
      <c r="MOL5" s="96"/>
      <c r="MOM5" s="96"/>
      <c r="MON5" s="96"/>
      <c r="MOO5" s="96"/>
      <c r="MOP5" s="96"/>
      <c r="MOQ5" s="96"/>
      <c r="MOR5" s="96"/>
      <c r="MOS5" s="96"/>
      <c r="MOT5" s="96"/>
      <c r="MOU5" s="96"/>
      <c r="MOV5" s="96"/>
      <c r="MOW5" s="96"/>
      <c r="MOX5" s="96"/>
      <c r="MOY5" s="96"/>
      <c r="MOZ5" s="96"/>
      <c r="MPA5" s="96"/>
      <c r="MPB5" s="96"/>
      <c r="MPC5" s="96"/>
      <c r="MPD5" s="96"/>
      <c r="MPE5" s="96"/>
      <c r="MPF5" s="96"/>
      <c r="MPG5" s="96"/>
      <c r="MPH5" s="96"/>
      <c r="MPI5" s="96"/>
      <c r="MPJ5" s="96"/>
      <c r="MPK5" s="96"/>
      <c r="MPL5" s="96"/>
      <c r="MPM5" s="96"/>
      <c r="MPN5" s="96"/>
      <c r="MPO5" s="96"/>
      <c r="MPP5" s="96"/>
      <c r="MPQ5" s="96"/>
      <c r="MPR5" s="96"/>
      <c r="MPS5" s="96"/>
      <c r="MPT5" s="96"/>
      <c r="MPU5" s="96"/>
      <c r="MPV5" s="96"/>
      <c r="MPW5" s="96"/>
      <c r="MPX5" s="96"/>
      <c r="MPY5" s="96"/>
      <c r="MPZ5" s="96"/>
      <c r="MQA5" s="96"/>
      <c r="MQB5" s="96"/>
      <c r="MQC5" s="96"/>
      <c r="MQD5" s="96"/>
      <c r="MQE5" s="96"/>
      <c r="MQF5" s="96"/>
      <c r="MQG5" s="96"/>
      <c r="MQH5" s="96"/>
      <c r="MQI5" s="96"/>
      <c r="MQJ5" s="96"/>
      <c r="MQK5" s="96"/>
      <c r="MQL5" s="96"/>
      <c r="MQM5" s="96"/>
      <c r="MQN5" s="96"/>
      <c r="MQO5" s="96"/>
      <c r="MQP5" s="96"/>
      <c r="MQQ5" s="96"/>
      <c r="MQR5" s="96"/>
      <c r="MQS5" s="96"/>
      <c r="MQT5" s="96"/>
      <c r="MQU5" s="96"/>
      <c r="MQV5" s="96"/>
      <c r="MQW5" s="96"/>
      <c r="MQX5" s="96"/>
      <c r="MQY5" s="96"/>
      <c r="MQZ5" s="96"/>
      <c r="MRA5" s="96"/>
      <c r="MRB5" s="96"/>
      <c r="MRC5" s="96"/>
      <c r="MRD5" s="96"/>
      <c r="MRE5" s="96"/>
      <c r="MRF5" s="96"/>
      <c r="MRG5" s="96"/>
      <c r="MRH5" s="96"/>
      <c r="MRI5" s="96"/>
      <c r="MRJ5" s="96"/>
      <c r="MRK5" s="96"/>
      <c r="MRL5" s="96"/>
      <c r="MRM5" s="96"/>
      <c r="MRN5" s="96"/>
      <c r="MRO5" s="96"/>
      <c r="MRP5" s="96"/>
      <c r="MRQ5" s="96"/>
      <c r="MRR5" s="96"/>
      <c r="MRS5" s="96"/>
      <c r="MRT5" s="96"/>
      <c r="MRU5" s="96"/>
      <c r="MRV5" s="96"/>
      <c r="MRW5" s="96"/>
      <c r="MRX5" s="96"/>
      <c r="MRY5" s="96"/>
      <c r="MRZ5" s="96"/>
      <c r="MSA5" s="96"/>
      <c r="MSB5" s="96"/>
      <c r="MSC5" s="96"/>
      <c r="MSD5" s="96"/>
      <c r="MSE5" s="96"/>
      <c r="MSF5" s="96"/>
      <c r="MSG5" s="96"/>
      <c r="MSH5" s="96"/>
      <c r="MSI5" s="96"/>
      <c r="MSJ5" s="96"/>
      <c r="MSK5" s="96"/>
      <c r="MSL5" s="96"/>
      <c r="MSM5" s="96"/>
      <c r="MSN5" s="96"/>
      <c r="MSO5" s="96"/>
      <c r="MSP5" s="96"/>
      <c r="MSQ5" s="96"/>
      <c r="MSR5" s="96"/>
      <c r="MSS5" s="96"/>
      <c r="MST5" s="96"/>
      <c r="MSU5" s="96"/>
      <c r="MSV5" s="96"/>
      <c r="MSW5" s="96"/>
      <c r="MSX5" s="96"/>
      <c r="MSY5" s="96"/>
      <c r="MSZ5" s="96"/>
      <c r="MTA5" s="96"/>
      <c r="MTB5" s="96"/>
      <c r="MTC5" s="96"/>
      <c r="MTD5" s="96"/>
      <c r="MTE5" s="96"/>
      <c r="MTF5" s="96"/>
      <c r="MTG5" s="96"/>
      <c r="MTH5" s="96"/>
      <c r="MTI5" s="96"/>
      <c r="MTJ5" s="96"/>
      <c r="MTK5" s="96"/>
      <c r="MTL5" s="96"/>
      <c r="MTM5" s="96"/>
      <c r="MTN5" s="96"/>
      <c r="MTO5" s="96"/>
      <c r="MTP5" s="96"/>
      <c r="MTQ5" s="96"/>
      <c r="MTR5" s="96"/>
      <c r="MTS5" s="96"/>
      <c r="MTT5" s="96"/>
      <c r="MTU5" s="96"/>
      <c r="MTV5" s="96"/>
      <c r="MTW5" s="96"/>
      <c r="MTX5" s="96"/>
      <c r="MTY5" s="96"/>
      <c r="MTZ5" s="96"/>
      <c r="MUA5" s="96"/>
      <c r="MUB5" s="96"/>
      <c r="MUC5" s="96"/>
      <c r="MUD5" s="96"/>
      <c r="MUE5" s="96"/>
      <c r="MUF5" s="96"/>
      <c r="MUG5" s="96"/>
      <c r="MUH5" s="96"/>
      <c r="MUI5" s="96"/>
      <c r="MUJ5" s="96"/>
      <c r="MUK5" s="96"/>
      <c r="MUL5" s="96"/>
      <c r="MUM5" s="96"/>
      <c r="MUN5" s="96"/>
      <c r="MUO5" s="96"/>
      <c r="MUP5" s="96"/>
      <c r="MUQ5" s="96"/>
      <c r="MUR5" s="96"/>
      <c r="MUS5" s="96"/>
      <c r="MUT5" s="96"/>
      <c r="MUU5" s="96"/>
      <c r="MUV5" s="96"/>
      <c r="MUW5" s="96"/>
      <c r="MUX5" s="96"/>
      <c r="MUY5" s="96"/>
      <c r="MUZ5" s="96"/>
      <c r="MVA5" s="96"/>
      <c r="MVB5" s="96"/>
      <c r="MVC5" s="96"/>
      <c r="MVD5" s="96"/>
      <c r="MVE5" s="96"/>
      <c r="MVF5" s="96"/>
      <c r="MVG5" s="96"/>
      <c r="MVH5" s="96"/>
      <c r="MVI5" s="96"/>
      <c r="MVJ5" s="96"/>
      <c r="MVK5" s="96"/>
      <c r="MVL5" s="96"/>
      <c r="MVM5" s="96"/>
      <c r="MVN5" s="96"/>
      <c r="MVO5" s="96"/>
      <c r="MVP5" s="96"/>
      <c r="MVQ5" s="96"/>
      <c r="MVR5" s="96"/>
      <c r="MVS5" s="96"/>
      <c r="MVT5" s="96"/>
      <c r="MVU5" s="96"/>
      <c r="MVV5" s="96"/>
      <c r="MVW5" s="96"/>
      <c r="MVX5" s="96"/>
      <c r="MVY5" s="96"/>
      <c r="MVZ5" s="96"/>
      <c r="MWA5" s="96"/>
      <c r="MWB5" s="96"/>
      <c r="MWC5" s="96"/>
      <c r="MWD5" s="96"/>
      <c r="MWE5" s="96"/>
      <c r="MWF5" s="96"/>
      <c r="MWG5" s="96"/>
      <c r="MWH5" s="96"/>
      <c r="MWI5" s="96"/>
      <c r="MWJ5" s="96"/>
      <c r="MWK5" s="96"/>
      <c r="MWL5" s="96"/>
      <c r="MWM5" s="96"/>
      <c r="MWN5" s="96"/>
      <c r="MWO5" s="96"/>
      <c r="MWP5" s="96"/>
      <c r="MWQ5" s="96"/>
      <c r="MWR5" s="96"/>
      <c r="MWS5" s="96"/>
      <c r="MWT5" s="96"/>
      <c r="MWU5" s="96"/>
      <c r="MWV5" s="96"/>
      <c r="MWW5" s="96"/>
      <c r="MWX5" s="96"/>
      <c r="MWY5" s="96"/>
      <c r="MWZ5" s="96"/>
      <c r="MXA5" s="96"/>
      <c r="MXB5" s="96"/>
      <c r="MXC5" s="96"/>
      <c r="MXD5" s="96"/>
      <c r="MXE5" s="96"/>
      <c r="MXF5" s="96"/>
      <c r="MXG5" s="96"/>
      <c r="MXH5" s="96"/>
      <c r="MXI5" s="96"/>
      <c r="MXJ5" s="96"/>
      <c r="MXK5" s="96"/>
      <c r="MXL5" s="96"/>
      <c r="MXM5" s="96"/>
      <c r="MXN5" s="96"/>
      <c r="MXO5" s="96"/>
      <c r="MXP5" s="96"/>
      <c r="MXQ5" s="96"/>
      <c r="MXR5" s="96"/>
      <c r="MXS5" s="96"/>
      <c r="MXT5" s="96"/>
      <c r="MXU5" s="96"/>
      <c r="MXV5" s="96"/>
      <c r="MXW5" s="96"/>
      <c r="MXX5" s="96"/>
      <c r="MXY5" s="96"/>
      <c r="MXZ5" s="96"/>
      <c r="MYA5" s="96"/>
      <c r="MYB5" s="96"/>
      <c r="MYC5" s="96"/>
      <c r="MYD5" s="96"/>
      <c r="MYE5" s="96"/>
      <c r="MYF5" s="96"/>
      <c r="MYG5" s="96"/>
      <c r="MYH5" s="96"/>
      <c r="MYI5" s="96"/>
      <c r="MYJ5" s="96"/>
      <c r="MYK5" s="96"/>
      <c r="MYL5" s="96"/>
      <c r="MYM5" s="96"/>
      <c r="MYN5" s="96"/>
      <c r="MYO5" s="96"/>
      <c r="MYP5" s="96"/>
      <c r="MYQ5" s="96"/>
      <c r="MYR5" s="96"/>
      <c r="MYS5" s="96"/>
      <c r="MYT5" s="96"/>
      <c r="MYU5" s="96"/>
      <c r="MYV5" s="96"/>
      <c r="MYW5" s="96"/>
      <c r="MYX5" s="96"/>
      <c r="MYY5" s="96"/>
      <c r="MYZ5" s="96"/>
      <c r="MZA5" s="96"/>
      <c r="MZB5" s="96"/>
      <c r="MZC5" s="96"/>
      <c r="MZD5" s="96"/>
      <c r="MZE5" s="96"/>
      <c r="MZF5" s="96"/>
      <c r="MZG5" s="96"/>
      <c r="MZH5" s="96"/>
      <c r="MZI5" s="96"/>
      <c r="MZJ5" s="96"/>
      <c r="MZK5" s="96"/>
      <c r="MZL5" s="96"/>
      <c r="MZM5" s="96"/>
      <c r="MZN5" s="96"/>
      <c r="MZO5" s="96"/>
      <c r="MZP5" s="96"/>
      <c r="MZQ5" s="96"/>
      <c r="MZR5" s="96"/>
      <c r="MZS5" s="96"/>
      <c r="MZT5" s="96"/>
      <c r="MZU5" s="96"/>
      <c r="MZV5" s="96"/>
      <c r="MZW5" s="96"/>
      <c r="MZX5" s="96"/>
      <c r="MZY5" s="96"/>
      <c r="MZZ5" s="96"/>
      <c r="NAA5" s="96"/>
      <c r="NAB5" s="96"/>
      <c r="NAC5" s="96"/>
      <c r="NAD5" s="96"/>
      <c r="NAE5" s="96"/>
      <c r="NAF5" s="96"/>
      <c r="NAG5" s="96"/>
      <c r="NAH5" s="96"/>
      <c r="NAI5" s="96"/>
      <c r="NAJ5" s="96"/>
      <c r="NAK5" s="96"/>
      <c r="NAL5" s="96"/>
      <c r="NAM5" s="96"/>
      <c r="NAN5" s="96"/>
      <c r="NAO5" s="96"/>
      <c r="NAP5" s="96"/>
      <c r="NAQ5" s="96"/>
      <c r="NAR5" s="96"/>
      <c r="NAS5" s="96"/>
      <c r="NAT5" s="96"/>
      <c r="NAU5" s="96"/>
      <c r="NAV5" s="96"/>
      <c r="NAW5" s="96"/>
      <c r="NAX5" s="96"/>
      <c r="NAY5" s="96"/>
      <c r="NAZ5" s="96"/>
      <c r="NBA5" s="96"/>
      <c r="NBB5" s="96"/>
      <c r="NBC5" s="96"/>
      <c r="NBD5" s="96"/>
      <c r="NBE5" s="96"/>
      <c r="NBF5" s="96"/>
      <c r="NBG5" s="96"/>
      <c r="NBH5" s="96"/>
      <c r="NBI5" s="96"/>
      <c r="NBJ5" s="96"/>
      <c r="NBK5" s="96"/>
      <c r="NBL5" s="96"/>
      <c r="NBM5" s="96"/>
      <c r="NBN5" s="96"/>
      <c r="NBO5" s="96"/>
      <c r="NBP5" s="96"/>
      <c r="NBQ5" s="96"/>
      <c r="NBR5" s="96"/>
      <c r="NBS5" s="96"/>
      <c r="NBT5" s="96"/>
      <c r="NBU5" s="96"/>
      <c r="NBV5" s="96"/>
      <c r="NBW5" s="96"/>
      <c r="NBX5" s="96"/>
      <c r="NBY5" s="96"/>
      <c r="NBZ5" s="96"/>
      <c r="NCA5" s="96"/>
      <c r="NCB5" s="96"/>
      <c r="NCC5" s="96"/>
      <c r="NCD5" s="96"/>
      <c r="NCE5" s="96"/>
      <c r="NCF5" s="96"/>
      <c r="NCG5" s="96"/>
      <c r="NCH5" s="96"/>
      <c r="NCI5" s="96"/>
      <c r="NCJ5" s="96"/>
      <c r="NCK5" s="96"/>
      <c r="NCL5" s="96"/>
      <c r="NCM5" s="96"/>
      <c r="NCN5" s="96"/>
      <c r="NCO5" s="96"/>
      <c r="NCP5" s="96"/>
      <c r="NCQ5" s="96"/>
      <c r="NCR5" s="96"/>
      <c r="NCS5" s="96"/>
      <c r="NCT5" s="96"/>
      <c r="NCU5" s="96"/>
      <c r="NCV5" s="96"/>
      <c r="NCW5" s="96"/>
      <c r="NCX5" s="96"/>
      <c r="NCY5" s="96"/>
      <c r="NCZ5" s="96"/>
      <c r="NDA5" s="96"/>
      <c r="NDB5" s="96"/>
      <c r="NDC5" s="96"/>
      <c r="NDD5" s="96"/>
      <c r="NDE5" s="96"/>
      <c r="NDF5" s="96"/>
      <c r="NDG5" s="96"/>
      <c r="NDH5" s="96"/>
      <c r="NDI5" s="96"/>
      <c r="NDJ5" s="96"/>
      <c r="NDK5" s="96"/>
      <c r="NDL5" s="96"/>
      <c r="NDM5" s="96"/>
      <c r="NDN5" s="96"/>
      <c r="NDO5" s="96"/>
      <c r="NDP5" s="96"/>
      <c r="NDQ5" s="96"/>
      <c r="NDR5" s="96"/>
      <c r="NDS5" s="96"/>
      <c r="NDT5" s="96"/>
      <c r="NDU5" s="96"/>
      <c r="NDV5" s="96"/>
      <c r="NDW5" s="96"/>
      <c r="NDX5" s="96"/>
      <c r="NDY5" s="96"/>
      <c r="NDZ5" s="96"/>
      <c r="NEA5" s="96"/>
      <c r="NEB5" s="96"/>
      <c r="NEC5" s="96"/>
      <c r="NED5" s="96"/>
      <c r="NEE5" s="96"/>
      <c r="NEF5" s="96"/>
      <c r="NEG5" s="96"/>
      <c r="NEH5" s="96"/>
      <c r="NEI5" s="96"/>
      <c r="NEJ5" s="96"/>
      <c r="NEK5" s="96"/>
      <c r="NEL5" s="96"/>
      <c r="NEM5" s="96"/>
      <c r="NEN5" s="96"/>
      <c r="NEO5" s="96"/>
      <c r="NEP5" s="96"/>
      <c r="NEQ5" s="96"/>
      <c r="NER5" s="96"/>
      <c r="NES5" s="96"/>
      <c r="NET5" s="96"/>
      <c r="NEU5" s="96"/>
      <c r="NEV5" s="96"/>
      <c r="NEW5" s="96"/>
      <c r="NEX5" s="96"/>
      <c r="NEY5" s="96"/>
      <c r="NEZ5" s="96"/>
      <c r="NFA5" s="96"/>
      <c r="NFB5" s="96"/>
      <c r="NFC5" s="96"/>
      <c r="NFD5" s="96"/>
      <c r="NFE5" s="96"/>
      <c r="NFF5" s="96"/>
      <c r="NFG5" s="96"/>
      <c r="NFH5" s="96"/>
      <c r="NFI5" s="96"/>
      <c r="NFJ5" s="96"/>
      <c r="NFK5" s="96"/>
      <c r="NFL5" s="96"/>
      <c r="NFM5" s="96"/>
      <c r="NFN5" s="96"/>
      <c r="NFO5" s="96"/>
      <c r="NFP5" s="96"/>
      <c r="NFQ5" s="96"/>
      <c r="NFR5" s="96"/>
      <c r="NFS5" s="96"/>
      <c r="NFT5" s="96"/>
      <c r="NFU5" s="96"/>
      <c r="NFV5" s="96"/>
      <c r="NFW5" s="96"/>
      <c r="NFX5" s="96"/>
      <c r="NFY5" s="96"/>
      <c r="NFZ5" s="96"/>
      <c r="NGA5" s="96"/>
      <c r="NGB5" s="96"/>
      <c r="NGC5" s="96"/>
      <c r="NGD5" s="96"/>
      <c r="NGE5" s="96"/>
      <c r="NGF5" s="96"/>
      <c r="NGG5" s="96"/>
      <c r="NGH5" s="96"/>
      <c r="NGI5" s="96"/>
      <c r="NGJ5" s="96"/>
      <c r="NGK5" s="96"/>
      <c r="NGL5" s="96"/>
      <c r="NGM5" s="96"/>
      <c r="NGN5" s="96"/>
      <c r="NGO5" s="96"/>
      <c r="NGP5" s="96"/>
      <c r="NGQ5" s="96"/>
      <c r="NGR5" s="96"/>
      <c r="NGS5" s="96"/>
      <c r="NGT5" s="96"/>
      <c r="NGU5" s="96"/>
      <c r="NGV5" s="96"/>
      <c r="NGW5" s="96"/>
      <c r="NGX5" s="96"/>
      <c r="NGY5" s="96"/>
      <c r="NGZ5" s="96"/>
      <c r="NHA5" s="96"/>
      <c r="NHB5" s="96"/>
      <c r="NHC5" s="96"/>
      <c r="NHD5" s="96"/>
      <c r="NHE5" s="96"/>
      <c r="NHF5" s="96"/>
      <c r="NHG5" s="96"/>
      <c r="NHH5" s="96"/>
      <c r="NHI5" s="96"/>
      <c r="NHJ5" s="96"/>
      <c r="NHK5" s="96"/>
      <c r="NHL5" s="96"/>
      <c r="NHM5" s="96"/>
      <c r="NHN5" s="96"/>
      <c r="NHO5" s="96"/>
      <c r="NHP5" s="96"/>
      <c r="NHQ5" s="96"/>
      <c r="NHR5" s="96"/>
      <c r="NHS5" s="96"/>
      <c r="NHT5" s="96"/>
      <c r="NHU5" s="96"/>
      <c r="NHV5" s="96"/>
      <c r="NHW5" s="96"/>
      <c r="NHX5" s="96"/>
      <c r="NHY5" s="96"/>
      <c r="NHZ5" s="96"/>
      <c r="NIA5" s="96"/>
      <c r="NIB5" s="96"/>
      <c r="NIC5" s="96"/>
      <c r="NID5" s="96"/>
      <c r="NIE5" s="96"/>
      <c r="NIF5" s="96"/>
      <c r="NIG5" s="96"/>
      <c r="NIH5" s="96"/>
      <c r="NII5" s="96"/>
      <c r="NIJ5" s="96"/>
      <c r="NIK5" s="96"/>
      <c r="NIL5" s="96"/>
      <c r="NIM5" s="96"/>
      <c r="NIN5" s="96"/>
      <c r="NIO5" s="96"/>
      <c r="NIP5" s="96"/>
      <c r="NIQ5" s="96"/>
      <c r="NIR5" s="96"/>
      <c r="NIS5" s="96"/>
      <c r="NIT5" s="96"/>
      <c r="NIU5" s="96"/>
      <c r="NIV5" s="96"/>
      <c r="NIW5" s="96"/>
      <c r="NIX5" s="96"/>
      <c r="NIY5" s="96"/>
      <c r="NIZ5" s="96"/>
      <c r="NJA5" s="96"/>
      <c r="NJB5" s="96"/>
      <c r="NJC5" s="96"/>
      <c r="NJD5" s="96"/>
      <c r="NJE5" s="96"/>
      <c r="NJF5" s="96"/>
      <c r="NJG5" s="96"/>
      <c r="NJH5" s="96"/>
      <c r="NJI5" s="96"/>
      <c r="NJJ5" s="96"/>
      <c r="NJK5" s="96"/>
      <c r="NJL5" s="96"/>
      <c r="NJM5" s="96"/>
      <c r="NJN5" s="96"/>
      <c r="NJO5" s="96"/>
      <c r="NJP5" s="96"/>
      <c r="NJQ5" s="96"/>
      <c r="NJR5" s="96"/>
      <c r="NJS5" s="96"/>
      <c r="NJT5" s="96"/>
      <c r="NJU5" s="96"/>
      <c r="NJV5" s="96"/>
      <c r="NJW5" s="96"/>
      <c r="NJX5" s="96"/>
      <c r="NJY5" s="96"/>
      <c r="NJZ5" s="96"/>
      <c r="NKA5" s="96"/>
      <c r="NKB5" s="96"/>
      <c r="NKC5" s="96"/>
      <c r="NKD5" s="96"/>
      <c r="NKE5" s="96"/>
      <c r="NKF5" s="96"/>
      <c r="NKG5" s="96"/>
      <c r="NKH5" s="96"/>
      <c r="NKI5" s="96"/>
      <c r="NKJ5" s="96"/>
      <c r="NKK5" s="96"/>
      <c r="NKL5" s="96"/>
      <c r="NKM5" s="96"/>
      <c r="NKN5" s="96"/>
      <c r="NKO5" s="96"/>
      <c r="NKP5" s="96"/>
      <c r="NKQ5" s="96"/>
      <c r="NKR5" s="96"/>
      <c r="NKS5" s="96"/>
      <c r="NKT5" s="96"/>
      <c r="NKU5" s="96"/>
      <c r="NKV5" s="96"/>
      <c r="NKW5" s="96"/>
      <c r="NKX5" s="96"/>
      <c r="NKY5" s="96"/>
      <c r="NKZ5" s="96"/>
      <c r="NLA5" s="96"/>
      <c r="NLB5" s="96"/>
      <c r="NLC5" s="96"/>
      <c r="NLD5" s="96"/>
      <c r="NLE5" s="96"/>
      <c r="NLF5" s="96"/>
      <c r="NLG5" s="96"/>
      <c r="NLH5" s="96"/>
      <c r="NLI5" s="96"/>
      <c r="NLJ5" s="96"/>
      <c r="NLK5" s="96"/>
      <c r="NLL5" s="96"/>
      <c r="NLM5" s="96"/>
      <c r="NLN5" s="96"/>
      <c r="NLO5" s="96"/>
      <c r="NLP5" s="96"/>
      <c r="NLQ5" s="96"/>
      <c r="NLR5" s="96"/>
      <c r="NLS5" s="96"/>
      <c r="NLT5" s="96"/>
      <c r="NLU5" s="96"/>
      <c r="NLV5" s="96"/>
      <c r="NLW5" s="96"/>
      <c r="NLX5" s="96"/>
      <c r="NLY5" s="96"/>
      <c r="NLZ5" s="96"/>
      <c r="NMA5" s="96"/>
      <c r="NMB5" s="96"/>
      <c r="NMC5" s="96"/>
      <c r="NMD5" s="96"/>
      <c r="NME5" s="96"/>
      <c r="NMF5" s="96"/>
      <c r="NMG5" s="96"/>
      <c r="NMH5" s="96"/>
      <c r="NMI5" s="96"/>
      <c r="NMJ5" s="96"/>
      <c r="NMK5" s="96"/>
      <c r="NML5" s="96"/>
      <c r="NMM5" s="96"/>
      <c r="NMN5" s="96"/>
      <c r="NMO5" s="96"/>
      <c r="NMP5" s="96"/>
      <c r="NMQ5" s="96"/>
      <c r="NMR5" s="96"/>
      <c r="NMS5" s="96"/>
      <c r="NMT5" s="96"/>
      <c r="NMU5" s="96"/>
      <c r="NMV5" s="96"/>
      <c r="NMW5" s="96"/>
      <c r="NMX5" s="96"/>
      <c r="NMY5" s="96"/>
      <c r="NMZ5" s="96"/>
      <c r="NNA5" s="96"/>
      <c r="NNB5" s="96"/>
      <c r="NNC5" s="96"/>
      <c r="NND5" s="96"/>
      <c r="NNE5" s="96"/>
      <c r="NNF5" s="96"/>
      <c r="NNG5" s="96"/>
      <c r="NNH5" s="96"/>
      <c r="NNI5" s="96"/>
      <c r="NNJ5" s="96"/>
      <c r="NNK5" s="96"/>
      <c r="NNL5" s="96"/>
      <c r="NNM5" s="96"/>
      <c r="NNN5" s="96"/>
      <c r="NNO5" s="96"/>
      <c r="NNP5" s="96"/>
      <c r="NNQ5" s="96"/>
      <c r="NNR5" s="96"/>
      <c r="NNS5" s="96"/>
      <c r="NNT5" s="96"/>
      <c r="NNU5" s="96"/>
      <c r="NNV5" s="96"/>
      <c r="NNW5" s="96"/>
      <c r="NNX5" s="96"/>
      <c r="NNY5" s="96"/>
      <c r="NNZ5" s="96"/>
      <c r="NOA5" s="96"/>
      <c r="NOB5" s="96"/>
      <c r="NOC5" s="96"/>
      <c r="NOD5" s="96"/>
      <c r="NOE5" s="96"/>
      <c r="NOF5" s="96"/>
      <c r="NOG5" s="96"/>
      <c r="NOH5" s="96"/>
      <c r="NOI5" s="96"/>
      <c r="NOJ5" s="96"/>
      <c r="NOK5" s="96"/>
      <c r="NOL5" s="96"/>
      <c r="NOM5" s="96"/>
      <c r="NON5" s="96"/>
      <c r="NOO5" s="96"/>
      <c r="NOP5" s="96"/>
      <c r="NOQ5" s="96"/>
      <c r="NOR5" s="96"/>
      <c r="NOS5" s="96"/>
      <c r="NOT5" s="96"/>
      <c r="NOU5" s="96"/>
      <c r="NOV5" s="96"/>
      <c r="NOW5" s="96"/>
      <c r="NOX5" s="96"/>
      <c r="NOY5" s="96"/>
      <c r="NOZ5" s="96"/>
      <c r="NPA5" s="96"/>
      <c r="NPB5" s="96"/>
      <c r="NPC5" s="96"/>
      <c r="NPD5" s="96"/>
      <c r="NPE5" s="96"/>
      <c r="NPF5" s="96"/>
      <c r="NPG5" s="96"/>
      <c r="NPH5" s="96"/>
      <c r="NPI5" s="96"/>
      <c r="NPJ5" s="96"/>
      <c r="NPK5" s="96"/>
      <c r="NPL5" s="96"/>
      <c r="NPM5" s="96"/>
      <c r="NPN5" s="96"/>
      <c r="NPO5" s="96"/>
      <c r="NPP5" s="96"/>
      <c r="NPQ5" s="96"/>
      <c r="NPR5" s="96"/>
      <c r="NPS5" s="96"/>
      <c r="NPT5" s="96"/>
      <c r="NPU5" s="96"/>
      <c r="NPV5" s="96"/>
      <c r="NPW5" s="96"/>
      <c r="NPX5" s="96"/>
      <c r="NPY5" s="96"/>
      <c r="NPZ5" s="96"/>
      <c r="NQA5" s="96"/>
      <c r="NQB5" s="96"/>
      <c r="NQC5" s="96"/>
      <c r="NQD5" s="96"/>
      <c r="NQE5" s="96"/>
      <c r="NQF5" s="96"/>
      <c r="NQG5" s="96"/>
      <c r="NQH5" s="96"/>
      <c r="NQI5" s="96"/>
      <c r="NQJ5" s="96"/>
      <c r="NQK5" s="96"/>
      <c r="NQL5" s="96"/>
      <c r="NQM5" s="96"/>
      <c r="NQN5" s="96"/>
      <c r="NQO5" s="96"/>
      <c r="NQP5" s="96"/>
      <c r="NQQ5" s="96"/>
      <c r="NQR5" s="96"/>
      <c r="NQS5" s="96"/>
      <c r="NQT5" s="96"/>
      <c r="NQU5" s="96"/>
      <c r="NQV5" s="96"/>
      <c r="NQW5" s="96"/>
      <c r="NQX5" s="96"/>
      <c r="NQY5" s="96"/>
      <c r="NQZ5" s="96"/>
      <c r="NRA5" s="96"/>
      <c r="NRB5" s="96"/>
      <c r="NRC5" s="96"/>
      <c r="NRD5" s="96"/>
      <c r="NRE5" s="96"/>
      <c r="NRF5" s="96"/>
      <c r="NRG5" s="96"/>
      <c r="NRH5" s="96"/>
      <c r="NRI5" s="96"/>
      <c r="NRJ5" s="96"/>
      <c r="NRK5" s="96"/>
      <c r="NRL5" s="96"/>
      <c r="NRM5" s="96"/>
      <c r="NRN5" s="96"/>
      <c r="NRO5" s="96"/>
      <c r="NRP5" s="96"/>
      <c r="NRQ5" s="96"/>
      <c r="NRR5" s="96"/>
      <c r="NRS5" s="96"/>
      <c r="NRT5" s="96"/>
      <c r="NRU5" s="96"/>
      <c r="NRV5" s="96"/>
      <c r="NRW5" s="96"/>
      <c r="NRX5" s="96"/>
      <c r="NRY5" s="96"/>
      <c r="NRZ5" s="96"/>
      <c r="NSA5" s="96"/>
      <c r="NSB5" s="96"/>
      <c r="NSC5" s="96"/>
      <c r="NSD5" s="96"/>
      <c r="NSE5" s="96"/>
      <c r="NSF5" s="96"/>
      <c r="NSG5" s="96"/>
      <c r="NSH5" s="96"/>
      <c r="NSI5" s="96"/>
      <c r="NSJ5" s="96"/>
      <c r="NSK5" s="96"/>
      <c r="NSL5" s="96"/>
      <c r="NSM5" s="96"/>
      <c r="NSN5" s="96"/>
      <c r="NSO5" s="96"/>
      <c r="NSP5" s="96"/>
      <c r="NSQ5" s="96"/>
      <c r="NSR5" s="96"/>
      <c r="NSS5" s="96"/>
      <c r="NST5" s="96"/>
      <c r="NSU5" s="96"/>
      <c r="NSV5" s="96"/>
      <c r="NSW5" s="96"/>
      <c r="NSX5" s="96"/>
      <c r="NSY5" s="96"/>
      <c r="NSZ5" s="96"/>
      <c r="NTA5" s="96"/>
      <c r="NTB5" s="96"/>
      <c r="NTC5" s="96"/>
      <c r="NTD5" s="96"/>
      <c r="NTE5" s="96"/>
      <c r="NTF5" s="96"/>
      <c r="NTG5" s="96"/>
      <c r="NTH5" s="96"/>
      <c r="NTI5" s="96"/>
      <c r="NTJ5" s="96"/>
      <c r="NTK5" s="96"/>
      <c r="NTL5" s="96"/>
      <c r="NTM5" s="96"/>
      <c r="NTN5" s="96"/>
      <c r="NTO5" s="96"/>
      <c r="NTP5" s="96"/>
      <c r="NTQ5" s="96"/>
      <c r="NTR5" s="96"/>
      <c r="NTS5" s="96"/>
      <c r="NTT5" s="96"/>
      <c r="NTU5" s="96"/>
      <c r="NTV5" s="96"/>
      <c r="NTW5" s="96"/>
      <c r="NTX5" s="96"/>
      <c r="NTY5" s="96"/>
      <c r="NTZ5" s="96"/>
      <c r="NUA5" s="96"/>
      <c r="NUB5" s="96"/>
      <c r="NUC5" s="96"/>
      <c r="NUD5" s="96"/>
      <c r="NUE5" s="96"/>
      <c r="NUF5" s="96"/>
      <c r="NUG5" s="96"/>
      <c r="NUH5" s="96"/>
      <c r="NUI5" s="96"/>
      <c r="NUJ5" s="96"/>
      <c r="NUK5" s="96"/>
      <c r="NUL5" s="96"/>
      <c r="NUM5" s="96"/>
      <c r="NUN5" s="96"/>
      <c r="NUO5" s="96"/>
      <c r="NUP5" s="96"/>
      <c r="NUQ5" s="96"/>
      <c r="NUR5" s="96"/>
      <c r="NUS5" s="96"/>
      <c r="NUT5" s="96"/>
      <c r="NUU5" s="96"/>
      <c r="NUV5" s="96"/>
      <c r="NUW5" s="96"/>
      <c r="NUX5" s="96"/>
      <c r="NUY5" s="96"/>
      <c r="NUZ5" s="96"/>
      <c r="NVA5" s="96"/>
      <c r="NVB5" s="96"/>
      <c r="NVC5" s="96"/>
      <c r="NVD5" s="96"/>
      <c r="NVE5" s="96"/>
      <c r="NVF5" s="96"/>
      <c r="NVG5" s="96"/>
      <c r="NVH5" s="96"/>
      <c r="NVI5" s="96"/>
      <c r="NVJ5" s="96"/>
      <c r="NVK5" s="96"/>
      <c r="NVL5" s="96"/>
      <c r="NVM5" s="96"/>
      <c r="NVN5" s="96"/>
      <c r="NVO5" s="96"/>
      <c r="NVP5" s="96"/>
      <c r="NVQ5" s="96"/>
      <c r="NVR5" s="96"/>
      <c r="NVS5" s="96"/>
      <c r="NVT5" s="96"/>
      <c r="NVU5" s="96"/>
      <c r="NVV5" s="96"/>
      <c r="NVW5" s="96"/>
      <c r="NVX5" s="96"/>
      <c r="NVY5" s="96"/>
      <c r="NVZ5" s="96"/>
      <c r="NWA5" s="96"/>
      <c r="NWB5" s="96"/>
      <c r="NWC5" s="96"/>
      <c r="NWD5" s="96"/>
      <c r="NWE5" s="96"/>
      <c r="NWF5" s="96"/>
      <c r="NWG5" s="96"/>
      <c r="NWH5" s="96"/>
      <c r="NWI5" s="96"/>
      <c r="NWJ5" s="96"/>
      <c r="NWK5" s="96"/>
      <c r="NWL5" s="96"/>
      <c r="NWM5" s="96"/>
      <c r="NWN5" s="96"/>
      <c r="NWO5" s="96"/>
      <c r="NWP5" s="96"/>
      <c r="NWQ5" s="96"/>
      <c r="NWR5" s="96"/>
      <c r="NWS5" s="96"/>
      <c r="NWT5" s="96"/>
      <c r="NWU5" s="96"/>
      <c r="NWV5" s="96"/>
      <c r="NWW5" s="96"/>
      <c r="NWX5" s="96"/>
      <c r="NWY5" s="96"/>
      <c r="NWZ5" s="96"/>
      <c r="NXA5" s="96"/>
      <c r="NXB5" s="96"/>
      <c r="NXC5" s="96"/>
      <c r="NXD5" s="96"/>
      <c r="NXE5" s="96"/>
      <c r="NXF5" s="96"/>
      <c r="NXG5" s="96"/>
      <c r="NXH5" s="96"/>
      <c r="NXI5" s="96"/>
      <c r="NXJ5" s="96"/>
      <c r="NXK5" s="96"/>
      <c r="NXL5" s="96"/>
      <c r="NXM5" s="96"/>
      <c r="NXN5" s="96"/>
      <c r="NXO5" s="96"/>
      <c r="NXP5" s="96"/>
      <c r="NXQ5" s="96"/>
      <c r="NXR5" s="96"/>
      <c r="NXS5" s="96"/>
      <c r="NXT5" s="96"/>
      <c r="NXU5" s="96"/>
      <c r="NXV5" s="96"/>
      <c r="NXW5" s="96"/>
      <c r="NXX5" s="96"/>
      <c r="NXY5" s="96"/>
      <c r="NXZ5" s="96"/>
      <c r="NYA5" s="96"/>
      <c r="NYB5" s="96"/>
      <c r="NYC5" s="96"/>
      <c r="NYD5" s="96"/>
      <c r="NYE5" s="96"/>
      <c r="NYF5" s="96"/>
      <c r="NYG5" s="96"/>
      <c r="NYH5" s="96"/>
      <c r="NYI5" s="96"/>
      <c r="NYJ5" s="96"/>
      <c r="NYK5" s="96"/>
      <c r="NYL5" s="96"/>
      <c r="NYM5" s="96"/>
      <c r="NYN5" s="96"/>
      <c r="NYO5" s="96"/>
      <c r="NYP5" s="96"/>
      <c r="NYQ5" s="96"/>
      <c r="NYR5" s="96"/>
      <c r="NYS5" s="96"/>
      <c r="NYT5" s="96"/>
      <c r="NYU5" s="96"/>
      <c r="NYV5" s="96"/>
      <c r="NYW5" s="96"/>
      <c r="NYX5" s="96"/>
      <c r="NYY5" s="96"/>
      <c r="NYZ5" s="96"/>
      <c r="NZA5" s="96"/>
      <c r="NZB5" s="96"/>
      <c r="NZC5" s="96"/>
      <c r="NZD5" s="96"/>
      <c r="NZE5" s="96"/>
      <c r="NZF5" s="96"/>
      <c r="NZG5" s="96"/>
      <c r="NZH5" s="96"/>
      <c r="NZI5" s="96"/>
      <c r="NZJ5" s="96"/>
      <c r="NZK5" s="96"/>
      <c r="NZL5" s="96"/>
      <c r="NZM5" s="96"/>
      <c r="NZN5" s="96"/>
      <c r="NZO5" s="96"/>
      <c r="NZP5" s="96"/>
      <c r="NZQ5" s="96"/>
      <c r="NZR5" s="96"/>
      <c r="NZS5" s="96"/>
      <c r="NZT5" s="96"/>
      <c r="NZU5" s="96"/>
      <c r="NZV5" s="96"/>
      <c r="NZW5" s="96"/>
      <c r="NZX5" s="96"/>
      <c r="NZY5" s="96"/>
      <c r="NZZ5" s="96"/>
      <c r="OAA5" s="96"/>
      <c r="OAB5" s="96"/>
      <c r="OAC5" s="96"/>
      <c r="OAD5" s="96"/>
      <c r="OAE5" s="96"/>
      <c r="OAF5" s="96"/>
      <c r="OAG5" s="96"/>
      <c r="OAH5" s="96"/>
      <c r="OAI5" s="96"/>
      <c r="OAJ5" s="96"/>
      <c r="OAK5" s="96"/>
      <c r="OAL5" s="96"/>
      <c r="OAM5" s="96"/>
      <c r="OAN5" s="96"/>
      <c r="OAO5" s="96"/>
      <c r="OAP5" s="96"/>
      <c r="OAQ5" s="96"/>
      <c r="OAR5" s="96"/>
      <c r="OAS5" s="96"/>
      <c r="OAT5" s="96"/>
      <c r="OAU5" s="96"/>
      <c r="OAV5" s="96"/>
      <c r="OAW5" s="96"/>
      <c r="OAX5" s="96"/>
      <c r="OAY5" s="96"/>
      <c r="OAZ5" s="96"/>
      <c r="OBA5" s="96"/>
      <c r="OBB5" s="96"/>
      <c r="OBC5" s="96"/>
      <c r="OBD5" s="96"/>
      <c r="OBE5" s="96"/>
      <c r="OBF5" s="96"/>
      <c r="OBG5" s="96"/>
      <c r="OBH5" s="96"/>
      <c r="OBI5" s="96"/>
      <c r="OBJ5" s="96"/>
      <c r="OBK5" s="96"/>
      <c r="OBL5" s="96"/>
      <c r="OBM5" s="96"/>
      <c r="OBN5" s="96"/>
      <c r="OBO5" s="96"/>
      <c r="OBP5" s="96"/>
      <c r="OBQ5" s="96"/>
      <c r="OBR5" s="96"/>
      <c r="OBS5" s="96"/>
      <c r="OBT5" s="96"/>
      <c r="OBU5" s="96"/>
      <c r="OBV5" s="96"/>
      <c r="OBW5" s="96"/>
      <c r="OBX5" s="96"/>
      <c r="OBY5" s="96"/>
      <c r="OBZ5" s="96"/>
      <c r="OCA5" s="96"/>
      <c r="OCB5" s="96"/>
      <c r="OCC5" s="96"/>
      <c r="OCD5" s="96"/>
      <c r="OCE5" s="96"/>
      <c r="OCF5" s="96"/>
      <c r="OCG5" s="96"/>
      <c r="OCH5" s="96"/>
      <c r="OCI5" s="96"/>
      <c r="OCJ5" s="96"/>
      <c r="OCK5" s="96"/>
      <c r="OCL5" s="96"/>
      <c r="OCM5" s="96"/>
      <c r="OCN5" s="96"/>
      <c r="OCO5" s="96"/>
      <c r="OCP5" s="96"/>
      <c r="OCQ5" s="96"/>
      <c r="OCR5" s="96"/>
      <c r="OCS5" s="96"/>
      <c r="OCT5" s="96"/>
      <c r="OCU5" s="96"/>
      <c r="OCV5" s="96"/>
      <c r="OCW5" s="96"/>
      <c r="OCX5" s="96"/>
      <c r="OCY5" s="96"/>
      <c r="OCZ5" s="96"/>
      <c r="ODA5" s="96"/>
      <c r="ODB5" s="96"/>
      <c r="ODC5" s="96"/>
      <c r="ODD5" s="96"/>
      <c r="ODE5" s="96"/>
      <c r="ODF5" s="96"/>
      <c r="ODG5" s="96"/>
      <c r="ODH5" s="96"/>
      <c r="ODI5" s="96"/>
      <c r="ODJ5" s="96"/>
      <c r="ODK5" s="96"/>
      <c r="ODL5" s="96"/>
      <c r="ODM5" s="96"/>
      <c r="ODN5" s="96"/>
      <c r="ODO5" s="96"/>
      <c r="ODP5" s="96"/>
      <c r="ODQ5" s="96"/>
      <c r="ODR5" s="96"/>
      <c r="ODS5" s="96"/>
      <c r="ODT5" s="96"/>
      <c r="ODU5" s="96"/>
      <c r="ODV5" s="96"/>
      <c r="ODW5" s="96"/>
      <c r="ODX5" s="96"/>
      <c r="ODY5" s="96"/>
      <c r="ODZ5" s="96"/>
      <c r="OEA5" s="96"/>
      <c r="OEB5" s="96"/>
      <c r="OEC5" s="96"/>
      <c r="OED5" s="96"/>
      <c r="OEE5" s="96"/>
      <c r="OEF5" s="96"/>
      <c r="OEG5" s="96"/>
      <c r="OEH5" s="96"/>
      <c r="OEI5" s="96"/>
      <c r="OEJ5" s="96"/>
      <c r="OEK5" s="96"/>
      <c r="OEL5" s="96"/>
      <c r="OEM5" s="96"/>
      <c r="OEN5" s="96"/>
      <c r="OEO5" s="96"/>
      <c r="OEP5" s="96"/>
      <c r="OEQ5" s="96"/>
      <c r="OER5" s="96"/>
      <c r="OES5" s="96"/>
      <c r="OET5" s="96"/>
      <c r="OEU5" s="96"/>
      <c r="OEV5" s="96"/>
      <c r="OEW5" s="96"/>
      <c r="OEX5" s="96"/>
      <c r="OEY5" s="96"/>
      <c r="OEZ5" s="96"/>
      <c r="OFA5" s="96"/>
      <c r="OFB5" s="96"/>
      <c r="OFC5" s="96"/>
      <c r="OFD5" s="96"/>
      <c r="OFE5" s="96"/>
      <c r="OFF5" s="96"/>
      <c r="OFG5" s="96"/>
      <c r="OFH5" s="96"/>
      <c r="OFI5" s="96"/>
      <c r="OFJ5" s="96"/>
      <c r="OFK5" s="96"/>
      <c r="OFL5" s="96"/>
      <c r="OFM5" s="96"/>
      <c r="OFN5" s="96"/>
      <c r="OFO5" s="96"/>
      <c r="OFP5" s="96"/>
      <c r="OFQ5" s="96"/>
      <c r="OFR5" s="96"/>
      <c r="OFS5" s="96"/>
      <c r="OFT5" s="96"/>
      <c r="OFU5" s="96"/>
      <c r="OFV5" s="96"/>
      <c r="OFW5" s="96"/>
      <c r="OFX5" s="96"/>
      <c r="OFY5" s="96"/>
      <c r="OFZ5" s="96"/>
      <c r="OGA5" s="96"/>
      <c r="OGB5" s="96"/>
      <c r="OGC5" s="96"/>
      <c r="OGD5" s="96"/>
      <c r="OGE5" s="96"/>
      <c r="OGF5" s="96"/>
      <c r="OGG5" s="96"/>
      <c r="OGH5" s="96"/>
      <c r="OGI5" s="96"/>
      <c r="OGJ5" s="96"/>
      <c r="OGK5" s="96"/>
      <c r="OGL5" s="96"/>
      <c r="OGM5" s="96"/>
      <c r="OGN5" s="96"/>
      <c r="OGO5" s="96"/>
      <c r="OGP5" s="96"/>
      <c r="OGQ5" s="96"/>
      <c r="OGR5" s="96"/>
      <c r="OGS5" s="96"/>
      <c r="OGT5" s="96"/>
      <c r="OGU5" s="96"/>
      <c r="OGV5" s="96"/>
      <c r="OGW5" s="96"/>
      <c r="OGX5" s="96"/>
      <c r="OGY5" s="96"/>
      <c r="OGZ5" s="96"/>
      <c r="OHA5" s="96"/>
      <c r="OHB5" s="96"/>
      <c r="OHC5" s="96"/>
      <c r="OHD5" s="96"/>
      <c r="OHE5" s="96"/>
      <c r="OHF5" s="96"/>
      <c r="OHG5" s="96"/>
      <c r="OHH5" s="96"/>
      <c r="OHI5" s="96"/>
      <c r="OHJ5" s="96"/>
      <c r="OHK5" s="96"/>
      <c r="OHL5" s="96"/>
      <c r="OHM5" s="96"/>
      <c r="OHN5" s="96"/>
      <c r="OHO5" s="96"/>
      <c r="OHP5" s="96"/>
      <c r="OHQ5" s="96"/>
      <c r="OHR5" s="96"/>
      <c r="OHS5" s="96"/>
      <c r="OHT5" s="96"/>
      <c r="OHU5" s="96"/>
      <c r="OHV5" s="96"/>
      <c r="OHW5" s="96"/>
      <c r="OHX5" s="96"/>
      <c r="OHY5" s="96"/>
      <c r="OHZ5" s="96"/>
      <c r="OIA5" s="96"/>
      <c r="OIB5" s="96"/>
      <c r="OIC5" s="96"/>
      <c r="OID5" s="96"/>
      <c r="OIE5" s="96"/>
      <c r="OIF5" s="96"/>
      <c r="OIG5" s="96"/>
      <c r="OIH5" s="96"/>
      <c r="OII5" s="96"/>
      <c r="OIJ5" s="96"/>
      <c r="OIK5" s="96"/>
      <c r="OIL5" s="96"/>
      <c r="OIM5" s="96"/>
      <c r="OIN5" s="96"/>
      <c r="OIO5" s="96"/>
      <c r="OIP5" s="96"/>
      <c r="OIQ5" s="96"/>
      <c r="OIR5" s="96"/>
      <c r="OIS5" s="96"/>
      <c r="OIT5" s="96"/>
      <c r="OIU5" s="96"/>
      <c r="OIV5" s="96"/>
      <c r="OIW5" s="96"/>
      <c r="OIX5" s="96"/>
      <c r="OIY5" s="96"/>
      <c r="OIZ5" s="96"/>
      <c r="OJA5" s="96"/>
      <c r="OJB5" s="96"/>
      <c r="OJC5" s="96"/>
      <c r="OJD5" s="96"/>
      <c r="OJE5" s="96"/>
      <c r="OJF5" s="96"/>
      <c r="OJG5" s="96"/>
      <c r="OJH5" s="96"/>
      <c r="OJI5" s="96"/>
      <c r="OJJ5" s="96"/>
      <c r="OJK5" s="96"/>
      <c r="OJL5" s="96"/>
      <c r="OJM5" s="96"/>
      <c r="OJN5" s="96"/>
      <c r="OJO5" s="96"/>
      <c r="OJP5" s="96"/>
      <c r="OJQ5" s="96"/>
      <c r="OJR5" s="96"/>
      <c r="OJS5" s="96"/>
      <c r="OJT5" s="96"/>
      <c r="OJU5" s="96"/>
      <c r="OJV5" s="96"/>
      <c r="OJW5" s="96"/>
      <c r="OJX5" s="96"/>
      <c r="OJY5" s="96"/>
      <c r="OJZ5" s="96"/>
      <c r="OKA5" s="96"/>
      <c r="OKB5" s="96"/>
      <c r="OKC5" s="96"/>
      <c r="OKD5" s="96"/>
      <c r="OKE5" s="96"/>
      <c r="OKF5" s="96"/>
      <c r="OKG5" s="96"/>
      <c r="OKH5" s="96"/>
      <c r="OKI5" s="96"/>
      <c r="OKJ5" s="96"/>
      <c r="OKK5" s="96"/>
      <c r="OKL5" s="96"/>
      <c r="OKM5" s="96"/>
      <c r="OKN5" s="96"/>
      <c r="OKO5" s="96"/>
      <c r="OKP5" s="96"/>
      <c r="OKQ5" s="96"/>
      <c r="OKR5" s="96"/>
      <c r="OKS5" s="96"/>
      <c r="OKT5" s="96"/>
      <c r="OKU5" s="96"/>
      <c r="OKV5" s="96"/>
      <c r="OKW5" s="96"/>
      <c r="OKX5" s="96"/>
      <c r="OKY5" s="96"/>
      <c r="OKZ5" s="96"/>
      <c r="OLA5" s="96"/>
      <c r="OLB5" s="96"/>
      <c r="OLC5" s="96"/>
      <c r="OLD5" s="96"/>
      <c r="OLE5" s="96"/>
      <c r="OLF5" s="96"/>
      <c r="OLG5" s="96"/>
      <c r="OLH5" s="96"/>
      <c r="OLI5" s="96"/>
      <c r="OLJ5" s="96"/>
      <c r="OLK5" s="96"/>
      <c r="OLL5" s="96"/>
      <c r="OLM5" s="96"/>
      <c r="OLN5" s="96"/>
      <c r="OLO5" s="96"/>
      <c r="OLP5" s="96"/>
      <c r="OLQ5" s="96"/>
      <c r="OLR5" s="96"/>
      <c r="OLS5" s="96"/>
      <c r="OLT5" s="96"/>
      <c r="OLU5" s="96"/>
      <c r="OLV5" s="96"/>
      <c r="OLW5" s="96"/>
      <c r="OLX5" s="96"/>
      <c r="OLY5" s="96"/>
      <c r="OLZ5" s="96"/>
      <c r="OMA5" s="96"/>
      <c r="OMB5" s="96"/>
      <c r="OMC5" s="96"/>
      <c r="OMD5" s="96"/>
      <c r="OME5" s="96"/>
      <c r="OMF5" s="96"/>
      <c r="OMG5" s="96"/>
      <c r="OMH5" s="96"/>
      <c r="OMI5" s="96"/>
      <c r="OMJ5" s="96"/>
      <c r="OMK5" s="96"/>
      <c r="OML5" s="96"/>
      <c r="OMM5" s="96"/>
      <c r="OMN5" s="96"/>
      <c r="OMO5" s="96"/>
      <c r="OMP5" s="96"/>
      <c r="OMQ5" s="96"/>
      <c r="OMR5" s="96"/>
      <c r="OMS5" s="96"/>
      <c r="OMT5" s="96"/>
      <c r="OMU5" s="96"/>
      <c r="OMV5" s="96"/>
      <c r="OMW5" s="96"/>
      <c r="OMX5" s="96"/>
      <c r="OMY5" s="96"/>
      <c r="OMZ5" s="96"/>
      <c r="ONA5" s="96"/>
      <c r="ONB5" s="96"/>
      <c r="ONC5" s="96"/>
      <c r="OND5" s="96"/>
      <c r="ONE5" s="96"/>
      <c r="ONF5" s="96"/>
      <c r="ONG5" s="96"/>
      <c r="ONH5" s="96"/>
      <c r="ONI5" s="96"/>
      <c r="ONJ5" s="96"/>
      <c r="ONK5" s="96"/>
      <c r="ONL5" s="96"/>
      <c r="ONM5" s="96"/>
      <c r="ONN5" s="96"/>
      <c r="ONO5" s="96"/>
      <c r="ONP5" s="96"/>
      <c r="ONQ5" s="96"/>
      <c r="ONR5" s="96"/>
      <c r="ONS5" s="96"/>
      <c r="ONT5" s="96"/>
      <c r="ONU5" s="96"/>
      <c r="ONV5" s="96"/>
      <c r="ONW5" s="96"/>
      <c r="ONX5" s="96"/>
      <c r="ONY5" s="96"/>
      <c r="ONZ5" s="96"/>
      <c r="OOA5" s="96"/>
      <c r="OOB5" s="96"/>
      <c r="OOC5" s="96"/>
      <c r="OOD5" s="96"/>
      <c r="OOE5" s="96"/>
      <c r="OOF5" s="96"/>
      <c r="OOG5" s="96"/>
      <c r="OOH5" s="96"/>
      <c r="OOI5" s="96"/>
      <c r="OOJ5" s="96"/>
      <c r="OOK5" s="96"/>
      <c r="OOL5" s="96"/>
      <c r="OOM5" s="96"/>
      <c r="OON5" s="96"/>
      <c r="OOO5" s="96"/>
      <c r="OOP5" s="96"/>
      <c r="OOQ5" s="96"/>
      <c r="OOR5" s="96"/>
      <c r="OOS5" s="96"/>
      <c r="OOT5" s="96"/>
      <c r="OOU5" s="96"/>
      <c r="OOV5" s="96"/>
      <c r="OOW5" s="96"/>
      <c r="OOX5" s="96"/>
      <c r="OOY5" s="96"/>
      <c r="OOZ5" s="96"/>
      <c r="OPA5" s="96"/>
      <c r="OPB5" s="96"/>
      <c r="OPC5" s="96"/>
      <c r="OPD5" s="96"/>
      <c r="OPE5" s="96"/>
      <c r="OPF5" s="96"/>
      <c r="OPG5" s="96"/>
      <c r="OPH5" s="96"/>
      <c r="OPI5" s="96"/>
      <c r="OPJ5" s="96"/>
      <c r="OPK5" s="96"/>
      <c r="OPL5" s="96"/>
      <c r="OPM5" s="96"/>
      <c r="OPN5" s="96"/>
      <c r="OPO5" s="96"/>
      <c r="OPP5" s="96"/>
      <c r="OPQ5" s="96"/>
      <c r="OPR5" s="96"/>
      <c r="OPS5" s="96"/>
      <c r="OPT5" s="96"/>
      <c r="OPU5" s="96"/>
      <c r="OPV5" s="96"/>
      <c r="OPW5" s="96"/>
      <c r="OPX5" s="96"/>
      <c r="OPY5" s="96"/>
      <c r="OPZ5" s="96"/>
      <c r="OQA5" s="96"/>
      <c r="OQB5" s="96"/>
      <c r="OQC5" s="96"/>
      <c r="OQD5" s="96"/>
      <c r="OQE5" s="96"/>
      <c r="OQF5" s="96"/>
      <c r="OQG5" s="96"/>
      <c r="OQH5" s="96"/>
      <c r="OQI5" s="96"/>
      <c r="OQJ5" s="96"/>
      <c r="OQK5" s="96"/>
      <c r="OQL5" s="96"/>
      <c r="OQM5" s="96"/>
      <c r="OQN5" s="96"/>
      <c r="OQO5" s="96"/>
      <c r="OQP5" s="96"/>
      <c r="OQQ5" s="96"/>
      <c r="OQR5" s="96"/>
      <c r="OQS5" s="96"/>
      <c r="OQT5" s="96"/>
      <c r="OQU5" s="96"/>
      <c r="OQV5" s="96"/>
      <c r="OQW5" s="96"/>
      <c r="OQX5" s="96"/>
      <c r="OQY5" s="96"/>
      <c r="OQZ5" s="96"/>
      <c r="ORA5" s="96"/>
      <c r="ORB5" s="96"/>
      <c r="ORC5" s="96"/>
      <c r="ORD5" s="96"/>
      <c r="ORE5" s="96"/>
      <c r="ORF5" s="96"/>
      <c r="ORG5" s="96"/>
      <c r="ORH5" s="96"/>
      <c r="ORI5" s="96"/>
      <c r="ORJ5" s="96"/>
      <c r="ORK5" s="96"/>
      <c r="ORL5" s="96"/>
      <c r="ORM5" s="96"/>
      <c r="ORN5" s="96"/>
      <c r="ORO5" s="96"/>
      <c r="ORP5" s="96"/>
      <c r="ORQ5" s="96"/>
      <c r="ORR5" s="96"/>
      <c r="ORS5" s="96"/>
      <c r="ORT5" s="96"/>
      <c r="ORU5" s="96"/>
      <c r="ORV5" s="96"/>
      <c r="ORW5" s="96"/>
      <c r="ORX5" s="96"/>
      <c r="ORY5" s="96"/>
      <c r="ORZ5" s="96"/>
      <c r="OSA5" s="96"/>
      <c r="OSB5" s="96"/>
      <c r="OSC5" s="96"/>
      <c r="OSD5" s="96"/>
      <c r="OSE5" s="96"/>
      <c r="OSF5" s="96"/>
      <c r="OSG5" s="96"/>
      <c r="OSH5" s="96"/>
      <c r="OSI5" s="96"/>
      <c r="OSJ5" s="96"/>
      <c r="OSK5" s="96"/>
      <c r="OSL5" s="96"/>
      <c r="OSM5" s="96"/>
      <c r="OSN5" s="96"/>
      <c r="OSO5" s="96"/>
      <c r="OSP5" s="96"/>
      <c r="OSQ5" s="96"/>
      <c r="OSR5" s="96"/>
      <c r="OSS5" s="96"/>
      <c r="OST5" s="96"/>
      <c r="OSU5" s="96"/>
      <c r="OSV5" s="96"/>
      <c r="OSW5" s="96"/>
      <c r="OSX5" s="96"/>
      <c r="OSY5" s="96"/>
      <c r="OSZ5" s="96"/>
      <c r="OTA5" s="96"/>
      <c r="OTB5" s="96"/>
      <c r="OTC5" s="96"/>
      <c r="OTD5" s="96"/>
      <c r="OTE5" s="96"/>
      <c r="OTF5" s="96"/>
      <c r="OTG5" s="96"/>
      <c r="OTH5" s="96"/>
      <c r="OTI5" s="96"/>
      <c r="OTJ5" s="96"/>
      <c r="OTK5" s="96"/>
      <c r="OTL5" s="96"/>
      <c r="OTM5" s="96"/>
      <c r="OTN5" s="96"/>
      <c r="OTO5" s="96"/>
      <c r="OTP5" s="96"/>
      <c r="OTQ5" s="96"/>
      <c r="OTR5" s="96"/>
      <c r="OTS5" s="96"/>
      <c r="OTT5" s="96"/>
      <c r="OTU5" s="96"/>
      <c r="OTV5" s="96"/>
      <c r="OTW5" s="96"/>
      <c r="OTX5" s="96"/>
      <c r="OTY5" s="96"/>
      <c r="OTZ5" s="96"/>
      <c r="OUA5" s="96"/>
      <c r="OUB5" s="96"/>
      <c r="OUC5" s="96"/>
      <c r="OUD5" s="96"/>
      <c r="OUE5" s="96"/>
      <c r="OUF5" s="96"/>
      <c r="OUG5" s="96"/>
      <c r="OUH5" s="96"/>
      <c r="OUI5" s="96"/>
      <c r="OUJ5" s="96"/>
      <c r="OUK5" s="96"/>
      <c r="OUL5" s="96"/>
      <c r="OUM5" s="96"/>
      <c r="OUN5" s="96"/>
      <c r="OUO5" s="96"/>
      <c r="OUP5" s="96"/>
      <c r="OUQ5" s="96"/>
      <c r="OUR5" s="96"/>
      <c r="OUS5" s="96"/>
      <c r="OUT5" s="96"/>
      <c r="OUU5" s="96"/>
      <c r="OUV5" s="96"/>
      <c r="OUW5" s="96"/>
      <c r="OUX5" s="96"/>
      <c r="OUY5" s="96"/>
      <c r="OUZ5" s="96"/>
      <c r="OVA5" s="96"/>
      <c r="OVB5" s="96"/>
      <c r="OVC5" s="96"/>
      <c r="OVD5" s="96"/>
      <c r="OVE5" s="96"/>
      <c r="OVF5" s="96"/>
      <c r="OVG5" s="96"/>
      <c r="OVH5" s="96"/>
      <c r="OVI5" s="96"/>
      <c r="OVJ5" s="96"/>
      <c r="OVK5" s="96"/>
      <c r="OVL5" s="96"/>
      <c r="OVM5" s="96"/>
      <c r="OVN5" s="96"/>
      <c r="OVO5" s="96"/>
      <c r="OVP5" s="96"/>
      <c r="OVQ5" s="96"/>
      <c r="OVR5" s="96"/>
      <c r="OVS5" s="96"/>
      <c r="OVT5" s="96"/>
      <c r="OVU5" s="96"/>
      <c r="OVV5" s="96"/>
      <c r="OVW5" s="96"/>
      <c r="OVX5" s="96"/>
      <c r="OVY5" s="96"/>
      <c r="OVZ5" s="96"/>
      <c r="OWA5" s="96"/>
      <c r="OWB5" s="96"/>
      <c r="OWC5" s="96"/>
      <c r="OWD5" s="96"/>
      <c r="OWE5" s="96"/>
      <c r="OWF5" s="96"/>
      <c r="OWG5" s="96"/>
      <c r="OWH5" s="96"/>
      <c r="OWI5" s="96"/>
      <c r="OWJ5" s="96"/>
      <c r="OWK5" s="96"/>
      <c r="OWL5" s="96"/>
      <c r="OWM5" s="96"/>
      <c r="OWN5" s="96"/>
      <c r="OWO5" s="96"/>
      <c r="OWP5" s="96"/>
      <c r="OWQ5" s="96"/>
      <c r="OWR5" s="96"/>
      <c r="OWS5" s="96"/>
      <c r="OWT5" s="96"/>
      <c r="OWU5" s="96"/>
      <c r="OWV5" s="96"/>
      <c r="OWW5" s="96"/>
      <c r="OWX5" s="96"/>
      <c r="OWY5" s="96"/>
      <c r="OWZ5" s="96"/>
      <c r="OXA5" s="96"/>
      <c r="OXB5" s="96"/>
      <c r="OXC5" s="96"/>
      <c r="OXD5" s="96"/>
      <c r="OXE5" s="96"/>
      <c r="OXF5" s="96"/>
      <c r="OXG5" s="96"/>
      <c r="OXH5" s="96"/>
      <c r="OXI5" s="96"/>
      <c r="OXJ5" s="96"/>
      <c r="OXK5" s="96"/>
      <c r="OXL5" s="96"/>
      <c r="OXM5" s="96"/>
      <c r="OXN5" s="96"/>
      <c r="OXO5" s="96"/>
      <c r="OXP5" s="96"/>
      <c r="OXQ5" s="96"/>
      <c r="OXR5" s="96"/>
      <c r="OXS5" s="96"/>
      <c r="OXT5" s="96"/>
      <c r="OXU5" s="96"/>
      <c r="OXV5" s="96"/>
      <c r="OXW5" s="96"/>
      <c r="OXX5" s="96"/>
      <c r="OXY5" s="96"/>
      <c r="OXZ5" s="96"/>
      <c r="OYA5" s="96"/>
      <c r="OYB5" s="96"/>
      <c r="OYC5" s="96"/>
      <c r="OYD5" s="96"/>
      <c r="OYE5" s="96"/>
      <c r="OYF5" s="96"/>
      <c r="OYG5" s="96"/>
      <c r="OYH5" s="96"/>
      <c r="OYI5" s="96"/>
      <c r="OYJ5" s="96"/>
      <c r="OYK5" s="96"/>
      <c r="OYL5" s="96"/>
      <c r="OYM5" s="96"/>
      <c r="OYN5" s="96"/>
      <c r="OYO5" s="96"/>
      <c r="OYP5" s="96"/>
      <c r="OYQ5" s="96"/>
      <c r="OYR5" s="96"/>
      <c r="OYS5" s="96"/>
      <c r="OYT5" s="96"/>
      <c r="OYU5" s="96"/>
      <c r="OYV5" s="96"/>
      <c r="OYW5" s="96"/>
      <c r="OYX5" s="96"/>
      <c r="OYY5" s="96"/>
      <c r="OYZ5" s="96"/>
      <c r="OZA5" s="96"/>
      <c r="OZB5" s="96"/>
      <c r="OZC5" s="96"/>
      <c r="OZD5" s="96"/>
      <c r="OZE5" s="96"/>
      <c r="OZF5" s="96"/>
      <c r="OZG5" s="96"/>
      <c r="OZH5" s="96"/>
      <c r="OZI5" s="96"/>
      <c r="OZJ5" s="96"/>
      <c r="OZK5" s="96"/>
      <c r="OZL5" s="96"/>
      <c r="OZM5" s="96"/>
      <c r="OZN5" s="96"/>
      <c r="OZO5" s="96"/>
      <c r="OZP5" s="96"/>
      <c r="OZQ5" s="96"/>
      <c r="OZR5" s="96"/>
      <c r="OZS5" s="96"/>
      <c r="OZT5" s="96"/>
      <c r="OZU5" s="96"/>
      <c r="OZV5" s="96"/>
      <c r="OZW5" s="96"/>
      <c r="OZX5" s="96"/>
      <c r="OZY5" s="96"/>
      <c r="OZZ5" s="96"/>
      <c r="PAA5" s="96"/>
      <c r="PAB5" s="96"/>
      <c r="PAC5" s="96"/>
      <c r="PAD5" s="96"/>
      <c r="PAE5" s="96"/>
      <c r="PAF5" s="96"/>
      <c r="PAG5" s="96"/>
      <c r="PAH5" s="96"/>
      <c r="PAI5" s="96"/>
      <c r="PAJ5" s="96"/>
      <c r="PAK5" s="96"/>
      <c r="PAL5" s="96"/>
      <c r="PAM5" s="96"/>
      <c r="PAN5" s="96"/>
      <c r="PAO5" s="96"/>
      <c r="PAP5" s="96"/>
      <c r="PAQ5" s="96"/>
      <c r="PAR5" s="96"/>
      <c r="PAS5" s="96"/>
      <c r="PAT5" s="96"/>
      <c r="PAU5" s="96"/>
      <c r="PAV5" s="96"/>
      <c r="PAW5" s="96"/>
      <c r="PAX5" s="96"/>
      <c r="PAY5" s="96"/>
      <c r="PAZ5" s="96"/>
      <c r="PBA5" s="96"/>
      <c r="PBB5" s="96"/>
      <c r="PBC5" s="96"/>
      <c r="PBD5" s="96"/>
      <c r="PBE5" s="96"/>
      <c r="PBF5" s="96"/>
      <c r="PBG5" s="96"/>
      <c r="PBH5" s="96"/>
      <c r="PBI5" s="96"/>
      <c r="PBJ5" s="96"/>
      <c r="PBK5" s="96"/>
      <c r="PBL5" s="96"/>
      <c r="PBM5" s="96"/>
      <c r="PBN5" s="96"/>
      <c r="PBO5" s="96"/>
      <c r="PBP5" s="96"/>
      <c r="PBQ5" s="96"/>
      <c r="PBR5" s="96"/>
      <c r="PBS5" s="96"/>
      <c r="PBT5" s="96"/>
      <c r="PBU5" s="96"/>
      <c r="PBV5" s="96"/>
      <c r="PBW5" s="96"/>
      <c r="PBX5" s="96"/>
      <c r="PBY5" s="96"/>
      <c r="PBZ5" s="96"/>
      <c r="PCA5" s="96"/>
      <c r="PCB5" s="96"/>
      <c r="PCC5" s="96"/>
      <c r="PCD5" s="96"/>
      <c r="PCE5" s="96"/>
      <c r="PCF5" s="96"/>
      <c r="PCG5" s="96"/>
      <c r="PCH5" s="96"/>
      <c r="PCI5" s="96"/>
      <c r="PCJ5" s="96"/>
      <c r="PCK5" s="96"/>
      <c r="PCL5" s="96"/>
      <c r="PCM5" s="96"/>
      <c r="PCN5" s="96"/>
      <c r="PCO5" s="96"/>
      <c r="PCP5" s="96"/>
      <c r="PCQ5" s="96"/>
      <c r="PCR5" s="96"/>
      <c r="PCS5" s="96"/>
      <c r="PCT5" s="96"/>
      <c r="PCU5" s="96"/>
      <c r="PCV5" s="96"/>
      <c r="PCW5" s="96"/>
      <c r="PCX5" s="96"/>
      <c r="PCY5" s="96"/>
      <c r="PCZ5" s="96"/>
      <c r="PDA5" s="96"/>
      <c r="PDB5" s="96"/>
      <c r="PDC5" s="96"/>
      <c r="PDD5" s="96"/>
      <c r="PDE5" s="96"/>
      <c r="PDF5" s="96"/>
      <c r="PDG5" s="96"/>
      <c r="PDH5" s="96"/>
      <c r="PDI5" s="96"/>
      <c r="PDJ5" s="96"/>
      <c r="PDK5" s="96"/>
      <c r="PDL5" s="96"/>
      <c r="PDM5" s="96"/>
      <c r="PDN5" s="96"/>
      <c r="PDO5" s="96"/>
      <c r="PDP5" s="96"/>
      <c r="PDQ5" s="96"/>
      <c r="PDR5" s="96"/>
      <c r="PDS5" s="96"/>
      <c r="PDT5" s="96"/>
      <c r="PDU5" s="96"/>
      <c r="PDV5" s="96"/>
      <c r="PDW5" s="96"/>
      <c r="PDX5" s="96"/>
      <c r="PDY5" s="96"/>
      <c r="PDZ5" s="96"/>
      <c r="PEA5" s="96"/>
      <c r="PEB5" s="96"/>
      <c r="PEC5" s="96"/>
      <c r="PED5" s="96"/>
      <c r="PEE5" s="96"/>
      <c r="PEF5" s="96"/>
      <c r="PEG5" s="96"/>
      <c r="PEH5" s="96"/>
      <c r="PEI5" s="96"/>
      <c r="PEJ5" s="96"/>
      <c r="PEK5" s="96"/>
      <c r="PEL5" s="96"/>
      <c r="PEM5" s="96"/>
      <c r="PEN5" s="96"/>
      <c r="PEO5" s="96"/>
      <c r="PEP5" s="96"/>
      <c r="PEQ5" s="96"/>
      <c r="PER5" s="96"/>
      <c r="PES5" s="96"/>
      <c r="PET5" s="96"/>
      <c r="PEU5" s="96"/>
      <c r="PEV5" s="96"/>
      <c r="PEW5" s="96"/>
      <c r="PEX5" s="96"/>
      <c r="PEY5" s="96"/>
      <c r="PEZ5" s="96"/>
      <c r="PFA5" s="96"/>
      <c r="PFB5" s="96"/>
      <c r="PFC5" s="96"/>
      <c r="PFD5" s="96"/>
      <c r="PFE5" s="96"/>
      <c r="PFF5" s="96"/>
      <c r="PFG5" s="96"/>
      <c r="PFH5" s="96"/>
      <c r="PFI5" s="96"/>
      <c r="PFJ5" s="96"/>
      <c r="PFK5" s="96"/>
      <c r="PFL5" s="96"/>
      <c r="PFM5" s="96"/>
      <c r="PFN5" s="96"/>
      <c r="PFO5" s="96"/>
      <c r="PFP5" s="96"/>
      <c r="PFQ5" s="96"/>
      <c r="PFR5" s="96"/>
      <c r="PFS5" s="96"/>
      <c r="PFT5" s="96"/>
      <c r="PFU5" s="96"/>
      <c r="PFV5" s="96"/>
      <c r="PFW5" s="96"/>
      <c r="PFX5" s="96"/>
      <c r="PFY5" s="96"/>
      <c r="PFZ5" s="96"/>
      <c r="PGA5" s="96"/>
      <c r="PGB5" s="96"/>
      <c r="PGC5" s="96"/>
      <c r="PGD5" s="96"/>
      <c r="PGE5" s="96"/>
      <c r="PGF5" s="96"/>
      <c r="PGG5" s="96"/>
      <c r="PGH5" s="96"/>
      <c r="PGI5" s="96"/>
      <c r="PGJ5" s="96"/>
      <c r="PGK5" s="96"/>
      <c r="PGL5" s="96"/>
      <c r="PGM5" s="96"/>
      <c r="PGN5" s="96"/>
      <c r="PGO5" s="96"/>
      <c r="PGP5" s="96"/>
      <c r="PGQ5" s="96"/>
      <c r="PGR5" s="96"/>
      <c r="PGS5" s="96"/>
      <c r="PGT5" s="96"/>
      <c r="PGU5" s="96"/>
      <c r="PGV5" s="96"/>
      <c r="PGW5" s="96"/>
      <c r="PGX5" s="96"/>
      <c r="PGY5" s="96"/>
      <c r="PGZ5" s="96"/>
      <c r="PHA5" s="96"/>
      <c r="PHB5" s="96"/>
      <c r="PHC5" s="96"/>
      <c r="PHD5" s="96"/>
      <c r="PHE5" s="96"/>
      <c r="PHF5" s="96"/>
      <c r="PHG5" s="96"/>
      <c r="PHH5" s="96"/>
      <c r="PHI5" s="96"/>
      <c r="PHJ5" s="96"/>
      <c r="PHK5" s="96"/>
      <c r="PHL5" s="96"/>
      <c r="PHM5" s="96"/>
      <c r="PHN5" s="96"/>
      <c r="PHO5" s="96"/>
      <c r="PHP5" s="96"/>
      <c r="PHQ5" s="96"/>
      <c r="PHR5" s="96"/>
      <c r="PHS5" s="96"/>
      <c r="PHT5" s="96"/>
      <c r="PHU5" s="96"/>
      <c r="PHV5" s="96"/>
      <c r="PHW5" s="96"/>
      <c r="PHX5" s="96"/>
      <c r="PHY5" s="96"/>
      <c r="PHZ5" s="96"/>
      <c r="PIA5" s="96"/>
      <c r="PIB5" s="96"/>
      <c r="PIC5" s="96"/>
      <c r="PID5" s="96"/>
      <c r="PIE5" s="96"/>
      <c r="PIF5" s="96"/>
      <c r="PIG5" s="96"/>
      <c r="PIH5" s="96"/>
      <c r="PII5" s="96"/>
      <c r="PIJ5" s="96"/>
      <c r="PIK5" s="96"/>
      <c r="PIL5" s="96"/>
      <c r="PIM5" s="96"/>
      <c r="PIN5" s="96"/>
      <c r="PIO5" s="96"/>
      <c r="PIP5" s="96"/>
      <c r="PIQ5" s="96"/>
      <c r="PIR5" s="96"/>
      <c r="PIS5" s="96"/>
      <c r="PIT5" s="96"/>
      <c r="PIU5" s="96"/>
      <c r="PIV5" s="96"/>
      <c r="PIW5" s="96"/>
      <c r="PIX5" s="96"/>
      <c r="PIY5" s="96"/>
      <c r="PIZ5" s="96"/>
      <c r="PJA5" s="96"/>
      <c r="PJB5" s="96"/>
      <c r="PJC5" s="96"/>
      <c r="PJD5" s="96"/>
      <c r="PJE5" s="96"/>
      <c r="PJF5" s="96"/>
      <c r="PJG5" s="96"/>
      <c r="PJH5" s="96"/>
      <c r="PJI5" s="96"/>
      <c r="PJJ5" s="96"/>
      <c r="PJK5" s="96"/>
      <c r="PJL5" s="96"/>
      <c r="PJM5" s="96"/>
      <c r="PJN5" s="96"/>
      <c r="PJO5" s="96"/>
      <c r="PJP5" s="96"/>
      <c r="PJQ5" s="96"/>
      <c r="PJR5" s="96"/>
      <c r="PJS5" s="96"/>
      <c r="PJT5" s="96"/>
      <c r="PJU5" s="96"/>
      <c r="PJV5" s="96"/>
      <c r="PJW5" s="96"/>
      <c r="PJX5" s="96"/>
      <c r="PJY5" s="96"/>
      <c r="PJZ5" s="96"/>
      <c r="PKA5" s="96"/>
      <c r="PKB5" s="96"/>
      <c r="PKC5" s="96"/>
      <c r="PKD5" s="96"/>
      <c r="PKE5" s="96"/>
      <c r="PKF5" s="96"/>
      <c r="PKG5" s="96"/>
      <c r="PKH5" s="96"/>
      <c r="PKI5" s="96"/>
      <c r="PKJ5" s="96"/>
      <c r="PKK5" s="96"/>
      <c r="PKL5" s="96"/>
      <c r="PKM5" s="96"/>
      <c r="PKN5" s="96"/>
      <c r="PKO5" s="96"/>
      <c r="PKP5" s="96"/>
      <c r="PKQ5" s="96"/>
      <c r="PKR5" s="96"/>
      <c r="PKS5" s="96"/>
      <c r="PKT5" s="96"/>
      <c r="PKU5" s="96"/>
      <c r="PKV5" s="96"/>
      <c r="PKW5" s="96"/>
      <c r="PKX5" s="96"/>
      <c r="PKY5" s="96"/>
      <c r="PKZ5" s="96"/>
      <c r="PLA5" s="96"/>
      <c r="PLB5" s="96"/>
      <c r="PLC5" s="96"/>
      <c r="PLD5" s="96"/>
      <c r="PLE5" s="96"/>
      <c r="PLF5" s="96"/>
      <c r="PLG5" s="96"/>
      <c r="PLH5" s="96"/>
      <c r="PLI5" s="96"/>
      <c r="PLJ5" s="96"/>
      <c r="PLK5" s="96"/>
      <c r="PLL5" s="96"/>
      <c r="PLM5" s="96"/>
      <c r="PLN5" s="96"/>
      <c r="PLO5" s="96"/>
      <c r="PLP5" s="96"/>
      <c r="PLQ5" s="96"/>
      <c r="PLR5" s="96"/>
      <c r="PLS5" s="96"/>
      <c r="PLT5" s="96"/>
      <c r="PLU5" s="96"/>
      <c r="PLV5" s="96"/>
      <c r="PLW5" s="96"/>
      <c r="PLX5" s="96"/>
      <c r="PLY5" s="96"/>
      <c r="PLZ5" s="96"/>
      <c r="PMA5" s="96"/>
      <c r="PMB5" s="96"/>
      <c r="PMC5" s="96"/>
      <c r="PMD5" s="96"/>
      <c r="PME5" s="96"/>
      <c r="PMF5" s="96"/>
      <c r="PMG5" s="96"/>
      <c r="PMH5" s="96"/>
      <c r="PMI5" s="96"/>
      <c r="PMJ5" s="96"/>
      <c r="PMK5" s="96"/>
      <c r="PML5" s="96"/>
      <c r="PMM5" s="96"/>
      <c r="PMN5" s="96"/>
      <c r="PMO5" s="96"/>
      <c r="PMP5" s="96"/>
      <c r="PMQ5" s="96"/>
      <c r="PMR5" s="96"/>
      <c r="PMS5" s="96"/>
      <c r="PMT5" s="96"/>
      <c r="PMU5" s="96"/>
      <c r="PMV5" s="96"/>
      <c r="PMW5" s="96"/>
      <c r="PMX5" s="96"/>
      <c r="PMY5" s="96"/>
      <c r="PMZ5" s="96"/>
      <c r="PNA5" s="96"/>
      <c r="PNB5" s="96"/>
      <c r="PNC5" s="96"/>
      <c r="PND5" s="96"/>
      <c r="PNE5" s="96"/>
      <c r="PNF5" s="96"/>
      <c r="PNG5" s="96"/>
      <c r="PNH5" s="96"/>
      <c r="PNI5" s="96"/>
      <c r="PNJ5" s="96"/>
      <c r="PNK5" s="96"/>
      <c r="PNL5" s="96"/>
      <c r="PNM5" s="96"/>
      <c r="PNN5" s="96"/>
      <c r="PNO5" s="96"/>
      <c r="PNP5" s="96"/>
      <c r="PNQ5" s="96"/>
      <c r="PNR5" s="96"/>
      <c r="PNS5" s="96"/>
      <c r="PNT5" s="96"/>
      <c r="PNU5" s="96"/>
      <c r="PNV5" s="96"/>
      <c r="PNW5" s="96"/>
      <c r="PNX5" s="96"/>
      <c r="PNY5" s="96"/>
      <c r="PNZ5" s="96"/>
      <c r="POA5" s="96"/>
      <c r="POB5" s="96"/>
      <c r="POC5" s="96"/>
      <c r="POD5" s="96"/>
      <c r="POE5" s="96"/>
      <c r="POF5" s="96"/>
      <c r="POG5" s="96"/>
      <c r="POH5" s="96"/>
      <c r="POI5" s="96"/>
      <c r="POJ5" s="96"/>
      <c r="POK5" s="96"/>
      <c r="POL5" s="96"/>
      <c r="POM5" s="96"/>
      <c r="PON5" s="96"/>
      <c r="POO5" s="96"/>
      <c r="POP5" s="96"/>
      <c r="POQ5" s="96"/>
      <c r="POR5" s="96"/>
      <c r="POS5" s="96"/>
      <c r="POT5" s="96"/>
      <c r="POU5" s="96"/>
      <c r="POV5" s="96"/>
      <c r="POW5" s="96"/>
      <c r="POX5" s="96"/>
      <c r="POY5" s="96"/>
      <c r="POZ5" s="96"/>
      <c r="PPA5" s="96"/>
      <c r="PPB5" s="96"/>
      <c r="PPC5" s="96"/>
      <c r="PPD5" s="96"/>
      <c r="PPE5" s="96"/>
      <c r="PPF5" s="96"/>
      <c r="PPG5" s="96"/>
      <c r="PPH5" s="96"/>
      <c r="PPI5" s="96"/>
      <c r="PPJ5" s="96"/>
      <c r="PPK5" s="96"/>
      <c r="PPL5" s="96"/>
      <c r="PPM5" s="96"/>
      <c r="PPN5" s="96"/>
      <c r="PPO5" s="96"/>
      <c r="PPP5" s="96"/>
      <c r="PPQ5" s="96"/>
      <c r="PPR5" s="96"/>
      <c r="PPS5" s="96"/>
      <c r="PPT5" s="96"/>
      <c r="PPU5" s="96"/>
      <c r="PPV5" s="96"/>
      <c r="PPW5" s="96"/>
      <c r="PPX5" s="96"/>
      <c r="PPY5" s="96"/>
      <c r="PPZ5" s="96"/>
      <c r="PQA5" s="96"/>
      <c r="PQB5" s="96"/>
      <c r="PQC5" s="96"/>
      <c r="PQD5" s="96"/>
      <c r="PQE5" s="96"/>
      <c r="PQF5" s="96"/>
      <c r="PQG5" s="96"/>
      <c r="PQH5" s="96"/>
      <c r="PQI5" s="96"/>
      <c r="PQJ5" s="96"/>
      <c r="PQK5" s="96"/>
      <c r="PQL5" s="96"/>
      <c r="PQM5" s="96"/>
      <c r="PQN5" s="96"/>
      <c r="PQO5" s="96"/>
      <c r="PQP5" s="96"/>
      <c r="PQQ5" s="96"/>
      <c r="PQR5" s="96"/>
      <c r="PQS5" s="96"/>
      <c r="PQT5" s="96"/>
      <c r="PQU5" s="96"/>
      <c r="PQV5" s="96"/>
      <c r="PQW5" s="96"/>
      <c r="PQX5" s="96"/>
      <c r="PQY5" s="96"/>
      <c r="PQZ5" s="96"/>
      <c r="PRA5" s="96"/>
      <c r="PRB5" s="96"/>
      <c r="PRC5" s="96"/>
      <c r="PRD5" s="96"/>
      <c r="PRE5" s="96"/>
      <c r="PRF5" s="96"/>
      <c r="PRG5" s="96"/>
      <c r="PRH5" s="96"/>
      <c r="PRI5" s="96"/>
      <c r="PRJ5" s="96"/>
      <c r="PRK5" s="96"/>
      <c r="PRL5" s="96"/>
      <c r="PRM5" s="96"/>
      <c r="PRN5" s="96"/>
      <c r="PRO5" s="96"/>
      <c r="PRP5" s="96"/>
      <c r="PRQ5" s="96"/>
      <c r="PRR5" s="96"/>
      <c r="PRS5" s="96"/>
      <c r="PRT5" s="96"/>
      <c r="PRU5" s="96"/>
      <c r="PRV5" s="96"/>
      <c r="PRW5" s="96"/>
      <c r="PRX5" s="96"/>
      <c r="PRY5" s="96"/>
      <c r="PRZ5" s="96"/>
      <c r="PSA5" s="96"/>
      <c r="PSB5" s="96"/>
      <c r="PSC5" s="96"/>
      <c r="PSD5" s="96"/>
      <c r="PSE5" s="96"/>
      <c r="PSF5" s="96"/>
      <c r="PSG5" s="96"/>
      <c r="PSH5" s="96"/>
      <c r="PSI5" s="96"/>
      <c r="PSJ5" s="96"/>
      <c r="PSK5" s="96"/>
      <c r="PSL5" s="96"/>
      <c r="PSM5" s="96"/>
      <c r="PSN5" s="96"/>
      <c r="PSO5" s="96"/>
      <c r="PSP5" s="96"/>
      <c r="PSQ5" s="96"/>
      <c r="PSR5" s="96"/>
      <c r="PSS5" s="96"/>
      <c r="PST5" s="96"/>
      <c r="PSU5" s="96"/>
      <c r="PSV5" s="96"/>
      <c r="PSW5" s="96"/>
      <c r="PSX5" s="96"/>
      <c r="PSY5" s="96"/>
      <c r="PSZ5" s="96"/>
      <c r="PTA5" s="96"/>
      <c r="PTB5" s="96"/>
      <c r="PTC5" s="96"/>
      <c r="PTD5" s="96"/>
      <c r="PTE5" s="96"/>
      <c r="PTF5" s="96"/>
      <c r="PTG5" s="96"/>
      <c r="PTH5" s="96"/>
      <c r="PTI5" s="96"/>
      <c r="PTJ5" s="96"/>
      <c r="PTK5" s="96"/>
      <c r="PTL5" s="96"/>
      <c r="PTM5" s="96"/>
      <c r="PTN5" s="96"/>
      <c r="PTO5" s="96"/>
      <c r="PTP5" s="96"/>
      <c r="PTQ5" s="96"/>
      <c r="PTR5" s="96"/>
      <c r="PTS5" s="96"/>
      <c r="PTT5" s="96"/>
      <c r="PTU5" s="96"/>
      <c r="PTV5" s="96"/>
      <c r="PTW5" s="96"/>
      <c r="PTX5" s="96"/>
      <c r="PTY5" s="96"/>
      <c r="PTZ5" s="96"/>
      <c r="PUA5" s="96"/>
      <c r="PUB5" s="96"/>
      <c r="PUC5" s="96"/>
      <c r="PUD5" s="96"/>
      <c r="PUE5" s="96"/>
      <c r="PUF5" s="96"/>
      <c r="PUG5" s="96"/>
      <c r="PUH5" s="96"/>
      <c r="PUI5" s="96"/>
      <c r="PUJ5" s="96"/>
      <c r="PUK5" s="96"/>
      <c r="PUL5" s="96"/>
      <c r="PUM5" s="96"/>
      <c r="PUN5" s="96"/>
      <c r="PUO5" s="96"/>
      <c r="PUP5" s="96"/>
      <c r="PUQ5" s="96"/>
      <c r="PUR5" s="96"/>
      <c r="PUS5" s="96"/>
      <c r="PUT5" s="96"/>
      <c r="PUU5" s="96"/>
      <c r="PUV5" s="96"/>
      <c r="PUW5" s="96"/>
      <c r="PUX5" s="96"/>
      <c r="PUY5" s="96"/>
      <c r="PUZ5" s="96"/>
      <c r="PVA5" s="96"/>
      <c r="PVB5" s="96"/>
      <c r="PVC5" s="96"/>
      <c r="PVD5" s="96"/>
      <c r="PVE5" s="96"/>
      <c r="PVF5" s="96"/>
      <c r="PVG5" s="96"/>
      <c r="PVH5" s="96"/>
      <c r="PVI5" s="96"/>
      <c r="PVJ5" s="96"/>
      <c r="PVK5" s="96"/>
      <c r="PVL5" s="96"/>
      <c r="PVM5" s="96"/>
      <c r="PVN5" s="96"/>
      <c r="PVO5" s="96"/>
      <c r="PVP5" s="96"/>
      <c r="PVQ5" s="96"/>
      <c r="PVR5" s="96"/>
      <c r="PVS5" s="96"/>
      <c r="PVT5" s="96"/>
      <c r="PVU5" s="96"/>
      <c r="PVV5" s="96"/>
      <c r="PVW5" s="96"/>
      <c r="PVX5" s="96"/>
      <c r="PVY5" s="96"/>
      <c r="PVZ5" s="96"/>
      <c r="PWA5" s="96"/>
      <c r="PWB5" s="96"/>
      <c r="PWC5" s="96"/>
      <c r="PWD5" s="96"/>
      <c r="PWE5" s="96"/>
      <c r="PWF5" s="96"/>
      <c r="PWG5" s="96"/>
      <c r="PWH5" s="96"/>
      <c r="PWI5" s="96"/>
      <c r="PWJ5" s="96"/>
      <c r="PWK5" s="96"/>
      <c r="PWL5" s="96"/>
      <c r="PWM5" s="96"/>
      <c r="PWN5" s="96"/>
      <c r="PWO5" s="96"/>
      <c r="PWP5" s="96"/>
      <c r="PWQ5" s="96"/>
      <c r="PWR5" s="96"/>
      <c r="PWS5" s="96"/>
      <c r="PWT5" s="96"/>
      <c r="PWU5" s="96"/>
      <c r="PWV5" s="96"/>
      <c r="PWW5" s="96"/>
      <c r="PWX5" s="96"/>
      <c r="PWY5" s="96"/>
      <c r="PWZ5" s="96"/>
      <c r="PXA5" s="96"/>
      <c r="PXB5" s="96"/>
      <c r="PXC5" s="96"/>
      <c r="PXD5" s="96"/>
      <c r="PXE5" s="96"/>
      <c r="PXF5" s="96"/>
      <c r="PXG5" s="96"/>
      <c r="PXH5" s="96"/>
      <c r="PXI5" s="96"/>
      <c r="PXJ5" s="96"/>
      <c r="PXK5" s="96"/>
      <c r="PXL5" s="96"/>
      <c r="PXM5" s="96"/>
      <c r="PXN5" s="96"/>
      <c r="PXO5" s="96"/>
      <c r="PXP5" s="96"/>
      <c r="PXQ5" s="96"/>
      <c r="PXR5" s="96"/>
      <c r="PXS5" s="96"/>
      <c r="PXT5" s="96"/>
      <c r="PXU5" s="96"/>
      <c r="PXV5" s="96"/>
      <c r="PXW5" s="96"/>
      <c r="PXX5" s="96"/>
      <c r="PXY5" s="96"/>
      <c r="PXZ5" s="96"/>
      <c r="PYA5" s="96"/>
      <c r="PYB5" s="96"/>
      <c r="PYC5" s="96"/>
      <c r="PYD5" s="96"/>
      <c r="PYE5" s="96"/>
      <c r="PYF5" s="96"/>
      <c r="PYG5" s="96"/>
      <c r="PYH5" s="96"/>
      <c r="PYI5" s="96"/>
      <c r="PYJ5" s="96"/>
      <c r="PYK5" s="96"/>
      <c r="PYL5" s="96"/>
      <c r="PYM5" s="96"/>
      <c r="PYN5" s="96"/>
      <c r="PYO5" s="96"/>
      <c r="PYP5" s="96"/>
      <c r="PYQ5" s="96"/>
      <c r="PYR5" s="96"/>
      <c r="PYS5" s="96"/>
      <c r="PYT5" s="96"/>
      <c r="PYU5" s="96"/>
      <c r="PYV5" s="96"/>
      <c r="PYW5" s="96"/>
      <c r="PYX5" s="96"/>
      <c r="PYY5" s="96"/>
      <c r="PYZ5" s="96"/>
      <c r="PZA5" s="96"/>
      <c r="PZB5" s="96"/>
      <c r="PZC5" s="96"/>
      <c r="PZD5" s="96"/>
      <c r="PZE5" s="96"/>
      <c r="PZF5" s="96"/>
      <c r="PZG5" s="96"/>
      <c r="PZH5" s="96"/>
      <c r="PZI5" s="96"/>
      <c r="PZJ5" s="96"/>
      <c r="PZK5" s="96"/>
      <c r="PZL5" s="96"/>
      <c r="PZM5" s="96"/>
      <c r="PZN5" s="96"/>
      <c r="PZO5" s="96"/>
      <c r="PZP5" s="96"/>
      <c r="PZQ5" s="96"/>
      <c r="PZR5" s="96"/>
      <c r="PZS5" s="96"/>
      <c r="PZT5" s="96"/>
      <c r="PZU5" s="96"/>
      <c r="PZV5" s="96"/>
      <c r="PZW5" s="96"/>
      <c r="PZX5" s="96"/>
      <c r="PZY5" s="96"/>
      <c r="PZZ5" s="96"/>
      <c r="QAA5" s="96"/>
      <c r="QAB5" s="96"/>
      <c r="QAC5" s="96"/>
      <c r="QAD5" s="96"/>
      <c r="QAE5" s="96"/>
      <c r="QAF5" s="96"/>
      <c r="QAG5" s="96"/>
      <c r="QAH5" s="96"/>
      <c r="QAI5" s="96"/>
      <c r="QAJ5" s="96"/>
      <c r="QAK5" s="96"/>
      <c r="QAL5" s="96"/>
      <c r="QAM5" s="96"/>
      <c r="QAN5" s="96"/>
      <c r="QAO5" s="96"/>
      <c r="QAP5" s="96"/>
      <c r="QAQ5" s="96"/>
      <c r="QAR5" s="96"/>
      <c r="QAS5" s="96"/>
      <c r="QAT5" s="96"/>
      <c r="QAU5" s="96"/>
      <c r="QAV5" s="96"/>
      <c r="QAW5" s="96"/>
      <c r="QAX5" s="96"/>
      <c r="QAY5" s="96"/>
      <c r="QAZ5" s="96"/>
      <c r="QBA5" s="96"/>
      <c r="QBB5" s="96"/>
      <c r="QBC5" s="96"/>
      <c r="QBD5" s="96"/>
      <c r="QBE5" s="96"/>
      <c r="QBF5" s="96"/>
      <c r="QBG5" s="96"/>
      <c r="QBH5" s="96"/>
      <c r="QBI5" s="96"/>
      <c r="QBJ5" s="96"/>
      <c r="QBK5" s="96"/>
      <c r="QBL5" s="96"/>
      <c r="QBM5" s="96"/>
      <c r="QBN5" s="96"/>
      <c r="QBO5" s="96"/>
      <c r="QBP5" s="96"/>
      <c r="QBQ5" s="96"/>
      <c r="QBR5" s="96"/>
      <c r="QBS5" s="96"/>
      <c r="QBT5" s="96"/>
      <c r="QBU5" s="96"/>
      <c r="QBV5" s="96"/>
      <c r="QBW5" s="96"/>
      <c r="QBX5" s="96"/>
      <c r="QBY5" s="96"/>
      <c r="QBZ5" s="96"/>
      <c r="QCA5" s="96"/>
      <c r="QCB5" s="96"/>
      <c r="QCC5" s="96"/>
      <c r="QCD5" s="96"/>
      <c r="QCE5" s="96"/>
      <c r="QCF5" s="96"/>
      <c r="QCG5" s="96"/>
      <c r="QCH5" s="96"/>
      <c r="QCI5" s="96"/>
      <c r="QCJ5" s="96"/>
      <c r="QCK5" s="96"/>
      <c r="QCL5" s="96"/>
      <c r="QCM5" s="96"/>
      <c r="QCN5" s="96"/>
      <c r="QCO5" s="96"/>
      <c r="QCP5" s="96"/>
      <c r="QCQ5" s="96"/>
      <c r="QCR5" s="96"/>
      <c r="QCS5" s="96"/>
      <c r="QCT5" s="96"/>
      <c r="QCU5" s="96"/>
      <c r="QCV5" s="96"/>
      <c r="QCW5" s="96"/>
      <c r="QCX5" s="96"/>
      <c r="QCY5" s="96"/>
      <c r="QCZ5" s="96"/>
      <c r="QDA5" s="96"/>
      <c r="QDB5" s="96"/>
      <c r="QDC5" s="96"/>
      <c r="QDD5" s="96"/>
      <c r="QDE5" s="96"/>
      <c r="QDF5" s="96"/>
      <c r="QDG5" s="96"/>
      <c r="QDH5" s="96"/>
      <c r="QDI5" s="96"/>
      <c r="QDJ5" s="96"/>
      <c r="QDK5" s="96"/>
      <c r="QDL5" s="96"/>
      <c r="QDM5" s="96"/>
      <c r="QDN5" s="96"/>
      <c r="QDO5" s="96"/>
      <c r="QDP5" s="96"/>
      <c r="QDQ5" s="96"/>
      <c r="QDR5" s="96"/>
      <c r="QDS5" s="96"/>
      <c r="QDT5" s="96"/>
      <c r="QDU5" s="96"/>
      <c r="QDV5" s="96"/>
      <c r="QDW5" s="96"/>
      <c r="QDX5" s="96"/>
      <c r="QDY5" s="96"/>
      <c r="QDZ5" s="96"/>
      <c r="QEA5" s="96"/>
      <c r="QEB5" s="96"/>
      <c r="QEC5" s="96"/>
      <c r="QED5" s="96"/>
      <c r="QEE5" s="96"/>
      <c r="QEF5" s="96"/>
      <c r="QEG5" s="96"/>
      <c r="QEH5" s="96"/>
      <c r="QEI5" s="96"/>
      <c r="QEJ5" s="96"/>
      <c r="QEK5" s="96"/>
      <c r="QEL5" s="96"/>
      <c r="QEM5" s="96"/>
      <c r="QEN5" s="96"/>
      <c r="QEO5" s="96"/>
      <c r="QEP5" s="96"/>
      <c r="QEQ5" s="96"/>
      <c r="QER5" s="96"/>
      <c r="QES5" s="96"/>
      <c r="QET5" s="96"/>
      <c r="QEU5" s="96"/>
      <c r="QEV5" s="96"/>
      <c r="QEW5" s="96"/>
      <c r="QEX5" s="96"/>
      <c r="QEY5" s="96"/>
      <c r="QEZ5" s="96"/>
      <c r="QFA5" s="96"/>
      <c r="QFB5" s="96"/>
      <c r="QFC5" s="96"/>
      <c r="QFD5" s="96"/>
      <c r="QFE5" s="96"/>
      <c r="QFF5" s="96"/>
      <c r="QFG5" s="96"/>
      <c r="QFH5" s="96"/>
      <c r="QFI5" s="96"/>
      <c r="QFJ5" s="96"/>
      <c r="QFK5" s="96"/>
      <c r="QFL5" s="96"/>
      <c r="QFM5" s="96"/>
      <c r="QFN5" s="96"/>
      <c r="QFO5" s="96"/>
      <c r="QFP5" s="96"/>
      <c r="QFQ5" s="96"/>
      <c r="QFR5" s="96"/>
      <c r="QFS5" s="96"/>
      <c r="QFT5" s="96"/>
      <c r="QFU5" s="96"/>
      <c r="QFV5" s="96"/>
      <c r="QFW5" s="96"/>
      <c r="QFX5" s="96"/>
      <c r="QFY5" s="96"/>
      <c r="QFZ5" s="96"/>
      <c r="QGA5" s="96"/>
      <c r="QGB5" s="96"/>
      <c r="QGC5" s="96"/>
      <c r="QGD5" s="96"/>
      <c r="QGE5" s="96"/>
      <c r="QGF5" s="96"/>
      <c r="QGG5" s="96"/>
      <c r="QGH5" s="96"/>
      <c r="QGI5" s="96"/>
      <c r="QGJ5" s="96"/>
      <c r="QGK5" s="96"/>
      <c r="QGL5" s="96"/>
      <c r="QGM5" s="96"/>
      <c r="QGN5" s="96"/>
      <c r="QGO5" s="96"/>
      <c r="QGP5" s="96"/>
      <c r="QGQ5" s="96"/>
      <c r="QGR5" s="96"/>
      <c r="QGS5" s="96"/>
      <c r="QGT5" s="96"/>
      <c r="QGU5" s="96"/>
      <c r="QGV5" s="96"/>
      <c r="QGW5" s="96"/>
      <c r="QGX5" s="96"/>
      <c r="QGY5" s="96"/>
      <c r="QGZ5" s="96"/>
      <c r="QHA5" s="96"/>
      <c r="QHB5" s="96"/>
      <c r="QHC5" s="96"/>
      <c r="QHD5" s="96"/>
      <c r="QHE5" s="96"/>
      <c r="QHF5" s="96"/>
      <c r="QHG5" s="96"/>
      <c r="QHH5" s="96"/>
      <c r="QHI5" s="96"/>
      <c r="QHJ5" s="96"/>
      <c r="QHK5" s="96"/>
      <c r="QHL5" s="96"/>
      <c r="QHM5" s="96"/>
      <c r="QHN5" s="96"/>
      <c r="QHO5" s="96"/>
      <c r="QHP5" s="96"/>
      <c r="QHQ5" s="96"/>
      <c r="QHR5" s="96"/>
      <c r="QHS5" s="96"/>
      <c r="QHT5" s="96"/>
      <c r="QHU5" s="96"/>
      <c r="QHV5" s="96"/>
      <c r="QHW5" s="96"/>
      <c r="QHX5" s="96"/>
      <c r="QHY5" s="96"/>
      <c r="QHZ5" s="96"/>
      <c r="QIA5" s="96"/>
      <c r="QIB5" s="96"/>
      <c r="QIC5" s="96"/>
      <c r="QID5" s="96"/>
      <c r="QIE5" s="96"/>
      <c r="QIF5" s="96"/>
      <c r="QIG5" s="96"/>
      <c r="QIH5" s="96"/>
      <c r="QII5" s="96"/>
      <c r="QIJ5" s="96"/>
      <c r="QIK5" s="96"/>
      <c r="QIL5" s="96"/>
      <c r="QIM5" s="96"/>
      <c r="QIN5" s="96"/>
      <c r="QIO5" s="96"/>
      <c r="QIP5" s="96"/>
      <c r="QIQ5" s="96"/>
      <c r="QIR5" s="96"/>
      <c r="QIS5" s="96"/>
      <c r="QIT5" s="96"/>
      <c r="QIU5" s="96"/>
      <c r="QIV5" s="96"/>
      <c r="QIW5" s="96"/>
      <c r="QIX5" s="96"/>
      <c r="QIY5" s="96"/>
      <c r="QIZ5" s="96"/>
      <c r="QJA5" s="96"/>
      <c r="QJB5" s="96"/>
      <c r="QJC5" s="96"/>
      <c r="QJD5" s="96"/>
      <c r="QJE5" s="96"/>
      <c r="QJF5" s="96"/>
      <c r="QJG5" s="96"/>
      <c r="QJH5" s="96"/>
      <c r="QJI5" s="96"/>
      <c r="QJJ5" s="96"/>
      <c r="QJK5" s="96"/>
      <c r="QJL5" s="96"/>
      <c r="QJM5" s="96"/>
      <c r="QJN5" s="96"/>
      <c r="QJO5" s="96"/>
      <c r="QJP5" s="96"/>
      <c r="QJQ5" s="96"/>
      <c r="QJR5" s="96"/>
      <c r="QJS5" s="96"/>
      <c r="QJT5" s="96"/>
      <c r="QJU5" s="96"/>
      <c r="QJV5" s="96"/>
      <c r="QJW5" s="96"/>
      <c r="QJX5" s="96"/>
      <c r="QJY5" s="96"/>
      <c r="QJZ5" s="96"/>
      <c r="QKA5" s="96"/>
      <c r="QKB5" s="96"/>
      <c r="QKC5" s="96"/>
      <c r="QKD5" s="96"/>
      <c r="QKE5" s="96"/>
      <c r="QKF5" s="96"/>
      <c r="QKG5" s="96"/>
      <c r="QKH5" s="96"/>
      <c r="QKI5" s="96"/>
      <c r="QKJ5" s="96"/>
      <c r="QKK5" s="96"/>
      <c r="QKL5" s="96"/>
      <c r="QKM5" s="96"/>
      <c r="QKN5" s="96"/>
      <c r="QKO5" s="96"/>
      <c r="QKP5" s="96"/>
      <c r="QKQ5" s="96"/>
      <c r="QKR5" s="96"/>
      <c r="QKS5" s="96"/>
      <c r="QKT5" s="96"/>
      <c r="QKU5" s="96"/>
      <c r="QKV5" s="96"/>
      <c r="QKW5" s="96"/>
      <c r="QKX5" s="96"/>
      <c r="QKY5" s="96"/>
      <c r="QKZ5" s="96"/>
      <c r="QLA5" s="96"/>
      <c r="QLB5" s="96"/>
      <c r="QLC5" s="96"/>
      <c r="QLD5" s="96"/>
      <c r="QLE5" s="96"/>
      <c r="QLF5" s="96"/>
      <c r="QLG5" s="96"/>
      <c r="QLH5" s="96"/>
      <c r="QLI5" s="96"/>
      <c r="QLJ5" s="96"/>
      <c r="QLK5" s="96"/>
      <c r="QLL5" s="96"/>
      <c r="QLM5" s="96"/>
      <c r="QLN5" s="96"/>
      <c r="QLO5" s="96"/>
      <c r="QLP5" s="96"/>
      <c r="QLQ5" s="96"/>
      <c r="QLR5" s="96"/>
      <c r="QLS5" s="96"/>
      <c r="QLT5" s="96"/>
      <c r="QLU5" s="96"/>
      <c r="QLV5" s="96"/>
      <c r="QLW5" s="96"/>
      <c r="QLX5" s="96"/>
      <c r="QLY5" s="96"/>
      <c r="QLZ5" s="96"/>
      <c r="QMA5" s="96"/>
      <c r="QMB5" s="96"/>
      <c r="QMC5" s="96"/>
      <c r="QMD5" s="96"/>
      <c r="QME5" s="96"/>
      <c r="QMF5" s="96"/>
      <c r="QMG5" s="96"/>
      <c r="QMH5" s="96"/>
      <c r="QMI5" s="96"/>
      <c r="QMJ5" s="96"/>
      <c r="QMK5" s="96"/>
      <c r="QML5" s="96"/>
      <c r="QMM5" s="96"/>
      <c r="QMN5" s="96"/>
      <c r="QMO5" s="96"/>
      <c r="QMP5" s="96"/>
      <c r="QMQ5" s="96"/>
      <c r="QMR5" s="96"/>
      <c r="QMS5" s="96"/>
      <c r="QMT5" s="96"/>
      <c r="QMU5" s="96"/>
      <c r="QMV5" s="96"/>
      <c r="QMW5" s="96"/>
      <c r="QMX5" s="96"/>
      <c r="QMY5" s="96"/>
      <c r="QMZ5" s="96"/>
      <c r="QNA5" s="96"/>
      <c r="QNB5" s="96"/>
      <c r="QNC5" s="96"/>
      <c r="QND5" s="96"/>
      <c r="QNE5" s="96"/>
      <c r="QNF5" s="96"/>
      <c r="QNG5" s="96"/>
      <c r="QNH5" s="96"/>
      <c r="QNI5" s="96"/>
      <c r="QNJ5" s="96"/>
      <c r="QNK5" s="96"/>
      <c r="QNL5" s="96"/>
      <c r="QNM5" s="96"/>
      <c r="QNN5" s="96"/>
      <c r="QNO5" s="96"/>
      <c r="QNP5" s="96"/>
      <c r="QNQ5" s="96"/>
      <c r="QNR5" s="96"/>
      <c r="QNS5" s="96"/>
      <c r="QNT5" s="96"/>
      <c r="QNU5" s="96"/>
      <c r="QNV5" s="96"/>
      <c r="QNW5" s="96"/>
      <c r="QNX5" s="96"/>
      <c r="QNY5" s="96"/>
      <c r="QNZ5" s="96"/>
      <c r="QOA5" s="96"/>
      <c r="QOB5" s="96"/>
      <c r="QOC5" s="96"/>
      <c r="QOD5" s="96"/>
      <c r="QOE5" s="96"/>
      <c r="QOF5" s="96"/>
      <c r="QOG5" s="96"/>
      <c r="QOH5" s="96"/>
      <c r="QOI5" s="96"/>
      <c r="QOJ5" s="96"/>
      <c r="QOK5" s="96"/>
      <c r="QOL5" s="96"/>
      <c r="QOM5" s="96"/>
      <c r="QON5" s="96"/>
      <c r="QOO5" s="96"/>
      <c r="QOP5" s="96"/>
      <c r="QOQ5" s="96"/>
      <c r="QOR5" s="96"/>
      <c r="QOS5" s="96"/>
      <c r="QOT5" s="96"/>
      <c r="QOU5" s="96"/>
      <c r="QOV5" s="96"/>
      <c r="QOW5" s="96"/>
      <c r="QOX5" s="96"/>
      <c r="QOY5" s="96"/>
      <c r="QOZ5" s="96"/>
      <c r="QPA5" s="96"/>
      <c r="QPB5" s="96"/>
      <c r="QPC5" s="96"/>
      <c r="QPD5" s="96"/>
      <c r="QPE5" s="96"/>
      <c r="QPF5" s="96"/>
      <c r="QPG5" s="96"/>
      <c r="QPH5" s="96"/>
      <c r="QPI5" s="96"/>
      <c r="QPJ5" s="96"/>
      <c r="QPK5" s="96"/>
      <c r="QPL5" s="96"/>
      <c r="QPM5" s="96"/>
      <c r="QPN5" s="96"/>
      <c r="QPO5" s="96"/>
      <c r="QPP5" s="96"/>
      <c r="QPQ5" s="96"/>
      <c r="QPR5" s="96"/>
      <c r="QPS5" s="96"/>
      <c r="QPT5" s="96"/>
      <c r="QPU5" s="96"/>
      <c r="QPV5" s="96"/>
      <c r="QPW5" s="96"/>
      <c r="QPX5" s="96"/>
      <c r="QPY5" s="96"/>
      <c r="QPZ5" s="96"/>
      <c r="QQA5" s="96"/>
      <c r="QQB5" s="96"/>
      <c r="QQC5" s="96"/>
      <c r="QQD5" s="96"/>
      <c r="QQE5" s="96"/>
      <c r="QQF5" s="96"/>
      <c r="QQG5" s="96"/>
      <c r="QQH5" s="96"/>
      <c r="QQI5" s="96"/>
      <c r="QQJ5" s="96"/>
      <c r="QQK5" s="96"/>
      <c r="QQL5" s="96"/>
      <c r="QQM5" s="96"/>
      <c r="QQN5" s="96"/>
      <c r="QQO5" s="96"/>
      <c r="QQP5" s="96"/>
      <c r="QQQ5" s="96"/>
      <c r="QQR5" s="96"/>
      <c r="QQS5" s="96"/>
      <c r="QQT5" s="96"/>
      <c r="QQU5" s="96"/>
      <c r="QQV5" s="96"/>
      <c r="QQW5" s="96"/>
      <c r="QQX5" s="96"/>
      <c r="QQY5" s="96"/>
      <c r="QQZ5" s="96"/>
      <c r="QRA5" s="96"/>
      <c r="QRB5" s="96"/>
      <c r="QRC5" s="96"/>
      <c r="QRD5" s="96"/>
      <c r="QRE5" s="96"/>
      <c r="QRF5" s="96"/>
      <c r="QRG5" s="96"/>
      <c r="QRH5" s="96"/>
      <c r="QRI5" s="96"/>
      <c r="QRJ5" s="96"/>
      <c r="QRK5" s="96"/>
      <c r="QRL5" s="96"/>
      <c r="QRM5" s="96"/>
      <c r="QRN5" s="96"/>
      <c r="QRO5" s="96"/>
      <c r="QRP5" s="96"/>
      <c r="QRQ5" s="96"/>
      <c r="QRR5" s="96"/>
      <c r="QRS5" s="96"/>
      <c r="QRT5" s="96"/>
      <c r="QRU5" s="96"/>
      <c r="QRV5" s="96"/>
      <c r="QRW5" s="96"/>
      <c r="QRX5" s="96"/>
      <c r="QRY5" s="96"/>
      <c r="QRZ5" s="96"/>
      <c r="QSA5" s="96"/>
      <c r="QSB5" s="96"/>
      <c r="QSC5" s="96"/>
      <c r="QSD5" s="96"/>
      <c r="QSE5" s="96"/>
      <c r="QSF5" s="96"/>
      <c r="QSG5" s="96"/>
      <c r="QSH5" s="96"/>
      <c r="QSI5" s="96"/>
      <c r="QSJ5" s="96"/>
      <c r="QSK5" s="96"/>
      <c r="QSL5" s="96"/>
      <c r="QSM5" s="96"/>
      <c r="QSN5" s="96"/>
      <c r="QSO5" s="96"/>
      <c r="QSP5" s="96"/>
      <c r="QSQ5" s="96"/>
      <c r="QSR5" s="96"/>
      <c r="QSS5" s="96"/>
      <c r="QST5" s="96"/>
      <c r="QSU5" s="96"/>
      <c r="QSV5" s="96"/>
      <c r="QSW5" s="96"/>
      <c r="QSX5" s="96"/>
      <c r="QSY5" s="96"/>
      <c r="QSZ5" s="96"/>
      <c r="QTA5" s="96"/>
      <c r="QTB5" s="96"/>
      <c r="QTC5" s="96"/>
      <c r="QTD5" s="96"/>
      <c r="QTE5" s="96"/>
      <c r="QTF5" s="96"/>
      <c r="QTG5" s="96"/>
      <c r="QTH5" s="96"/>
      <c r="QTI5" s="96"/>
      <c r="QTJ5" s="96"/>
      <c r="QTK5" s="96"/>
      <c r="QTL5" s="96"/>
      <c r="QTM5" s="96"/>
      <c r="QTN5" s="96"/>
      <c r="QTO5" s="96"/>
      <c r="QTP5" s="96"/>
      <c r="QTQ5" s="96"/>
      <c r="QTR5" s="96"/>
      <c r="QTS5" s="96"/>
      <c r="QTT5" s="96"/>
      <c r="QTU5" s="96"/>
      <c r="QTV5" s="96"/>
      <c r="QTW5" s="96"/>
      <c r="QTX5" s="96"/>
      <c r="QTY5" s="96"/>
      <c r="QTZ5" s="96"/>
      <c r="QUA5" s="96"/>
      <c r="QUB5" s="96"/>
      <c r="QUC5" s="96"/>
      <c r="QUD5" s="96"/>
      <c r="QUE5" s="96"/>
      <c r="QUF5" s="96"/>
      <c r="QUG5" s="96"/>
      <c r="QUH5" s="96"/>
      <c r="QUI5" s="96"/>
      <c r="QUJ5" s="96"/>
      <c r="QUK5" s="96"/>
      <c r="QUL5" s="96"/>
      <c r="QUM5" s="96"/>
      <c r="QUN5" s="96"/>
      <c r="QUO5" s="96"/>
      <c r="QUP5" s="96"/>
      <c r="QUQ5" s="96"/>
      <c r="QUR5" s="96"/>
      <c r="QUS5" s="96"/>
      <c r="QUT5" s="96"/>
      <c r="QUU5" s="96"/>
      <c r="QUV5" s="96"/>
      <c r="QUW5" s="96"/>
      <c r="QUX5" s="96"/>
      <c r="QUY5" s="96"/>
      <c r="QUZ5" s="96"/>
      <c r="QVA5" s="96"/>
      <c r="QVB5" s="96"/>
      <c r="QVC5" s="96"/>
      <c r="QVD5" s="96"/>
      <c r="QVE5" s="96"/>
      <c r="QVF5" s="96"/>
      <c r="QVG5" s="96"/>
      <c r="QVH5" s="96"/>
      <c r="QVI5" s="96"/>
      <c r="QVJ5" s="96"/>
      <c r="QVK5" s="96"/>
      <c r="QVL5" s="96"/>
      <c r="QVM5" s="96"/>
      <c r="QVN5" s="96"/>
      <c r="QVO5" s="96"/>
      <c r="QVP5" s="96"/>
      <c r="QVQ5" s="96"/>
      <c r="QVR5" s="96"/>
      <c r="QVS5" s="96"/>
      <c r="QVT5" s="96"/>
      <c r="QVU5" s="96"/>
      <c r="QVV5" s="96"/>
      <c r="QVW5" s="96"/>
      <c r="QVX5" s="96"/>
      <c r="QVY5" s="96"/>
      <c r="QVZ5" s="96"/>
      <c r="QWA5" s="96"/>
      <c r="QWB5" s="96"/>
      <c r="QWC5" s="96"/>
      <c r="QWD5" s="96"/>
      <c r="QWE5" s="96"/>
      <c r="QWF5" s="96"/>
      <c r="QWG5" s="96"/>
      <c r="QWH5" s="96"/>
      <c r="QWI5" s="96"/>
      <c r="QWJ5" s="96"/>
      <c r="QWK5" s="96"/>
      <c r="QWL5" s="96"/>
      <c r="QWM5" s="96"/>
      <c r="QWN5" s="96"/>
      <c r="QWO5" s="96"/>
      <c r="QWP5" s="96"/>
      <c r="QWQ5" s="96"/>
      <c r="QWR5" s="96"/>
      <c r="QWS5" s="96"/>
      <c r="QWT5" s="96"/>
      <c r="QWU5" s="96"/>
      <c r="QWV5" s="96"/>
      <c r="QWW5" s="96"/>
      <c r="QWX5" s="96"/>
      <c r="QWY5" s="96"/>
      <c r="QWZ5" s="96"/>
      <c r="QXA5" s="96"/>
      <c r="QXB5" s="96"/>
      <c r="QXC5" s="96"/>
      <c r="QXD5" s="96"/>
      <c r="QXE5" s="96"/>
      <c r="QXF5" s="96"/>
      <c r="QXG5" s="96"/>
      <c r="QXH5" s="96"/>
      <c r="QXI5" s="96"/>
      <c r="QXJ5" s="96"/>
      <c r="QXK5" s="96"/>
      <c r="QXL5" s="96"/>
      <c r="QXM5" s="96"/>
      <c r="QXN5" s="96"/>
      <c r="QXO5" s="96"/>
      <c r="QXP5" s="96"/>
      <c r="QXQ5" s="96"/>
      <c r="QXR5" s="96"/>
      <c r="QXS5" s="96"/>
      <c r="QXT5" s="96"/>
      <c r="QXU5" s="96"/>
      <c r="QXV5" s="96"/>
      <c r="QXW5" s="96"/>
      <c r="QXX5" s="96"/>
      <c r="QXY5" s="96"/>
      <c r="QXZ5" s="96"/>
      <c r="QYA5" s="96"/>
      <c r="QYB5" s="96"/>
      <c r="QYC5" s="96"/>
      <c r="QYD5" s="96"/>
      <c r="QYE5" s="96"/>
      <c r="QYF5" s="96"/>
      <c r="QYG5" s="96"/>
      <c r="QYH5" s="96"/>
      <c r="QYI5" s="96"/>
      <c r="QYJ5" s="96"/>
      <c r="QYK5" s="96"/>
      <c r="QYL5" s="96"/>
      <c r="QYM5" s="96"/>
      <c r="QYN5" s="96"/>
      <c r="QYO5" s="96"/>
      <c r="QYP5" s="96"/>
      <c r="QYQ5" s="96"/>
      <c r="QYR5" s="96"/>
      <c r="QYS5" s="96"/>
      <c r="QYT5" s="96"/>
      <c r="QYU5" s="96"/>
      <c r="QYV5" s="96"/>
      <c r="QYW5" s="96"/>
      <c r="QYX5" s="96"/>
      <c r="QYY5" s="96"/>
      <c r="QYZ5" s="96"/>
      <c r="QZA5" s="96"/>
      <c r="QZB5" s="96"/>
      <c r="QZC5" s="96"/>
      <c r="QZD5" s="96"/>
      <c r="QZE5" s="96"/>
      <c r="QZF5" s="96"/>
      <c r="QZG5" s="96"/>
      <c r="QZH5" s="96"/>
      <c r="QZI5" s="96"/>
      <c r="QZJ5" s="96"/>
      <c r="QZK5" s="96"/>
      <c r="QZL5" s="96"/>
      <c r="QZM5" s="96"/>
      <c r="QZN5" s="96"/>
      <c r="QZO5" s="96"/>
      <c r="QZP5" s="96"/>
      <c r="QZQ5" s="96"/>
      <c r="QZR5" s="96"/>
      <c r="QZS5" s="96"/>
      <c r="QZT5" s="96"/>
      <c r="QZU5" s="96"/>
      <c r="QZV5" s="96"/>
      <c r="QZW5" s="96"/>
      <c r="QZX5" s="96"/>
      <c r="QZY5" s="96"/>
      <c r="QZZ5" s="96"/>
      <c r="RAA5" s="96"/>
      <c r="RAB5" s="96"/>
      <c r="RAC5" s="96"/>
      <c r="RAD5" s="96"/>
      <c r="RAE5" s="96"/>
      <c r="RAF5" s="96"/>
      <c r="RAG5" s="96"/>
      <c r="RAH5" s="96"/>
      <c r="RAI5" s="96"/>
      <c r="RAJ5" s="96"/>
      <c r="RAK5" s="96"/>
      <c r="RAL5" s="96"/>
      <c r="RAM5" s="96"/>
      <c r="RAN5" s="96"/>
      <c r="RAO5" s="96"/>
      <c r="RAP5" s="96"/>
      <c r="RAQ5" s="96"/>
      <c r="RAR5" s="96"/>
      <c r="RAS5" s="96"/>
      <c r="RAT5" s="96"/>
      <c r="RAU5" s="96"/>
      <c r="RAV5" s="96"/>
      <c r="RAW5" s="96"/>
      <c r="RAX5" s="96"/>
      <c r="RAY5" s="96"/>
      <c r="RAZ5" s="96"/>
      <c r="RBA5" s="96"/>
      <c r="RBB5" s="96"/>
      <c r="RBC5" s="96"/>
      <c r="RBD5" s="96"/>
      <c r="RBE5" s="96"/>
      <c r="RBF5" s="96"/>
      <c r="RBG5" s="96"/>
      <c r="RBH5" s="96"/>
      <c r="RBI5" s="96"/>
      <c r="RBJ5" s="96"/>
      <c r="RBK5" s="96"/>
      <c r="RBL5" s="96"/>
      <c r="RBM5" s="96"/>
      <c r="RBN5" s="96"/>
      <c r="RBO5" s="96"/>
      <c r="RBP5" s="96"/>
      <c r="RBQ5" s="96"/>
      <c r="RBR5" s="96"/>
      <c r="RBS5" s="96"/>
      <c r="RBT5" s="96"/>
      <c r="RBU5" s="96"/>
      <c r="RBV5" s="96"/>
      <c r="RBW5" s="96"/>
      <c r="RBX5" s="96"/>
      <c r="RBY5" s="96"/>
      <c r="RBZ5" s="96"/>
      <c r="RCA5" s="96"/>
      <c r="RCB5" s="96"/>
      <c r="RCC5" s="96"/>
      <c r="RCD5" s="96"/>
      <c r="RCE5" s="96"/>
      <c r="RCF5" s="96"/>
      <c r="RCG5" s="96"/>
      <c r="RCH5" s="96"/>
      <c r="RCI5" s="96"/>
      <c r="RCJ5" s="96"/>
      <c r="RCK5" s="96"/>
      <c r="RCL5" s="96"/>
      <c r="RCM5" s="96"/>
      <c r="RCN5" s="96"/>
      <c r="RCO5" s="96"/>
      <c r="RCP5" s="96"/>
      <c r="RCQ5" s="96"/>
      <c r="RCR5" s="96"/>
      <c r="RCS5" s="96"/>
      <c r="RCT5" s="96"/>
      <c r="RCU5" s="96"/>
      <c r="RCV5" s="96"/>
      <c r="RCW5" s="96"/>
      <c r="RCX5" s="96"/>
      <c r="RCY5" s="96"/>
      <c r="RCZ5" s="96"/>
      <c r="RDA5" s="96"/>
      <c r="RDB5" s="96"/>
      <c r="RDC5" s="96"/>
      <c r="RDD5" s="96"/>
      <c r="RDE5" s="96"/>
      <c r="RDF5" s="96"/>
      <c r="RDG5" s="96"/>
      <c r="RDH5" s="96"/>
      <c r="RDI5" s="96"/>
      <c r="RDJ5" s="96"/>
      <c r="RDK5" s="96"/>
      <c r="RDL5" s="96"/>
      <c r="RDM5" s="96"/>
      <c r="RDN5" s="96"/>
      <c r="RDO5" s="96"/>
      <c r="RDP5" s="96"/>
      <c r="RDQ5" s="96"/>
      <c r="RDR5" s="96"/>
      <c r="RDS5" s="96"/>
      <c r="RDT5" s="96"/>
      <c r="RDU5" s="96"/>
      <c r="RDV5" s="96"/>
      <c r="RDW5" s="96"/>
      <c r="RDX5" s="96"/>
      <c r="RDY5" s="96"/>
      <c r="RDZ5" s="96"/>
      <c r="REA5" s="96"/>
      <c r="REB5" s="96"/>
      <c r="REC5" s="96"/>
      <c r="RED5" s="96"/>
      <c r="REE5" s="96"/>
      <c r="REF5" s="96"/>
      <c r="REG5" s="96"/>
      <c r="REH5" s="96"/>
      <c r="REI5" s="96"/>
      <c r="REJ5" s="96"/>
      <c r="REK5" s="96"/>
      <c r="REL5" s="96"/>
      <c r="REM5" s="96"/>
      <c r="REN5" s="96"/>
      <c r="REO5" s="96"/>
      <c r="REP5" s="96"/>
      <c r="REQ5" s="96"/>
      <c r="RER5" s="96"/>
      <c r="RES5" s="96"/>
      <c r="RET5" s="96"/>
      <c r="REU5" s="96"/>
      <c r="REV5" s="96"/>
      <c r="REW5" s="96"/>
      <c r="REX5" s="96"/>
      <c r="REY5" s="96"/>
      <c r="REZ5" s="96"/>
      <c r="RFA5" s="96"/>
      <c r="RFB5" s="96"/>
      <c r="RFC5" s="96"/>
      <c r="RFD5" s="96"/>
      <c r="RFE5" s="96"/>
      <c r="RFF5" s="96"/>
      <c r="RFG5" s="96"/>
      <c r="RFH5" s="96"/>
      <c r="RFI5" s="96"/>
      <c r="RFJ5" s="96"/>
      <c r="RFK5" s="96"/>
      <c r="RFL5" s="96"/>
      <c r="RFM5" s="96"/>
      <c r="RFN5" s="96"/>
      <c r="RFO5" s="96"/>
      <c r="RFP5" s="96"/>
      <c r="RFQ5" s="96"/>
      <c r="RFR5" s="96"/>
      <c r="RFS5" s="96"/>
      <c r="RFT5" s="96"/>
      <c r="RFU5" s="96"/>
      <c r="RFV5" s="96"/>
      <c r="RFW5" s="96"/>
      <c r="RFX5" s="96"/>
      <c r="RFY5" s="96"/>
      <c r="RFZ5" s="96"/>
      <c r="RGA5" s="96"/>
      <c r="RGB5" s="96"/>
      <c r="RGC5" s="96"/>
      <c r="RGD5" s="96"/>
      <c r="RGE5" s="96"/>
      <c r="RGF5" s="96"/>
      <c r="RGG5" s="96"/>
      <c r="RGH5" s="96"/>
      <c r="RGI5" s="96"/>
      <c r="RGJ5" s="96"/>
      <c r="RGK5" s="96"/>
      <c r="RGL5" s="96"/>
      <c r="RGM5" s="96"/>
      <c r="RGN5" s="96"/>
      <c r="RGO5" s="96"/>
      <c r="RGP5" s="96"/>
      <c r="RGQ5" s="96"/>
      <c r="RGR5" s="96"/>
      <c r="RGS5" s="96"/>
      <c r="RGT5" s="96"/>
      <c r="RGU5" s="96"/>
      <c r="RGV5" s="96"/>
      <c r="RGW5" s="96"/>
      <c r="RGX5" s="96"/>
      <c r="RGY5" s="96"/>
      <c r="RGZ5" s="96"/>
      <c r="RHA5" s="96"/>
      <c r="RHB5" s="96"/>
      <c r="RHC5" s="96"/>
      <c r="RHD5" s="96"/>
      <c r="RHE5" s="96"/>
      <c r="RHF5" s="96"/>
      <c r="RHG5" s="96"/>
      <c r="RHH5" s="96"/>
      <c r="RHI5" s="96"/>
      <c r="RHJ5" s="96"/>
      <c r="RHK5" s="96"/>
      <c r="RHL5" s="96"/>
      <c r="RHM5" s="96"/>
      <c r="RHN5" s="96"/>
      <c r="RHO5" s="96"/>
      <c r="RHP5" s="96"/>
      <c r="RHQ5" s="96"/>
      <c r="RHR5" s="96"/>
      <c r="RHS5" s="96"/>
      <c r="RHT5" s="96"/>
      <c r="RHU5" s="96"/>
      <c r="RHV5" s="96"/>
      <c r="RHW5" s="96"/>
      <c r="RHX5" s="96"/>
      <c r="RHY5" s="96"/>
      <c r="RHZ5" s="96"/>
      <c r="RIA5" s="96"/>
      <c r="RIB5" s="96"/>
      <c r="RIC5" s="96"/>
      <c r="RID5" s="96"/>
      <c r="RIE5" s="96"/>
      <c r="RIF5" s="96"/>
      <c r="RIG5" s="96"/>
      <c r="RIH5" s="96"/>
      <c r="RII5" s="96"/>
      <c r="RIJ5" s="96"/>
      <c r="RIK5" s="96"/>
      <c r="RIL5" s="96"/>
      <c r="RIM5" s="96"/>
      <c r="RIN5" s="96"/>
      <c r="RIO5" s="96"/>
      <c r="RIP5" s="96"/>
      <c r="RIQ5" s="96"/>
      <c r="RIR5" s="96"/>
      <c r="RIS5" s="96"/>
      <c r="RIT5" s="96"/>
      <c r="RIU5" s="96"/>
      <c r="RIV5" s="96"/>
      <c r="RIW5" s="96"/>
      <c r="RIX5" s="96"/>
      <c r="RIY5" s="96"/>
      <c r="RIZ5" s="96"/>
      <c r="RJA5" s="96"/>
      <c r="RJB5" s="96"/>
      <c r="RJC5" s="96"/>
      <c r="RJD5" s="96"/>
      <c r="RJE5" s="96"/>
      <c r="RJF5" s="96"/>
      <c r="RJG5" s="96"/>
      <c r="RJH5" s="96"/>
      <c r="RJI5" s="96"/>
      <c r="RJJ5" s="96"/>
      <c r="RJK5" s="96"/>
      <c r="RJL5" s="96"/>
      <c r="RJM5" s="96"/>
      <c r="RJN5" s="96"/>
      <c r="RJO5" s="96"/>
      <c r="RJP5" s="96"/>
      <c r="RJQ5" s="96"/>
      <c r="RJR5" s="96"/>
      <c r="RJS5" s="96"/>
      <c r="RJT5" s="96"/>
      <c r="RJU5" s="96"/>
      <c r="RJV5" s="96"/>
      <c r="RJW5" s="96"/>
      <c r="RJX5" s="96"/>
      <c r="RJY5" s="96"/>
      <c r="RJZ5" s="96"/>
      <c r="RKA5" s="96"/>
      <c r="RKB5" s="96"/>
      <c r="RKC5" s="96"/>
      <c r="RKD5" s="96"/>
      <c r="RKE5" s="96"/>
      <c r="RKF5" s="96"/>
      <c r="RKG5" s="96"/>
      <c r="RKH5" s="96"/>
      <c r="RKI5" s="96"/>
      <c r="RKJ5" s="96"/>
      <c r="RKK5" s="96"/>
      <c r="RKL5" s="96"/>
      <c r="RKM5" s="96"/>
      <c r="RKN5" s="96"/>
      <c r="RKO5" s="96"/>
      <c r="RKP5" s="96"/>
      <c r="RKQ5" s="96"/>
      <c r="RKR5" s="96"/>
      <c r="RKS5" s="96"/>
      <c r="RKT5" s="96"/>
      <c r="RKU5" s="96"/>
      <c r="RKV5" s="96"/>
      <c r="RKW5" s="96"/>
      <c r="RKX5" s="96"/>
      <c r="RKY5" s="96"/>
      <c r="RKZ5" s="96"/>
      <c r="RLA5" s="96"/>
      <c r="RLB5" s="96"/>
      <c r="RLC5" s="96"/>
      <c r="RLD5" s="96"/>
      <c r="RLE5" s="96"/>
      <c r="RLF5" s="96"/>
      <c r="RLG5" s="96"/>
      <c r="RLH5" s="96"/>
      <c r="RLI5" s="96"/>
      <c r="RLJ5" s="96"/>
      <c r="RLK5" s="96"/>
      <c r="RLL5" s="96"/>
      <c r="RLM5" s="96"/>
      <c r="RLN5" s="96"/>
      <c r="RLO5" s="96"/>
      <c r="RLP5" s="96"/>
      <c r="RLQ5" s="96"/>
      <c r="RLR5" s="96"/>
      <c r="RLS5" s="96"/>
      <c r="RLT5" s="96"/>
      <c r="RLU5" s="96"/>
      <c r="RLV5" s="96"/>
      <c r="RLW5" s="96"/>
      <c r="RLX5" s="96"/>
      <c r="RLY5" s="96"/>
      <c r="RLZ5" s="96"/>
      <c r="RMA5" s="96"/>
      <c r="RMB5" s="96"/>
      <c r="RMC5" s="96"/>
      <c r="RMD5" s="96"/>
      <c r="RME5" s="96"/>
      <c r="RMF5" s="96"/>
      <c r="RMG5" s="96"/>
      <c r="RMH5" s="96"/>
      <c r="RMI5" s="96"/>
      <c r="RMJ5" s="96"/>
      <c r="RMK5" s="96"/>
      <c r="RML5" s="96"/>
      <c r="RMM5" s="96"/>
      <c r="RMN5" s="96"/>
      <c r="RMO5" s="96"/>
      <c r="RMP5" s="96"/>
      <c r="RMQ5" s="96"/>
      <c r="RMR5" s="96"/>
      <c r="RMS5" s="96"/>
      <c r="RMT5" s="96"/>
      <c r="RMU5" s="96"/>
      <c r="RMV5" s="96"/>
      <c r="RMW5" s="96"/>
      <c r="RMX5" s="96"/>
      <c r="RMY5" s="96"/>
      <c r="RMZ5" s="96"/>
      <c r="RNA5" s="96"/>
      <c r="RNB5" s="96"/>
      <c r="RNC5" s="96"/>
      <c r="RND5" s="96"/>
      <c r="RNE5" s="96"/>
      <c r="RNF5" s="96"/>
      <c r="RNG5" s="96"/>
      <c r="RNH5" s="96"/>
      <c r="RNI5" s="96"/>
      <c r="RNJ5" s="96"/>
      <c r="RNK5" s="96"/>
      <c r="RNL5" s="96"/>
      <c r="RNM5" s="96"/>
      <c r="RNN5" s="96"/>
      <c r="RNO5" s="96"/>
      <c r="RNP5" s="96"/>
      <c r="RNQ5" s="96"/>
      <c r="RNR5" s="96"/>
      <c r="RNS5" s="96"/>
      <c r="RNT5" s="96"/>
      <c r="RNU5" s="96"/>
      <c r="RNV5" s="96"/>
      <c r="RNW5" s="96"/>
      <c r="RNX5" s="96"/>
      <c r="RNY5" s="96"/>
      <c r="RNZ5" s="96"/>
      <c r="ROA5" s="96"/>
      <c r="ROB5" s="96"/>
      <c r="ROC5" s="96"/>
      <c r="ROD5" s="96"/>
      <c r="ROE5" s="96"/>
      <c r="ROF5" s="96"/>
      <c r="ROG5" s="96"/>
      <c r="ROH5" s="96"/>
      <c r="ROI5" s="96"/>
      <c r="ROJ5" s="96"/>
      <c r="ROK5" s="96"/>
      <c r="ROL5" s="96"/>
      <c r="ROM5" s="96"/>
      <c r="RON5" s="96"/>
      <c r="ROO5" s="96"/>
      <c r="ROP5" s="96"/>
      <c r="ROQ5" s="96"/>
      <c r="ROR5" s="96"/>
      <c r="ROS5" s="96"/>
      <c r="ROT5" s="96"/>
      <c r="ROU5" s="96"/>
      <c r="ROV5" s="96"/>
      <c r="ROW5" s="96"/>
      <c r="ROX5" s="96"/>
      <c r="ROY5" s="96"/>
      <c r="ROZ5" s="96"/>
      <c r="RPA5" s="96"/>
      <c r="RPB5" s="96"/>
      <c r="RPC5" s="96"/>
      <c r="RPD5" s="96"/>
      <c r="RPE5" s="96"/>
      <c r="RPF5" s="96"/>
      <c r="RPG5" s="96"/>
      <c r="RPH5" s="96"/>
      <c r="RPI5" s="96"/>
      <c r="RPJ5" s="96"/>
      <c r="RPK5" s="96"/>
      <c r="RPL5" s="96"/>
      <c r="RPM5" s="96"/>
      <c r="RPN5" s="96"/>
      <c r="RPO5" s="96"/>
      <c r="RPP5" s="96"/>
      <c r="RPQ5" s="96"/>
      <c r="RPR5" s="96"/>
      <c r="RPS5" s="96"/>
      <c r="RPT5" s="96"/>
      <c r="RPU5" s="96"/>
      <c r="RPV5" s="96"/>
      <c r="RPW5" s="96"/>
      <c r="RPX5" s="96"/>
      <c r="RPY5" s="96"/>
      <c r="RPZ5" s="96"/>
      <c r="RQA5" s="96"/>
      <c r="RQB5" s="96"/>
      <c r="RQC5" s="96"/>
      <c r="RQD5" s="96"/>
      <c r="RQE5" s="96"/>
      <c r="RQF5" s="96"/>
      <c r="RQG5" s="96"/>
      <c r="RQH5" s="96"/>
      <c r="RQI5" s="96"/>
      <c r="RQJ5" s="96"/>
      <c r="RQK5" s="96"/>
      <c r="RQL5" s="96"/>
      <c r="RQM5" s="96"/>
      <c r="RQN5" s="96"/>
      <c r="RQO5" s="96"/>
      <c r="RQP5" s="96"/>
      <c r="RQQ5" s="96"/>
      <c r="RQR5" s="96"/>
      <c r="RQS5" s="96"/>
      <c r="RQT5" s="96"/>
      <c r="RQU5" s="96"/>
      <c r="RQV5" s="96"/>
      <c r="RQW5" s="96"/>
      <c r="RQX5" s="96"/>
      <c r="RQY5" s="96"/>
      <c r="RQZ5" s="96"/>
      <c r="RRA5" s="96"/>
      <c r="RRB5" s="96"/>
      <c r="RRC5" s="96"/>
      <c r="RRD5" s="96"/>
      <c r="RRE5" s="96"/>
      <c r="RRF5" s="96"/>
      <c r="RRG5" s="96"/>
      <c r="RRH5" s="96"/>
      <c r="RRI5" s="96"/>
      <c r="RRJ5" s="96"/>
      <c r="RRK5" s="96"/>
      <c r="RRL5" s="96"/>
      <c r="RRM5" s="96"/>
      <c r="RRN5" s="96"/>
      <c r="RRO5" s="96"/>
      <c r="RRP5" s="96"/>
      <c r="RRQ5" s="96"/>
      <c r="RRR5" s="96"/>
      <c r="RRS5" s="96"/>
      <c r="RRT5" s="96"/>
      <c r="RRU5" s="96"/>
      <c r="RRV5" s="96"/>
      <c r="RRW5" s="96"/>
      <c r="RRX5" s="96"/>
      <c r="RRY5" s="96"/>
      <c r="RRZ5" s="96"/>
      <c r="RSA5" s="96"/>
      <c r="RSB5" s="96"/>
      <c r="RSC5" s="96"/>
      <c r="RSD5" s="96"/>
      <c r="RSE5" s="96"/>
      <c r="RSF5" s="96"/>
      <c r="RSG5" s="96"/>
      <c r="RSH5" s="96"/>
      <c r="RSI5" s="96"/>
      <c r="RSJ5" s="96"/>
      <c r="RSK5" s="96"/>
      <c r="RSL5" s="96"/>
      <c r="RSM5" s="96"/>
      <c r="RSN5" s="96"/>
      <c r="RSO5" s="96"/>
      <c r="RSP5" s="96"/>
      <c r="RSQ5" s="96"/>
      <c r="RSR5" s="96"/>
      <c r="RSS5" s="96"/>
      <c r="RST5" s="96"/>
      <c r="RSU5" s="96"/>
      <c r="RSV5" s="96"/>
      <c r="RSW5" s="96"/>
      <c r="RSX5" s="96"/>
      <c r="RSY5" s="96"/>
      <c r="RSZ5" s="96"/>
      <c r="RTA5" s="96"/>
      <c r="RTB5" s="96"/>
      <c r="RTC5" s="96"/>
      <c r="RTD5" s="96"/>
      <c r="RTE5" s="96"/>
      <c r="RTF5" s="96"/>
      <c r="RTG5" s="96"/>
      <c r="RTH5" s="96"/>
      <c r="RTI5" s="96"/>
      <c r="RTJ5" s="96"/>
      <c r="RTK5" s="96"/>
      <c r="RTL5" s="96"/>
      <c r="RTM5" s="96"/>
      <c r="RTN5" s="96"/>
      <c r="RTO5" s="96"/>
      <c r="RTP5" s="96"/>
      <c r="RTQ5" s="96"/>
      <c r="RTR5" s="96"/>
      <c r="RTS5" s="96"/>
      <c r="RTT5" s="96"/>
      <c r="RTU5" s="96"/>
      <c r="RTV5" s="96"/>
      <c r="RTW5" s="96"/>
      <c r="RTX5" s="96"/>
      <c r="RTY5" s="96"/>
      <c r="RTZ5" s="96"/>
      <c r="RUA5" s="96"/>
      <c r="RUB5" s="96"/>
      <c r="RUC5" s="96"/>
      <c r="RUD5" s="96"/>
      <c r="RUE5" s="96"/>
      <c r="RUF5" s="96"/>
      <c r="RUG5" s="96"/>
      <c r="RUH5" s="96"/>
      <c r="RUI5" s="96"/>
      <c r="RUJ5" s="96"/>
      <c r="RUK5" s="96"/>
      <c r="RUL5" s="96"/>
      <c r="RUM5" s="96"/>
      <c r="RUN5" s="96"/>
      <c r="RUO5" s="96"/>
      <c r="RUP5" s="96"/>
      <c r="RUQ5" s="96"/>
      <c r="RUR5" s="96"/>
      <c r="RUS5" s="96"/>
      <c r="RUT5" s="96"/>
      <c r="RUU5" s="96"/>
      <c r="RUV5" s="96"/>
      <c r="RUW5" s="96"/>
      <c r="RUX5" s="96"/>
      <c r="RUY5" s="96"/>
      <c r="RUZ5" s="96"/>
      <c r="RVA5" s="96"/>
      <c r="RVB5" s="96"/>
      <c r="RVC5" s="96"/>
      <c r="RVD5" s="96"/>
      <c r="RVE5" s="96"/>
      <c r="RVF5" s="96"/>
      <c r="RVG5" s="96"/>
      <c r="RVH5" s="96"/>
      <c r="RVI5" s="96"/>
      <c r="RVJ5" s="96"/>
      <c r="RVK5" s="96"/>
      <c r="RVL5" s="96"/>
      <c r="RVM5" s="96"/>
      <c r="RVN5" s="96"/>
      <c r="RVO5" s="96"/>
      <c r="RVP5" s="96"/>
      <c r="RVQ5" s="96"/>
      <c r="RVR5" s="96"/>
      <c r="RVS5" s="96"/>
      <c r="RVT5" s="96"/>
      <c r="RVU5" s="96"/>
      <c r="RVV5" s="96"/>
      <c r="RVW5" s="96"/>
      <c r="RVX5" s="96"/>
      <c r="RVY5" s="96"/>
      <c r="RVZ5" s="96"/>
      <c r="RWA5" s="96"/>
      <c r="RWB5" s="96"/>
      <c r="RWC5" s="96"/>
      <c r="RWD5" s="96"/>
      <c r="RWE5" s="96"/>
      <c r="RWF5" s="96"/>
      <c r="RWG5" s="96"/>
      <c r="RWH5" s="96"/>
      <c r="RWI5" s="96"/>
      <c r="RWJ5" s="96"/>
      <c r="RWK5" s="96"/>
      <c r="RWL5" s="96"/>
      <c r="RWM5" s="96"/>
      <c r="RWN5" s="96"/>
      <c r="RWO5" s="96"/>
      <c r="RWP5" s="96"/>
      <c r="RWQ5" s="96"/>
      <c r="RWR5" s="96"/>
      <c r="RWS5" s="96"/>
      <c r="RWT5" s="96"/>
      <c r="RWU5" s="96"/>
      <c r="RWV5" s="96"/>
      <c r="RWW5" s="96"/>
      <c r="RWX5" s="96"/>
      <c r="RWY5" s="96"/>
      <c r="RWZ5" s="96"/>
      <c r="RXA5" s="96"/>
      <c r="RXB5" s="96"/>
      <c r="RXC5" s="96"/>
      <c r="RXD5" s="96"/>
      <c r="RXE5" s="96"/>
      <c r="RXF5" s="96"/>
      <c r="RXG5" s="96"/>
      <c r="RXH5" s="96"/>
      <c r="RXI5" s="96"/>
      <c r="RXJ5" s="96"/>
      <c r="RXK5" s="96"/>
      <c r="RXL5" s="96"/>
      <c r="RXM5" s="96"/>
      <c r="RXN5" s="96"/>
      <c r="RXO5" s="96"/>
      <c r="RXP5" s="96"/>
      <c r="RXQ5" s="96"/>
      <c r="RXR5" s="96"/>
      <c r="RXS5" s="96"/>
      <c r="RXT5" s="96"/>
      <c r="RXU5" s="96"/>
      <c r="RXV5" s="96"/>
      <c r="RXW5" s="96"/>
      <c r="RXX5" s="96"/>
      <c r="RXY5" s="96"/>
      <c r="RXZ5" s="96"/>
      <c r="RYA5" s="96"/>
      <c r="RYB5" s="96"/>
      <c r="RYC5" s="96"/>
      <c r="RYD5" s="96"/>
      <c r="RYE5" s="96"/>
      <c r="RYF5" s="96"/>
      <c r="RYG5" s="96"/>
      <c r="RYH5" s="96"/>
      <c r="RYI5" s="96"/>
      <c r="RYJ5" s="96"/>
      <c r="RYK5" s="96"/>
      <c r="RYL5" s="96"/>
      <c r="RYM5" s="96"/>
      <c r="RYN5" s="96"/>
      <c r="RYO5" s="96"/>
      <c r="RYP5" s="96"/>
      <c r="RYQ5" s="96"/>
      <c r="RYR5" s="96"/>
      <c r="RYS5" s="96"/>
      <c r="RYT5" s="96"/>
      <c r="RYU5" s="96"/>
      <c r="RYV5" s="96"/>
      <c r="RYW5" s="96"/>
      <c r="RYX5" s="96"/>
      <c r="RYY5" s="96"/>
      <c r="RYZ5" s="96"/>
      <c r="RZA5" s="96"/>
      <c r="RZB5" s="96"/>
      <c r="RZC5" s="96"/>
      <c r="RZD5" s="96"/>
      <c r="RZE5" s="96"/>
      <c r="RZF5" s="96"/>
      <c r="RZG5" s="96"/>
      <c r="RZH5" s="96"/>
      <c r="RZI5" s="96"/>
      <c r="RZJ5" s="96"/>
      <c r="RZK5" s="96"/>
      <c r="RZL5" s="96"/>
      <c r="RZM5" s="96"/>
      <c r="RZN5" s="96"/>
      <c r="RZO5" s="96"/>
      <c r="RZP5" s="96"/>
      <c r="RZQ5" s="96"/>
      <c r="RZR5" s="96"/>
      <c r="RZS5" s="96"/>
      <c r="RZT5" s="96"/>
      <c r="RZU5" s="96"/>
      <c r="RZV5" s="96"/>
      <c r="RZW5" s="96"/>
      <c r="RZX5" s="96"/>
      <c r="RZY5" s="96"/>
      <c r="RZZ5" s="96"/>
      <c r="SAA5" s="96"/>
      <c r="SAB5" s="96"/>
      <c r="SAC5" s="96"/>
      <c r="SAD5" s="96"/>
      <c r="SAE5" s="96"/>
      <c r="SAF5" s="96"/>
      <c r="SAG5" s="96"/>
      <c r="SAH5" s="96"/>
      <c r="SAI5" s="96"/>
      <c r="SAJ5" s="96"/>
      <c r="SAK5" s="96"/>
      <c r="SAL5" s="96"/>
      <c r="SAM5" s="96"/>
      <c r="SAN5" s="96"/>
      <c r="SAO5" s="96"/>
      <c r="SAP5" s="96"/>
      <c r="SAQ5" s="96"/>
      <c r="SAR5" s="96"/>
      <c r="SAS5" s="96"/>
      <c r="SAT5" s="96"/>
      <c r="SAU5" s="96"/>
      <c r="SAV5" s="96"/>
      <c r="SAW5" s="96"/>
      <c r="SAX5" s="96"/>
      <c r="SAY5" s="96"/>
      <c r="SAZ5" s="96"/>
      <c r="SBA5" s="96"/>
      <c r="SBB5" s="96"/>
      <c r="SBC5" s="96"/>
      <c r="SBD5" s="96"/>
      <c r="SBE5" s="96"/>
      <c r="SBF5" s="96"/>
      <c r="SBG5" s="96"/>
      <c r="SBH5" s="96"/>
      <c r="SBI5" s="96"/>
      <c r="SBJ5" s="96"/>
      <c r="SBK5" s="96"/>
      <c r="SBL5" s="96"/>
      <c r="SBM5" s="96"/>
      <c r="SBN5" s="96"/>
      <c r="SBO5" s="96"/>
      <c r="SBP5" s="96"/>
      <c r="SBQ5" s="96"/>
      <c r="SBR5" s="96"/>
      <c r="SBS5" s="96"/>
      <c r="SBT5" s="96"/>
      <c r="SBU5" s="96"/>
      <c r="SBV5" s="96"/>
      <c r="SBW5" s="96"/>
      <c r="SBX5" s="96"/>
      <c r="SBY5" s="96"/>
      <c r="SBZ5" s="96"/>
      <c r="SCA5" s="96"/>
      <c r="SCB5" s="96"/>
      <c r="SCC5" s="96"/>
      <c r="SCD5" s="96"/>
      <c r="SCE5" s="96"/>
      <c r="SCF5" s="96"/>
      <c r="SCG5" s="96"/>
      <c r="SCH5" s="96"/>
      <c r="SCI5" s="96"/>
      <c r="SCJ5" s="96"/>
      <c r="SCK5" s="96"/>
      <c r="SCL5" s="96"/>
      <c r="SCM5" s="96"/>
      <c r="SCN5" s="96"/>
      <c r="SCO5" s="96"/>
      <c r="SCP5" s="96"/>
      <c r="SCQ5" s="96"/>
      <c r="SCR5" s="96"/>
      <c r="SCS5" s="96"/>
      <c r="SCT5" s="96"/>
      <c r="SCU5" s="96"/>
      <c r="SCV5" s="96"/>
      <c r="SCW5" s="96"/>
      <c r="SCX5" s="96"/>
      <c r="SCY5" s="96"/>
      <c r="SCZ5" s="96"/>
      <c r="SDA5" s="96"/>
      <c r="SDB5" s="96"/>
      <c r="SDC5" s="96"/>
      <c r="SDD5" s="96"/>
      <c r="SDE5" s="96"/>
      <c r="SDF5" s="96"/>
      <c r="SDG5" s="96"/>
      <c r="SDH5" s="96"/>
      <c r="SDI5" s="96"/>
      <c r="SDJ5" s="96"/>
      <c r="SDK5" s="96"/>
      <c r="SDL5" s="96"/>
      <c r="SDM5" s="96"/>
      <c r="SDN5" s="96"/>
      <c r="SDO5" s="96"/>
      <c r="SDP5" s="96"/>
      <c r="SDQ5" s="96"/>
      <c r="SDR5" s="96"/>
      <c r="SDS5" s="96"/>
      <c r="SDT5" s="96"/>
      <c r="SDU5" s="96"/>
      <c r="SDV5" s="96"/>
      <c r="SDW5" s="96"/>
      <c r="SDX5" s="96"/>
      <c r="SDY5" s="96"/>
      <c r="SDZ5" s="96"/>
      <c r="SEA5" s="96"/>
      <c r="SEB5" s="96"/>
      <c r="SEC5" s="96"/>
      <c r="SED5" s="96"/>
      <c r="SEE5" s="96"/>
      <c r="SEF5" s="96"/>
      <c r="SEG5" s="96"/>
      <c r="SEH5" s="96"/>
      <c r="SEI5" s="96"/>
      <c r="SEJ5" s="96"/>
      <c r="SEK5" s="96"/>
      <c r="SEL5" s="96"/>
      <c r="SEM5" s="96"/>
      <c r="SEN5" s="96"/>
      <c r="SEO5" s="96"/>
      <c r="SEP5" s="96"/>
      <c r="SEQ5" s="96"/>
      <c r="SER5" s="96"/>
      <c r="SES5" s="96"/>
      <c r="SET5" s="96"/>
      <c r="SEU5" s="96"/>
      <c r="SEV5" s="96"/>
      <c r="SEW5" s="96"/>
      <c r="SEX5" s="96"/>
      <c r="SEY5" s="96"/>
      <c r="SEZ5" s="96"/>
      <c r="SFA5" s="96"/>
      <c r="SFB5" s="96"/>
      <c r="SFC5" s="96"/>
      <c r="SFD5" s="96"/>
      <c r="SFE5" s="96"/>
      <c r="SFF5" s="96"/>
      <c r="SFG5" s="96"/>
      <c r="SFH5" s="96"/>
      <c r="SFI5" s="96"/>
      <c r="SFJ5" s="96"/>
      <c r="SFK5" s="96"/>
      <c r="SFL5" s="96"/>
      <c r="SFM5" s="96"/>
      <c r="SFN5" s="96"/>
      <c r="SFO5" s="96"/>
      <c r="SFP5" s="96"/>
      <c r="SFQ5" s="96"/>
      <c r="SFR5" s="96"/>
      <c r="SFS5" s="96"/>
      <c r="SFT5" s="96"/>
      <c r="SFU5" s="96"/>
      <c r="SFV5" s="96"/>
      <c r="SFW5" s="96"/>
      <c r="SFX5" s="96"/>
      <c r="SFY5" s="96"/>
      <c r="SFZ5" s="96"/>
      <c r="SGA5" s="96"/>
      <c r="SGB5" s="96"/>
      <c r="SGC5" s="96"/>
      <c r="SGD5" s="96"/>
      <c r="SGE5" s="96"/>
      <c r="SGF5" s="96"/>
      <c r="SGG5" s="96"/>
      <c r="SGH5" s="96"/>
      <c r="SGI5" s="96"/>
      <c r="SGJ5" s="96"/>
      <c r="SGK5" s="96"/>
      <c r="SGL5" s="96"/>
      <c r="SGM5" s="96"/>
      <c r="SGN5" s="96"/>
      <c r="SGO5" s="96"/>
      <c r="SGP5" s="96"/>
      <c r="SGQ5" s="96"/>
      <c r="SGR5" s="96"/>
      <c r="SGS5" s="96"/>
      <c r="SGT5" s="96"/>
      <c r="SGU5" s="96"/>
      <c r="SGV5" s="96"/>
      <c r="SGW5" s="96"/>
      <c r="SGX5" s="96"/>
      <c r="SGY5" s="96"/>
      <c r="SGZ5" s="96"/>
      <c r="SHA5" s="96"/>
      <c r="SHB5" s="96"/>
      <c r="SHC5" s="96"/>
      <c r="SHD5" s="96"/>
      <c r="SHE5" s="96"/>
      <c r="SHF5" s="96"/>
      <c r="SHG5" s="96"/>
      <c r="SHH5" s="96"/>
      <c r="SHI5" s="96"/>
      <c r="SHJ5" s="96"/>
      <c r="SHK5" s="96"/>
      <c r="SHL5" s="96"/>
      <c r="SHM5" s="96"/>
      <c r="SHN5" s="96"/>
      <c r="SHO5" s="96"/>
      <c r="SHP5" s="96"/>
      <c r="SHQ5" s="96"/>
      <c r="SHR5" s="96"/>
      <c r="SHS5" s="96"/>
      <c r="SHT5" s="96"/>
      <c r="SHU5" s="96"/>
      <c r="SHV5" s="96"/>
      <c r="SHW5" s="96"/>
      <c r="SHX5" s="96"/>
      <c r="SHY5" s="96"/>
      <c r="SHZ5" s="96"/>
      <c r="SIA5" s="96"/>
      <c r="SIB5" s="96"/>
      <c r="SIC5" s="96"/>
      <c r="SID5" s="96"/>
      <c r="SIE5" s="96"/>
      <c r="SIF5" s="96"/>
      <c r="SIG5" s="96"/>
      <c r="SIH5" s="96"/>
      <c r="SII5" s="96"/>
      <c r="SIJ5" s="96"/>
      <c r="SIK5" s="96"/>
      <c r="SIL5" s="96"/>
      <c r="SIM5" s="96"/>
      <c r="SIN5" s="96"/>
      <c r="SIO5" s="96"/>
      <c r="SIP5" s="96"/>
      <c r="SIQ5" s="96"/>
      <c r="SIR5" s="96"/>
      <c r="SIS5" s="96"/>
      <c r="SIT5" s="96"/>
      <c r="SIU5" s="96"/>
      <c r="SIV5" s="96"/>
      <c r="SIW5" s="96"/>
      <c r="SIX5" s="96"/>
      <c r="SIY5" s="96"/>
      <c r="SIZ5" s="96"/>
      <c r="SJA5" s="96"/>
      <c r="SJB5" s="96"/>
      <c r="SJC5" s="96"/>
      <c r="SJD5" s="96"/>
      <c r="SJE5" s="96"/>
      <c r="SJF5" s="96"/>
      <c r="SJG5" s="96"/>
      <c r="SJH5" s="96"/>
      <c r="SJI5" s="96"/>
      <c r="SJJ5" s="96"/>
      <c r="SJK5" s="96"/>
      <c r="SJL5" s="96"/>
      <c r="SJM5" s="96"/>
      <c r="SJN5" s="96"/>
      <c r="SJO5" s="96"/>
      <c r="SJP5" s="96"/>
      <c r="SJQ5" s="96"/>
      <c r="SJR5" s="96"/>
      <c r="SJS5" s="96"/>
      <c r="SJT5" s="96"/>
      <c r="SJU5" s="96"/>
      <c r="SJV5" s="96"/>
      <c r="SJW5" s="96"/>
      <c r="SJX5" s="96"/>
      <c r="SJY5" s="96"/>
      <c r="SJZ5" s="96"/>
      <c r="SKA5" s="96"/>
      <c r="SKB5" s="96"/>
      <c r="SKC5" s="96"/>
      <c r="SKD5" s="96"/>
      <c r="SKE5" s="96"/>
      <c r="SKF5" s="96"/>
      <c r="SKG5" s="96"/>
      <c r="SKH5" s="96"/>
      <c r="SKI5" s="96"/>
      <c r="SKJ5" s="96"/>
      <c r="SKK5" s="96"/>
      <c r="SKL5" s="96"/>
      <c r="SKM5" s="96"/>
      <c r="SKN5" s="96"/>
      <c r="SKO5" s="96"/>
      <c r="SKP5" s="96"/>
      <c r="SKQ5" s="96"/>
      <c r="SKR5" s="96"/>
      <c r="SKS5" s="96"/>
      <c r="SKT5" s="96"/>
      <c r="SKU5" s="96"/>
      <c r="SKV5" s="96"/>
      <c r="SKW5" s="96"/>
      <c r="SKX5" s="96"/>
      <c r="SKY5" s="96"/>
      <c r="SKZ5" s="96"/>
      <c r="SLA5" s="96"/>
      <c r="SLB5" s="96"/>
      <c r="SLC5" s="96"/>
      <c r="SLD5" s="96"/>
      <c r="SLE5" s="96"/>
      <c r="SLF5" s="96"/>
      <c r="SLG5" s="96"/>
      <c r="SLH5" s="96"/>
      <c r="SLI5" s="96"/>
      <c r="SLJ5" s="96"/>
      <c r="SLK5" s="96"/>
      <c r="SLL5" s="96"/>
      <c r="SLM5" s="96"/>
      <c r="SLN5" s="96"/>
      <c r="SLO5" s="96"/>
      <c r="SLP5" s="96"/>
      <c r="SLQ5" s="96"/>
      <c r="SLR5" s="96"/>
      <c r="SLS5" s="96"/>
      <c r="SLT5" s="96"/>
      <c r="SLU5" s="96"/>
      <c r="SLV5" s="96"/>
      <c r="SLW5" s="96"/>
      <c r="SLX5" s="96"/>
      <c r="SLY5" s="96"/>
      <c r="SLZ5" s="96"/>
      <c r="SMA5" s="96"/>
      <c r="SMB5" s="96"/>
      <c r="SMC5" s="96"/>
      <c r="SMD5" s="96"/>
      <c r="SME5" s="96"/>
      <c r="SMF5" s="96"/>
      <c r="SMG5" s="96"/>
      <c r="SMH5" s="96"/>
      <c r="SMI5" s="96"/>
      <c r="SMJ5" s="96"/>
      <c r="SMK5" s="96"/>
      <c r="SML5" s="96"/>
      <c r="SMM5" s="96"/>
      <c r="SMN5" s="96"/>
      <c r="SMO5" s="96"/>
      <c r="SMP5" s="96"/>
      <c r="SMQ5" s="96"/>
      <c r="SMR5" s="96"/>
      <c r="SMS5" s="96"/>
      <c r="SMT5" s="96"/>
      <c r="SMU5" s="96"/>
      <c r="SMV5" s="96"/>
      <c r="SMW5" s="96"/>
      <c r="SMX5" s="96"/>
      <c r="SMY5" s="96"/>
      <c r="SMZ5" s="96"/>
      <c r="SNA5" s="96"/>
      <c r="SNB5" s="96"/>
      <c r="SNC5" s="96"/>
      <c r="SND5" s="96"/>
      <c r="SNE5" s="96"/>
      <c r="SNF5" s="96"/>
      <c r="SNG5" s="96"/>
      <c r="SNH5" s="96"/>
      <c r="SNI5" s="96"/>
      <c r="SNJ5" s="96"/>
      <c r="SNK5" s="96"/>
      <c r="SNL5" s="96"/>
      <c r="SNM5" s="96"/>
      <c r="SNN5" s="96"/>
      <c r="SNO5" s="96"/>
      <c r="SNP5" s="96"/>
      <c r="SNQ5" s="96"/>
      <c r="SNR5" s="96"/>
      <c r="SNS5" s="96"/>
      <c r="SNT5" s="96"/>
      <c r="SNU5" s="96"/>
      <c r="SNV5" s="96"/>
      <c r="SNW5" s="96"/>
      <c r="SNX5" s="96"/>
      <c r="SNY5" s="96"/>
      <c r="SNZ5" s="96"/>
      <c r="SOA5" s="96"/>
      <c r="SOB5" s="96"/>
      <c r="SOC5" s="96"/>
      <c r="SOD5" s="96"/>
      <c r="SOE5" s="96"/>
      <c r="SOF5" s="96"/>
      <c r="SOG5" s="96"/>
      <c r="SOH5" s="96"/>
      <c r="SOI5" s="96"/>
      <c r="SOJ5" s="96"/>
      <c r="SOK5" s="96"/>
      <c r="SOL5" s="96"/>
      <c r="SOM5" s="96"/>
      <c r="SON5" s="96"/>
      <c r="SOO5" s="96"/>
      <c r="SOP5" s="96"/>
      <c r="SOQ5" s="96"/>
      <c r="SOR5" s="96"/>
      <c r="SOS5" s="96"/>
      <c r="SOT5" s="96"/>
      <c r="SOU5" s="96"/>
      <c r="SOV5" s="96"/>
      <c r="SOW5" s="96"/>
      <c r="SOX5" s="96"/>
      <c r="SOY5" s="96"/>
      <c r="SOZ5" s="96"/>
      <c r="SPA5" s="96"/>
      <c r="SPB5" s="96"/>
      <c r="SPC5" s="96"/>
      <c r="SPD5" s="96"/>
      <c r="SPE5" s="96"/>
      <c r="SPF5" s="96"/>
      <c r="SPG5" s="96"/>
      <c r="SPH5" s="96"/>
      <c r="SPI5" s="96"/>
      <c r="SPJ5" s="96"/>
      <c r="SPK5" s="96"/>
      <c r="SPL5" s="96"/>
      <c r="SPM5" s="96"/>
      <c r="SPN5" s="96"/>
      <c r="SPO5" s="96"/>
      <c r="SPP5" s="96"/>
      <c r="SPQ5" s="96"/>
      <c r="SPR5" s="96"/>
      <c r="SPS5" s="96"/>
      <c r="SPT5" s="96"/>
      <c r="SPU5" s="96"/>
      <c r="SPV5" s="96"/>
      <c r="SPW5" s="96"/>
      <c r="SPX5" s="96"/>
      <c r="SPY5" s="96"/>
      <c r="SPZ5" s="96"/>
      <c r="SQA5" s="96"/>
      <c r="SQB5" s="96"/>
      <c r="SQC5" s="96"/>
      <c r="SQD5" s="96"/>
      <c r="SQE5" s="96"/>
      <c r="SQF5" s="96"/>
      <c r="SQG5" s="96"/>
      <c r="SQH5" s="96"/>
      <c r="SQI5" s="96"/>
      <c r="SQJ5" s="96"/>
      <c r="SQK5" s="96"/>
      <c r="SQL5" s="96"/>
      <c r="SQM5" s="96"/>
      <c r="SQN5" s="96"/>
      <c r="SQO5" s="96"/>
      <c r="SQP5" s="96"/>
      <c r="SQQ5" s="96"/>
      <c r="SQR5" s="96"/>
      <c r="SQS5" s="96"/>
      <c r="SQT5" s="96"/>
      <c r="SQU5" s="96"/>
      <c r="SQV5" s="96"/>
      <c r="SQW5" s="96"/>
      <c r="SQX5" s="96"/>
      <c r="SQY5" s="96"/>
      <c r="SQZ5" s="96"/>
      <c r="SRA5" s="96"/>
      <c r="SRB5" s="96"/>
      <c r="SRC5" s="96"/>
      <c r="SRD5" s="96"/>
      <c r="SRE5" s="96"/>
      <c r="SRF5" s="96"/>
      <c r="SRG5" s="96"/>
      <c r="SRH5" s="96"/>
      <c r="SRI5" s="96"/>
      <c r="SRJ5" s="96"/>
      <c r="SRK5" s="96"/>
      <c r="SRL5" s="96"/>
      <c r="SRM5" s="96"/>
      <c r="SRN5" s="96"/>
      <c r="SRO5" s="96"/>
      <c r="SRP5" s="96"/>
      <c r="SRQ5" s="96"/>
      <c r="SRR5" s="96"/>
      <c r="SRS5" s="96"/>
      <c r="SRT5" s="96"/>
      <c r="SRU5" s="96"/>
      <c r="SRV5" s="96"/>
      <c r="SRW5" s="96"/>
      <c r="SRX5" s="96"/>
      <c r="SRY5" s="96"/>
      <c r="SRZ5" s="96"/>
      <c r="SSA5" s="96"/>
      <c r="SSB5" s="96"/>
      <c r="SSC5" s="96"/>
      <c r="SSD5" s="96"/>
      <c r="SSE5" s="96"/>
      <c r="SSF5" s="96"/>
      <c r="SSG5" s="96"/>
      <c r="SSH5" s="96"/>
      <c r="SSI5" s="96"/>
      <c r="SSJ5" s="96"/>
      <c r="SSK5" s="96"/>
      <c r="SSL5" s="96"/>
      <c r="SSM5" s="96"/>
      <c r="SSN5" s="96"/>
      <c r="SSO5" s="96"/>
      <c r="SSP5" s="96"/>
      <c r="SSQ5" s="96"/>
      <c r="SSR5" s="96"/>
      <c r="SSS5" s="96"/>
      <c r="SST5" s="96"/>
      <c r="SSU5" s="96"/>
      <c r="SSV5" s="96"/>
      <c r="SSW5" s="96"/>
      <c r="SSX5" s="96"/>
      <c r="SSY5" s="96"/>
      <c r="SSZ5" s="96"/>
      <c r="STA5" s="96"/>
      <c r="STB5" s="96"/>
      <c r="STC5" s="96"/>
      <c r="STD5" s="96"/>
      <c r="STE5" s="96"/>
      <c r="STF5" s="96"/>
      <c r="STG5" s="96"/>
      <c r="STH5" s="96"/>
      <c r="STI5" s="96"/>
      <c r="STJ5" s="96"/>
      <c r="STK5" s="96"/>
      <c r="STL5" s="96"/>
      <c r="STM5" s="96"/>
      <c r="STN5" s="96"/>
      <c r="STO5" s="96"/>
      <c r="STP5" s="96"/>
      <c r="STQ5" s="96"/>
      <c r="STR5" s="96"/>
      <c r="STS5" s="96"/>
      <c r="STT5" s="96"/>
      <c r="STU5" s="96"/>
      <c r="STV5" s="96"/>
      <c r="STW5" s="96"/>
      <c r="STX5" s="96"/>
      <c r="STY5" s="96"/>
      <c r="STZ5" s="96"/>
      <c r="SUA5" s="96"/>
      <c r="SUB5" s="96"/>
      <c r="SUC5" s="96"/>
      <c r="SUD5" s="96"/>
      <c r="SUE5" s="96"/>
      <c r="SUF5" s="96"/>
      <c r="SUG5" s="96"/>
      <c r="SUH5" s="96"/>
      <c r="SUI5" s="96"/>
      <c r="SUJ5" s="96"/>
      <c r="SUK5" s="96"/>
      <c r="SUL5" s="96"/>
      <c r="SUM5" s="96"/>
      <c r="SUN5" s="96"/>
      <c r="SUO5" s="96"/>
      <c r="SUP5" s="96"/>
      <c r="SUQ5" s="96"/>
      <c r="SUR5" s="96"/>
      <c r="SUS5" s="96"/>
      <c r="SUT5" s="96"/>
      <c r="SUU5" s="96"/>
      <c r="SUV5" s="96"/>
      <c r="SUW5" s="96"/>
      <c r="SUX5" s="96"/>
      <c r="SUY5" s="96"/>
      <c r="SUZ5" s="96"/>
      <c r="SVA5" s="96"/>
      <c r="SVB5" s="96"/>
      <c r="SVC5" s="96"/>
      <c r="SVD5" s="96"/>
      <c r="SVE5" s="96"/>
      <c r="SVF5" s="96"/>
      <c r="SVG5" s="96"/>
      <c r="SVH5" s="96"/>
      <c r="SVI5" s="96"/>
      <c r="SVJ5" s="96"/>
      <c r="SVK5" s="96"/>
      <c r="SVL5" s="96"/>
      <c r="SVM5" s="96"/>
      <c r="SVN5" s="96"/>
      <c r="SVO5" s="96"/>
      <c r="SVP5" s="96"/>
      <c r="SVQ5" s="96"/>
      <c r="SVR5" s="96"/>
      <c r="SVS5" s="96"/>
      <c r="SVT5" s="96"/>
      <c r="SVU5" s="96"/>
      <c r="SVV5" s="96"/>
      <c r="SVW5" s="96"/>
      <c r="SVX5" s="96"/>
      <c r="SVY5" s="96"/>
      <c r="SVZ5" s="96"/>
      <c r="SWA5" s="96"/>
      <c r="SWB5" s="96"/>
      <c r="SWC5" s="96"/>
      <c r="SWD5" s="96"/>
      <c r="SWE5" s="96"/>
      <c r="SWF5" s="96"/>
      <c r="SWG5" s="96"/>
      <c r="SWH5" s="96"/>
      <c r="SWI5" s="96"/>
      <c r="SWJ5" s="96"/>
      <c r="SWK5" s="96"/>
      <c r="SWL5" s="96"/>
      <c r="SWM5" s="96"/>
      <c r="SWN5" s="96"/>
      <c r="SWO5" s="96"/>
      <c r="SWP5" s="96"/>
      <c r="SWQ5" s="96"/>
      <c r="SWR5" s="96"/>
      <c r="SWS5" s="96"/>
      <c r="SWT5" s="96"/>
      <c r="SWU5" s="96"/>
      <c r="SWV5" s="96"/>
      <c r="SWW5" s="96"/>
      <c r="SWX5" s="96"/>
      <c r="SWY5" s="96"/>
      <c r="SWZ5" s="96"/>
      <c r="SXA5" s="96"/>
      <c r="SXB5" s="96"/>
      <c r="SXC5" s="96"/>
      <c r="SXD5" s="96"/>
      <c r="SXE5" s="96"/>
      <c r="SXF5" s="96"/>
      <c r="SXG5" s="96"/>
      <c r="SXH5" s="96"/>
      <c r="SXI5" s="96"/>
      <c r="SXJ5" s="96"/>
      <c r="SXK5" s="96"/>
      <c r="SXL5" s="96"/>
      <c r="SXM5" s="96"/>
      <c r="SXN5" s="96"/>
      <c r="SXO5" s="96"/>
      <c r="SXP5" s="96"/>
      <c r="SXQ5" s="96"/>
      <c r="SXR5" s="96"/>
      <c r="SXS5" s="96"/>
      <c r="SXT5" s="96"/>
      <c r="SXU5" s="96"/>
      <c r="SXV5" s="96"/>
      <c r="SXW5" s="96"/>
      <c r="SXX5" s="96"/>
      <c r="SXY5" s="96"/>
      <c r="SXZ5" s="96"/>
      <c r="SYA5" s="96"/>
      <c r="SYB5" s="96"/>
      <c r="SYC5" s="96"/>
      <c r="SYD5" s="96"/>
      <c r="SYE5" s="96"/>
      <c r="SYF5" s="96"/>
      <c r="SYG5" s="96"/>
      <c r="SYH5" s="96"/>
      <c r="SYI5" s="96"/>
      <c r="SYJ5" s="96"/>
      <c r="SYK5" s="96"/>
      <c r="SYL5" s="96"/>
      <c r="SYM5" s="96"/>
      <c r="SYN5" s="96"/>
      <c r="SYO5" s="96"/>
      <c r="SYP5" s="96"/>
      <c r="SYQ5" s="96"/>
      <c r="SYR5" s="96"/>
      <c r="SYS5" s="96"/>
      <c r="SYT5" s="96"/>
      <c r="SYU5" s="96"/>
      <c r="SYV5" s="96"/>
      <c r="SYW5" s="96"/>
      <c r="SYX5" s="96"/>
      <c r="SYY5" s="96"/>
      <c r="SYZ5" s="96"/>
      <c r="SZA5" s="96"/>
      <c r="SZB5" s="96"/>
      <c r="SZC5" s="96"/>
      <c r="SZD5" s="96"/>
      <c r="SZE5" s="96"/>
      <c r="SZF5" s="96"/>
      <c r="SZG5" s="96"/>
      <c r="SZH5" s="96"/>
      <c r="SZI5" s="96"/>
      <c r="SZJ5" s="96"/>
      <c r="SZK5" s="96"/>
      <c r="SZL5" s="96"/>
      <c r="SZM5" s="96"/>
      <c r="SZN5" s="96"/>
      <c r="SZO5" s="96"/>
      <c r="SZP5" s="96"/>
      <c r="SZQ5" s="96"/>
      <c r="SZR5" s="96"/>
      <c r="SZS5" s="96"/>
      <c r="SZT5" s="96"/>
      <c r="SZU5" s="96"/>
      <c r="SZV5" s="96"/>
      <c r="SZW5" s="96"/>
      <c r="SZX5" s="96"/>
      <c r="SZY5" s="96"/>
      <c r="SZZ5" s="96"/>
      <c r="TAA5" s="96"/>
      <c r="TAB5" s="96"/>
      <c r="TAC5" s="96"/>
      <c r="TAD5" s="96"/>
      <c r="TAE5" s="96"/>
      <c r="TAF5" s="96"/>
      <c r="TAG5" s="96"/>
      <c r="TAH5" s="96"/>
      <c r="TAI5" s="96"/>
      <c r="TAJ5" s="96"/>
      <c r="TAK5" s="96"/>
      <c r="TAL5" s="96"/>
      <c r="TAM5" s="96"/>
      <c r="TAN5" s="96"/>
      <c r="TAO5" s="96"/>
      <c r="TAP5" s="96"/>
      <c r="TAQ5" s="96"/>
      <c r="TAR5" s="96"/>
      <c r="TAS5" s="96"/>
      <c r="TAT5" s="96"/>
      <c r="TAU5" s="96"/>
      <c r="TAV5" s="96"/>
      <c r="TAW5" s="96"/>
      <c r="TAX5" s="96"/>
      <c r="TAY5" s="96"/>
      <c r="TAZ5" s="96"/>
      <c r="TBA5" s="96"/>
      <c r="TBB5" s="96"/>
      <c r="TBC5" s="96"/>
      <c r="TBD5" s="96"/>
      <c r="TBE5" s="96"/>
      <c r="TBF5" s="96"/>
      <c r="TBG5" s="96"/>
      <c r="TBH5" s="96"/>
      <c r="TBI5" s="96"/>
      <c r="TBJ5" s="96"/>
      <c r="TBK5" s="96"/>
      <c r="TBL5" s="96"/>
      <c r="TBM5" s="96"/>
      <c r="TBN5" s="96"/>
      <c r="TBO5" s="96"/>
      <c r="TBP5" s="96"/>
      <c r="TBQ5" s="96"/>
      <c r="TBR5" s="96"/>
      <c r="TBS5" s="96"/>
      <c r="TBT5" s="96"/>
      <c r="TBU5" s="96"/>
      <c r="TBV5" s="96"/>
      <c r="TBW5" s="96"/>
      <c r="TBX5" s="96"/>
      <c r="TBY5" s="96"/>
      <c r="TBZ5" s="96"/>
      <c r="TCA5" s="96"/>
      <c r="TCB5" s="96"/>
      <c r="TCC5" s="96"/>
      <c r="TCD5" s="96"/>
      <c r="TCE5" s="96"/>
      <c r="TCF5" s="96"/>
      <c r="TCG5" s="96"/>
      <c r="TCH5" s="96"/>
      <c r="TCI5" s="96"/>
      <c r="TCJ5" s="96"/>
      <c r="TCK5" s="96"/>
      <c r="TCL5" s="96"/>
      <c r="TCM5" s="96"/>
      <c r="TCN5" s="96"/>
      <c r="TCO5" s="96"/>
      <c r="TCP5" s="96"/>
      <c r="TCQ5" s="96"/>
      <c r="TCR5" s="96"/>
      <c r="TCS5" s="96"/>
      <c r="TCT5" s="96"/>
      <c r="TCU5" s="96"/>
      <c r="TCV5" s="96"/>
      <c r="TCW5" s="96"/>
      <c r="TCX5" s="96"/>
      <c r="TCY5" s="96"/>
      <c r="TCZ5" s="96"/>
      <c r="TDA5" s="96"/>
      <c r="TDB5" s="96"/>
      <c r="TDC5" s="96"/>
      <c r="TDD5" s="96"/>
      <c r="TDE5" s="96"/>
      <c r="TDF5" s="96"/>
      <c r="TDG5" s="96"/>
      <c r="TDH5" s="96"/>
      <c r="TDI5" s="96"/>
      <c r="TDJ5" s="96"/>
      <c r="TDK5" s="96"/>
      <c r="TDL5" s="96"/>
      <c r="TDM5" s="96"/>
      <c r="TDN5" s="96"/>
      <c r="TDO5" s="96"/>
      <c r="TDP5" s="96"/>
      <c r="TDQ5" s="96"/>
      <c r="TDR5" s="96"/>
      <c r="TDS5" s="96"/>
      <c r="TDT5" s="96"/>
      <c r="TDU5" s="96"/>
      <c r="TDV5" s="96"/>
      <c r="TDW5" s="96"/>
      <c r="TDX5" s="96"/>
      <c r="TDY5" s="96"/>
      <c r="TDZ5" s="96"/>
      <c r="TEA5" s="96"/>
      <c r="TEB5" s="96"/>
      <c r="TEC5" s="96"/>
      <c r="TED5" s="96"/>
      <c r="TEE5" s="96"/>
      <c r="TEF5" s="96"/>
      <c r="TEG5" s="96"/>
      <c r="TEH5" s="96"/>
      <c r="TEI5" s="96"/>
      <c r="TEJ5" s="96"/>
      <c r="TEK5" s="96"/>
      <c r="TEL5" s="96"/>
      <c r="TEM5" s="96"/>
      <c r="TEN5" s="96"/>
      <c r="TEO5" s="96"/>
      <c r="TEP5" s="96"/>
      <c r="TEQ5" s="96"/>
      <c r="TER5" s="96"/>
      <c r="TES5" s="96"/>
      <c r="TET5" s="96"/>
      <c r="TEU5" s="96"/>
      <c r="TEV5" s="96"/>
      <c r="TEW5" s="96"/>
      <c r="TEX5" s="96"/>
      <c r="TEY5" s="96"/>
      <c r="TEZ5" s="96"/>
      <c r="TFA5" s="96"/>
      <c r="TFB5" s="96"/>
      <c r="TFC5" s="96"/>
      <c r="TFD5" s="96"/>
      <c r="TFE5" s="96"/>
      <c r="TFF5" s="96"/>
      <c r="TFG5" s="96"/>
      <c r="TFH5" s="96"/>
      <c r="TFI5" s="96"/>
      <c r="TFJ5" s="96"/>
      <c r="TFK5" s="96"/>
      <c r="TFL5" s="96"/>
      <c r="TFM5" s="96"/>
      <c r="TFN5" s="96"/>
      <c r="TFO5" s="96"/>
      <c r="TFP5" s="96"/>
      <c r="TFQ5" s="96"/>
      <c r="TFR5" s="96"/>
      <c r="TFS5" s="96"/>
      <c r="TFT5" s="96"/>
      <c r="TFU5" s="96"/>
      <c r="TFV5" s="96"/>
      <c r="TFW5" s="96"/>
      <c r="TFX5" s="96"/>
      <c r="TFY5" s="96"/>
      <c r="TFZ5" s="96"/>
      <c r="TGA5" s="96"/>
      <c r="TGB5" s="96"/>
      <c r="TGC5" s="96"/>
      <c r="TGD5" s="96"/>
      <c r="TGE5" s="96"/>
      <c r="TGF5" s="96"/>
      <c r="TGG5" s="96"/>
      <c r="TGH5" s="96"/>
      <c r="TGI5" s="96"/>
      <c r="TGJ5" s="96"/>
      <c r="TGK5" s="96"/>
      <c r="TGL5" s="96"/>
      <c r="TGM5" s="96"/>
      <c r="TGN5" s="96"/>
      <c r="TGO5" s="96"/>
      <c r="TGP5" s="96"/>
      <c r="TGQ5" s="96"/>
      <c r="TGR5" s="96"/>
      <c r="TGS5" s="96"/>
      <c r="TGT5" s="96"/>
      <c r="TGU5" s="96"/>
      <c r="TGV5" s="96"/>
      <c r="TGW5" s="96"/>
      <c r="TGX5" s="96"/>
      <c r="TGY5" s="96"/>
      <c r="TGZ5" s="96"/>
      <c r="THA5" s="96"/>
      <c r="THB5" s="96"/>
      <c r="THC5" s="96"/>
      <c r="THD5" s="96"/>
      <c r="THE5" s="96"/>
      <c r="THF5" s="96"/>
      <c r="THG5" s="96"/>
      <c r="THH5" s="96"/>
      <c r="THI5" s="96"/>
      <c r="THJ5" s="96"/>
      <c r="THK5" s="96"/>
      <c r="THL5" s="96"/>
      <c r="THM5" s="96"/>
      <c r="THN5" s="96"/>
      <c r="THO5" s="96"/>
      <c r="THP5" s="96"/>
      <c r="THQ5" s="96"/>
      <c r="THR5" s="96"/>
      <c r="THS5" s="96"/>
      <c r="THT5" s="96"/>
      <c r="THU5" s="96"/>
      <c r="THV5" s="96"/>
      <c r="THW5" s="96"/>
      <c r="THX5" s="96"/>
      <c r="THY5" s="96"/>
      <c r="THZ5" s="96"/>
      <c r="TIA5" s="96"/>
      <c r="TIB5" s="96"/>
      <c r="TIC5" s="96"/>
      <c r="TID5" s="96"/>
      <c r="TIE5" s="96"/>
      <c r="TIF5" s="96"/>
      <c r="TIG5" s="96"/>
      <c r="TIH5" s="96"/>
      <c r="TII5" s="96"/>
      <c r="TIJ5" s="96"/>
      <c r="TIK5" s="96"/>
      <c r="TIL5" s="96"/>
      <c r="TIM5" s="96"/>
      <c r="TIN5" s="96"/>
      <c r="TIO5" s="96"/>
      <c r="TIP5" s="96"/>
      <c r="TIQ5" s="96"/>
      <c r="TIR5" s="96"/>
      <c r="TIS5" s="96"/>
      <c r="TIT5" s="96"/>
      <c r="TIU5" s="96"/>
      <c r="TIV5" s="96"/>
      <c r="TIW5" s="96"/>
      <c r="TIX5" s="96"/>
      <c r="TIY5" s="96"/>
      <c r="TIZ5" s="96"/>
      <c r="TJA5" s="96"/>
      <c r="TJB5" s="96"/>
      <c r="TJC5" s="96"/>
      <c r="TJD5" s="96"/>
      <c r="TJE5" s="96"/>
      <c r="TJF5" s="96"/>
      <c r="TJG5" s="96"/>
      <c r="TJH5" s="96"/>
      <c r="TJI5" s="96"/>
      <c r="TJJ5" s="96"/>
      <c r="TJK5" s="96"/>
      <c r="TJL5" s="96"/>
      <c r="TJM5" s="96"/>
      <c r="TJN5" s="96"/>
      <c r="TJO5" s="96"/>
      <c r="TJP5" s="96"/>
      <c r="TJQ5" s="96"/>
      <c r="TJR5" s="96"/>
      <c r="TJS5" s="96"/>
      <c r="TJT5" s="96"/>
      <c r="TJU5" s="96"/>
      <c r="TJV5" s="96"/>
      <c r="TJW5" s="96"/>
      <c r="TJX5" s="96"/>
      <c r="TJY5" s="96"/>
      <c r="TJZ5" s="96"/>
      <c r="TKA5" s="96"/>
      <c r="TKB5" s="96"/>
      <c r="TKC5" s="96"/>
      <c r="TKD5" s="96"/>
      <c r="TKE5" s="96"/>
      <c r="TKF5" s="96"/>
      <c r="TKG5" s="96"/>
      <c r="TKH5" s="96"/>
      <c r="TKI5" s="96"/>
      <c r="TKJ5" s="96"/>
      <c r="TKK5" s="96"/>
      <c r="TKL5" s="96"/>
      <c r="TKM5" s="96"/>
      <c r="TKN5" s="96"/>
      <c r="TKO5" s="96"/>
      <c r="TKP5" s="96"/>
      <c r="TKQ5" s="96"/>
      <c r="TKR5" s="96"/>
      <c r="TKS5" s="96"/>
      <c r="TKT5" s="96"/>
      <c r="TKU5" s="96"/>
      <c r="TKV5" s="96"/>
      <c r="TKW5" s="96"/>
      <c r="TKX5" s="96"/>
      <c r="TKY5" s="96"/>
      <c r="TKZ5" s="96"/>
      <c r="TLA5" s="96"/>
      <c r="TLB5" s="96"/>
      <c r="TLC5" s="96"/>
      <c r="TLD5" s="96"/>
      <c r="TLE5" s="96"/>
      <c r="TLF5" s="96"/>
      <c r="TLG5" s="96"/>
      <c r="TLH5" s="96"/>
      <c r="TLI5" s="96"/>
      <c r="TLJ5" s="96"/>
      <c r="TLK5" s="96"/>
      <c r="TLL5" s="96"/>
      <c r="TLM5" s="96"/>
      <c r="TLN5" s="96"/>
      <c r="TLO5" s="96"/>
      <c r="TLP5" s="96"/>
      <c r="TLQ5" s="96"/>
      <c r="TLR5" s="96"/>
      <c r="TLS5" s="96"/>
      <c r="TLT5" s="96"/>
      <c r="TLU5" s="96"/>
      <c r="TLV5" s="96"/>
      <c r="TLW5" s="96"/>
      <c r="TLX5" s="96"/>
      <c r="TLY5" s="96"/>
      <c r="TLZ5" s="96"/>
      <c r="TMA5" s="96"/>
      <c r="TMB5" s="96"/>
      <c r="TMC5" s="96"/>
      <c r="TMD5" s="96"/>
      <c r="TME5" s="96"/>
      <c r="TMF5" s="96"/>
      <c r="TMG5" s="96"/>
      <c r="TMH5" s="96"/>
      <c r="TMI5" s="96"/>
      <c r="TMJ5" s="96"/>
      <c r="TMK5" s="96"/>
      <c r="TML5" s="96"/>
      <c r="TMM5" s="96"/>
      <c r="TMN5" s="96"/>
      <c r="TMO5" s="96"/>
      <c r="TMP5" s="96"/>
      <c r="TMQ5" s="96"/>
      <c r="TMR5" s="96"/>
      <c r="TMS5" s="96"/>
      <c r="TMT5" s="96"/>
      <c r="TMU5" s="96"/>
      <c r="TMV5" s="96"/>
      <c r="TMW5" s="96"/>
      <c r="TMX5" s="96"/>
      <c r="TMY5" s="96"/>
      <c r="TMZ5" s="96"/>
      <c r="TNA5" s="96"/>
      <c r="TNB5" s="96"/>
      <c r="TNC5" s="96"/>
      <c r="TND5" s="96"/>
      <c r="TNE5" s="96"/>
      <c r="TNF5" s="96"/>
      <c r="TNG5" s="96"/>
      <c r="TNH5" s="96"/>
      <c r="TNI5" s="96"/>
      <c r="TNJ5" s="96"/>
      <c r="TNK5" s="96"/>
      <c r="TNL5" s="96"/>
      <c r="TNM5" s="96"/>
      <c r="TNN5" s="96"/>
      <c r="TNO5" s="96"/>
      <c r="TNP5" s="96"/>
      <c r="TNQ5" s="96"/>
      <c r="TNR5" s="96"/>
      <c r="TNS5" s="96"/>
      <c r="TNT5" s="96"/>
      <c r="TNU5" s="96"/>
      <c r="TNV5" s="96"/>
      <c r="TNW5" s="96"/>
      <c r="TNX5" s="96"/>
      <c r="TNY5" s="96"/>
      <c r="TNZ5" s="96"/>
      <c r="TOA5" s="96"/>
      <c r="TOB5" s="96"/>
      <c r="TOC5" s="96"/>
      <c r="TOD5" s="96"/>
      <c r="TOE5" s="96"/>
      <c r="TOF5" s="96"/>
      <c r="TOG5" s="96"/>
      <c r="TOH5" s="96"/>
      <c r="TOI5" s="96"/>
      <c r="TOJ5" s="96"/>
      <c r="TOK5" s="96"/>
      <c r="TOL5" s="96"/>
      <c r="TOM5" s="96"/>
      <c r="TON5" s="96"/>
      <c r="TOO5" s="96"/>
      <c r="TOP5" s="96"/>
      <c r="TOQ5" s="96"/>
      <c r="TOR5" s="96"/>
      <c r="TOS5" s="96"/>
      <c r="TOT5" s="96"/>
      <c r="TOU5" s="96"/>
      <c r="TOV5" s="96"/>
      <c r="TOW5" s="96"/>
      <c r="TOX5" s="96"/>
      <c r="TOY5" s="96"/>
      <c r="TOZ5" s="96"/>
      <c r="TPA5" s="96"/>
      <c r="TPB5" s="96"/>
      <c r="TPC5" s="96"/>
      <c r="TPD5" s="96"/>
      <c r="TPE5" s="96"/>
      <c r="TPF5" s="96"/>
      <c r="TPG5" s="96"/>
      <c r="TPH5" s="96"/>
      <c r="TPI5" s="96"/>
      <c r="TPJ5" s="96"/>
      <c r="TPK5" s="96"/>
      <c r="TPL5" s="96"/>
      <c r="TPM5" s="96"/>
      <c r="TPN5" s="96"/>
      <c r="TPO5" s="96"/>
      <c r="TPP5" s="96"/>
      <c r="TPQ5" s="96"/>
      <c r="TPR5" s="96"/>
      <c r="TPS5" s="96"/>
      <c r="TPT5" s="96"/>
      <c r="TPU5" s="96"/>
      <c r="TPV5" s="96"/>
      <c r="TPW5" s="96"/>
      <c r="TPX5" s="96"/>
      <c r="TPY5" s="96"/>
      <c r="TPZ5" s="96"/>
      <c r="TQA5" s="96"/>
      <c r="TQB5" s="96"/>
      <c r="TQC5" s="96"/>
      <c r="TQD5" s="96"/>
      <c r="TQE5" s="96"/>
      <c r="TQF5" s="96"/>
      <c r="TQG5" s="96"/>
      <c r="TQH5" s="96"/>
      <c r="TQI5" s="96"/>
      <c r="TQJ5" s="96"/>
      <c r="TQK5" s="96"/>
      <c r="TQL5" s="96"/>
      <c r="TQM5" s="96"/>
      <c r="TQN5" s="96"/>
      <c r="TQO5" s="96"/>
      <c r="TQP5" s="96"/>
      <c r="TQQ5" s="96"/>
      <c r="TQR5" s="96"/>
      <c r="TQS5" s="96"/>
      <c r="TQT5" s="96"/>
      <c r="TQU5" s="96"/>
      <c r="TQV5" s="96"/>
      <c r="TQW5" s="96"/>
      <c r="TQX5" s="96"/>
      <c r="TQY5" s="96"/>
      <c r="TQZ5" s="96"/>
      <c r="TRA5" s="96"/>
      <c r="TRB5" s="96"/>
      <c r="TRC5" s="96"/>
      <c r="TRD5" s="96"/>
      <c r="TRE5" s="96"/>
      <c r="TRF5" s="96"/>
      <c r="TRG5" s="96"/>
      <c r="TRH5" s="96"/>
      <c r="TRI5" s="96"/>
      <c r="TRJ5" s="96"/>
      <c r="TRK5" s="96"/>
      <c r="TRL5" s="96"/>
      <c r="TRM5" s="96"/>
      <c r="TRN5" s="96"/>
      <c r="TRO5" s="96"/>
      <c r="TRP5" s="96"/>
      <c r="TRQ5" s="96"/>
      <c r="TRR5" s="96"/>
      <c r="TRS5" s="96"/>
      <c r="TRT5" s="96"/>
      <c r="TRU5" s="96"/>
      <c r="TRV5" s="96"/>
      <c r="TRW5" s="96"/>
      <c r="TRX5" s="96"/>
      <c r="TRY5" s="96"/>
      <c r="TRZ5" s="96"/>
      <c r="TSA5" s="96"/>
      <c r="TSB5" s="96"/>
      <c r="TSC5" s="96"/>
      <c r="TSD5" s="96"/>
      <c r="TSE5" s="96"/>
      <c r="TSF5" s="96"/>
      <c r="TSG5" s="96"/>
      <c r="TSH5" s="96"/>
      <c r="TSI5" s="96"/>
      <c r="TSJ5" s="96"/>
      <c r="TSK5" s="96"/>
      <c r="TSL5" s="96"/>
      <c r="TSM5" s="96"/>
      <c r="TSN5" s="96"/>
      <c r="TSO5" s="96"/>
      <c r="TSP5" s="96"/>
      <c r="TSQ5" s="96"/>
      <c r="TSR5" s="96"/>
      <c r="TSS5" s="96"/>
      <c r="TST5" s="96"/>
      <c r="TSU5" s="96"/>
      <c r="TSV5" s="96"/>
      <c r="TSW5" s="96"/>
      <c r="TSX5" s="96"/>
      <c r="TSY5" s="96"/>
      <c r="TSZ5" s="96"/>
      <c r="TTA5" s="96"/>
      <c r="TTB5" s="96"/>
      <c r="TTC5" s="96"/>
      <c r="TTD5" s="96"/>
      <c r="TTE5" s="96"/>
      <c r="TTF5" s="96"/>
      <c r="TTG5" s="96"/>
      <c r="TTH5" s="96"/>
      <c r="TTI5" s="96"/>
      <c r="TTJ5" s="96"/>
      <c r="TTK5" s="96"/>
      <c r="TTL5" s="96"/>
      <c r="TTM5" s="96"/>
      <c r="TTN5" s="96"/>
      <c r="TTO5" s="96"/>
      <c r="TTP5" s="96"/>
      <c r="TTQ5" s="96"/>
      <c r="TTR5" s="96"/>
      <c r="TTS5" s="96"/>
      <c r="TTT5" s="96"/>
      <c r="TTU5" s="96"/>
      <c r="TTV5" s="96"/>
      <c r="TTW5" s="96"/>
      <c r="TTX5" s="96"/>
      <c r="TTY5" s="96"/>
      <c r="TTZ5" s="96"/>
      <c r="TUA5" s="96"/>
      <c r="TUB5" s="96"/>
      <c r="TUC5" s="96"/>
      <c r="TUD5" s="96"/>
      <c r="TUE5" s="96"/>
      <c r="TUF5" s="96"/>
      <c r="TUG5" s="96"/>
      <c r="TUH5" s="96"/>
      <c r="TUI5" s="96"/>
      <c r="TUJ5" s="96"/>
      <c r="TUK5" s="96"/>
      <c r="TUL5" s="96"/>
      <c r="TUM5" s="96"/>
      <c r="TUN5" s="96"/>
      <c r="TUO5" s="96"/>
      <c r="TUP5" s="96"/>
      <c r="TUQ5" s="96"/>
      <c r="TUR5" s="96"/>
      <c r="TUS5" s="96"/>
      <c r="TUT5" s="96"/>
      <c r="TUU5" s="96"/>
      <c r="TUV5" s="96"/>
      <c r="TUW5" s="96"/>
      <c r="TUX5" s="96"/>
      <c r="TUY5" s="96"/>
      <c r="TUZ5" s="96"/>
      <c r="TVA5" s="96"/>
      <c r="TVB5" s="96"/>
      <c r="TVC5" s="96"/>
      <c r="TVD5" s="96"/>
      <c r="TVE5" s="96"/>
      <c r="TVF5" s="96"/>
      <c r="TVG5" s="96"/>
      <c r="TVH5" s="96"/>
      <c r="TVI5" s="96"/>
      <c r="TVJ5" s="96"/>
      <c r="TVK5" s="96"/>
      <c r="TVL5" s="96"/>
      <c r="TVM5" s="96"/>
      <c r="TVN5" s="96"/>
      <c r="TVO5" s="96"/>
      <c r="TVP5" s="96"/>
      <c r="TVQ5" s="96"/>
      <c r="TVR5" s="96"/>
      <c r="TVS5" s="96"/>
      <c r="TVT5" s="96"/>
      <c r="TVU5" s="96"/>
      <c r="TVV5" s="96"/>
      <c r="TVW5" s="96"/>
      <c r="TVX5" s="96"/>
      <c r="TVY5" s="96"/>
      <c r="TVZ5" s="96"/>
      <c r="TWA5" s="96"/>
      <c r="TWB5" s="96"/>
      <c r="TWC5" s="96"/>
      <c r="TWD5" s="96"/>
      <c r="TWE5" s="96"/>
      <c r="TWF5" s="96"/>
      <c r="TWG5" s="96"/>
      <c r="TWH5" s="96"/>
      <c r="TWI5" s="96"/>
      <c r="TWJ5" s="96"/>
      <c r="TWK5" s="96"/>
      <c r="TWL5" s="96"/>
      <c r="TWM5" s="96"/>
      <c r="TWN5" s="96"/>
      <c r="TWO5" s="96"/>
      <c r="TWP5" s="96"/>
      <c r="TWQ5" s="96"/>
      <c r="TWR5" s="96"/>
      <c r="TWS5" s="96"/>
      <c r="TWT5" s="96"/>
      <c r="TWU5" s="96"/>
      <c r="TWV5" s="96"/>
      <c r="TWW5" s="96"/>
      <c r="TWX5" s="96"/>
      <c r="TWY5" s="96"/>
      <c r="TWZ5" s="96"/>
      <c r="TXA5" s="96"/>
      <c r="TXB5" s="96"/>
      <c r="TXC5" s="96"/>
      <c r="TXD5" s="96"/>
      <c r="TXE5" s="96"/>
      <c r="TXF5" s="96"/>
      <c r="TXG5" s="96"/>
      <c r="TXH5" s="96"/>
      <c r="TXI5" s="96"/>
      <c r="TXJ5" s="96"/>
      <c r="TXK5" s="96"/>
      <c r="TXL5" s="96"/>
      <c r="TXM5" s="96"/>
      <c r="TXN5" s="96"/>
      <c r="TXO5" s="96"/>
      <c r="TXP5" s="96"/>
      <c r="TXQ5" s="96"/>
      <c r="TXR5" s="96"/>
      <c r="TXS5" s="96"/>
      <c r="TXT5" s="96"/>
      <c r="TXU5" s="96"/>
      <c r="TXV5" s="96"/>
      <c r="TXW5" s="96"/>
      <c r="TXX5" s="96"/>
      <c r="TXY5" s="96"/>
      <c r="TXZ5" s="96"/>
      <c r="TYA5" s="96"/>
      <c r="TYB5" s="96"/>
      <c r="TYC5" s="96"/>
      <c r="TYD5" s="96"/>
      <c r="TYE5" s="96"/>
      <c r="TYF5" s="96"/>
      <c r="TYG5" s="96"/>
      <c r="TYH5" s="96"/>
      <c r="TYI5" s="96"/>
      <c r="TYJ5" s="96"/>
      <c r="TYK5" s="96"/>
      <c r="TYL5" s="96"/>
      <c r="TYM5" s="96"/>
      <c r="TYN5" s="96"/>
      <c r="TYO5" s="96"/>
      <c r="TYP5" s="96"/>
      <c r="TYQ5" s="96"/>
      <c r="TYR5" s="96"/>
      <c r="TYS5" s="96"/>
      <c r="TYT5" s="96"/>
      <c r="TYU5" s="96"/>
      <c r="TYV5" s="96"/>
      <c r="TYW5" s="96"/>
      <c r="TYX5" s="96"/>
      <c r="TYY5" s="96"/>
      <c r="TYZ5" s="96"/>
      <c r="TZA5" s="96"/>
      <c r="TZB5" s="96"/>
      <c r="TZC5" s="96"/>
      <c r="TZD5" s="96"/>
      <c r="TZE5" s="96"/>
      <c r="TZF5" s="96"/>
      <c r="TZG5" s="96"/>
      <c r="TZH5" s="96"/>
      <c r="TZI5" s="96"/>
      <c r="TZJ5" s="96"/>
      <c r="TZK5" s="96"/>
      <c r="TZL5" s="96"/>
      <c r="TZM5" s="96"/>
      <c r="TZN5" s="96"/>
      <c r="TZO5" s="96"/>
      <c r="TZP5" s="96"/>
      <c r="TZQ5" s="96"/>
      <c r="TZR5" s="96"/>
      <c r="TZS5" s="96"/>
      <c r="TZT5" s="96"/>
      <c r="TZU5" s="96"/>
      <c r="TZV5" s="96"/>
      <c r="TZW5" s="96"/>
      <c r="TZX5" s="96"/>
      <c r="TZY5" s="96"/>
      <c r="TZZ5" s="96"/>
      <c r="UAA5" s="96"/>
      <c r="UAB5" s="96"/>
      <c r="UAC5" s="96"/>
      <c r="UAD5" s="96"/>
      <c r="UAE5" s="96"/>
      <c r="UAF5" s="96"/>
      <c r="UAG5" s="96"/>
      <c r="UAH5" s="96"/>
      <c r="UAI5" s="96"/>
      <c r="UAJ5" s="96"/>
      <c r="UAK5" s="96"/>
      <c r="UAL5" s="96"/>
      <c r="UAM5" s="96"/>
      <c r="UAN5" s="96"/>
      <c r="UAO5" s="96"/>
      <c r="UAP5" s="96"/>
      <c r="UAQ5" s="96"/>
      <c r="UAR5" s="96"/>
      <c r="UAS5" s="96"/>
      <c r="UAT5" s="96"/>
      <c r="UAU5" s="96"/>
      <c r="UAV5" s="96"/>
      <c r="UAW5" s="96"/>
      <c r="UAX5" s="96"/>
      <c r="UAY5" s="96"/>
      <c r="UAZ5" s="96"/>
      <c r="UBA5" s="96"/>
      <c r="UBB5" s="96"/>
      <c r="UBC5" s="96"/>
      <c r="UBD5" s="96"/>
      <c r="UBE5" s="96"/>
      <c r="UBF5" s="96"/>
      <c r="UBG5" s="96"/>
      <c r="UBH5" s="96"/>
      <c r="UBI5" s="96"/>
      <c r="UBJ5" s="96"/>
      <c r="UBK5" s="96"/>
      <c r="UBL5" s="96"/>
      <c r="UBM5" s="96"/>
      <c r="UBN5" s="96"/>
      <c r="UBO5" s="96"/>
      <c r="UBP5" s="96"/>
      <c r="UBQ5" s="96"/>
      <c r="UBR5" s="96"/>
      <c r="UBS5" s="96"/>
      <c r="UBT5" s="96"/>
      <c r="UBU5" s="96"/>
      <c r="UBV5" s="96"/>
      <c r="UBW5" s="96"/>
      <c r="UBX5" s="96"/>
      <c r="UBY5" s="96"/>
      <c r="UBZ5" s="96"/>
      <c r="UCA5" s="96"/>
      <c r="UCB5" s="96"/>
      <c r="UCC5" s="96"/>
      <c r="UCD5" s="96"/>
      <c r="UCE5" s="96"/>
      <c r="UCF5" s="96"/>
      <c r="UCG5" s="96"/>
      <c r="UCH5" s="96"/>
      <c r="UCI5" s="96"/>
      <c r="UCJ5" s="96"/>
      <c r="UCK5" s="96"/>
      <c r="UCL5" s="96"/>
      <c r="UCM5" s="96"/>
      <c r="UCN5" s="96"/>
      <c r="UCO5" s="96"/>
      <c r="UCP5" s="96"/>
      <c r="UCQ5" s="96"/>
      <c r="UCR5" s="96"/>
      <c r="UCS5" s="96"/>
      <c r="UCT5" s="96"/>
      <c r="UCU5" s="96"/>
      <c r="UCV5" s="96"/>
      <c r="UCW5" s="96"/>
      <c r="UCX5" s="96"/>
      <c r="UCY5" s="96"/>
      <c r="UCZ5" s="96"/>
      <c r="UDA5" s="96"/>
      <c r="UDB5" s="96"/>
      <c r="UDC5" s="96"/>
      <c r="UDD5" s="96"/>
      <c r="UDE5" s="96"/>
      <c r="UDF5" s="96"/>
      <c r="UDG5" s="96"/>
      <c r="UDH5" s="96"/>
      <c r="UDI5" s="96"/>
      <c r="UDJ5" s="96"/>
      <c r="UDK5" s="96"/>
      <c r="UDL5" s="96"/>
      <c r="UDM5" s="96"/>
      <c r="UDN5" s="96"/>
      <c r="UDO5" s="96"/>
      <c r="UDP5" s="96"/>
      <c r="UDQ5" s="96"/>
      <c r="UDR5" s="96"/>
      <c r="UDS5" s="96"/>
      <c r="UDT5" s="96"/>
      <c r="UDU5" s="96"/>
      <c r="UDV5" s="96"/>
      <c r="UDW5" s="96"/>
      <c r="UDX5" s="96"/>
      <c r="UDY5" s="96"/>
      <c r="UDZ5" s="96"/>
      <c r="UEA5" s="96"/>
      <c r="UEB5" s="96"/>
      <c r="UEC5" s="96"/>
      <c r="UED5" s="96"/>
      <c r="UEE5" s="96"/>
      <c r="UEF5" s="96"/>
      <c r="UEG5" s="96"/>
      <c r="UEH5" s="96"/>
      <c r="UEI5" s="96"/>
      <c r="UEJ5" s="96"/>
      <c r="UEK5" s="96"/>
      <c r="UEL5" s="96"/>
      <c r="UEM5" s="96"/>
      <c r="UEN5" s="96"/>
      <c r="UEO5" s="96"/>
      <c r="UEP5" s="96"/>
      <c r="UEQ5" s="96"/>
      <c r="UER5" s="96"/>
      <c r="UES5" s="96"/>
      <c r="UET5" s="96"/>
      <c r="UEU5" s="96"/>
      <c r="UEV5" s="96"/>
      <c r="UEW5" s="96"/>
      <c r="UEX5" s="96"/>
      <c r="UEY5" s="96"/>
      <c r="UEZ5" s="96"/>
      <c r="UFA5" s="96"/>
      <c r="UFB5" s="96"/>
      <c r="UFC5" s="96"/>
      <c r="UFD5" s="96"/>
      <c r="UFE5" s="96"/>
      <c r="UFF5" s="96"/>
      <c r="UFG5" s="96"/>
      <c r="UFH5" s="96"/>
      <c r="UFI5" s="96"/>
      <c r="UFJ5" s="96"/>
      <c r="UFK5" s="96"/>
      <c r="UFL5" s="96"/>
      <c r="UFM5" s="96"/>
      <c r="UFN5" s="96"/>
      <c r="UFO5" s="96"/>
      <c r="UFP5" s="96"/>
      <c r="UFQ5" s="96"/>
      <c r="UFR5" s="96"/>
      <c r="UFS5" s="96"/>
      <c r="UFT5" s="96"/>
      <c r="UFU5" s="96"/>
      <c r="UFV5" s="96"/>
      <c r="UFW5" s="96"/>
      <c r="UFX5" s="96"/>
      <c r="UFY5" s="96"/>
      <c r="UFZ5" s="96"/>
      <c r="UGA5" s="96"/>
      <c r="UGB5" s="96"/>
      <c r="UGC5" s="96"/>
      <c r="UGD5" s="96"/>
      <c r="UGE5" s="96"/>
      <c r="UGF5" s="96"/>
      <c r="UGG5" s="96"/>
      <c r="UGH5" s="96"/>
      <c r="UGI5" s="96"/>
      <c r="UGJ5" s="96"/>
      <c r="UGK5" s="96"/>
      <c r="UGL5" s="96"/>
      <c r="UGM5" s="96"/>
      <c r="UGN5" s="96"/>
      <c r="UGO5" s="96"/>
      <c r="UGP5" s="96"/>
      <c r="UGQ5" s="96"/>
      <c r="UGR5" s="96"/>
      <c r="UGS5" s="96"/>
      <c r="UGT5" s="96"/>
      <c r="UGU5" s="96"/>
      <c r="UGV5" s="96"/>
      <c r="UGW5" s="96"/>
      <c r="UGX5" s="96"/>
      <c r="UGY5" s="96"/>
      <c r="UGZ5" s="96"/>
      <c r="UHA5" s="96"/>
      <c r="UHB5" s="96"/>
      <c r="UHC5" s="96"/>
      <c r="UHD5" s="96"/>
      <c r="UHE5" s="96"/>
      <c r="UHF5" s="96"/>
      <c r="UHG5" s="96"/>
      <c r="UHH5" s="96"/>
      <c r="UHI5" s="96"/>
      <c r="UHJ5" s="96"/>
      <c r="UHK5" s="96"/>
      <c r="UHL5" s="96"/>
      <c r="UHM5" s="96"/>
      <c r="UHN5" s="96"/>
      <c r="UHO5" s="96"/>
      <c r="UHP5" s="96"/>
      <c r="UHQ5" s="96"/>
      <c r="UHR5" s="96"/>
      <c r="UHS5" s="96"/>
      <c r="UHT5" s="96"/>
      <c r="UHU5" s="96"/>
      <c r="UHV5" s="96"/>
      <c r="UHW5" s="96"/>
      <c r="UHX5" s="96"/>
      <c r="UHY5" s="96"/>
      <c r="UHZ5" s="96"/>
      <c r="UIA5" s="96"/>
      <c r="UIB5" s="96"/>
      <c r="UIC5" s="96"/>
      <c r="UID5" s="96"/>
      <c r="UIE5" s="96"/>
      <c r="UIF5" s="96"/>
      <c r="UIG5" s="96"/>
      <c r="UIH5" s="96"/>
      <c r="UII5" s="96"/>
      <c r="UIJ5" s="96"/>
      <c r="UIK5" s="96"/>
      <c r="UIL5" s="96"/>
      <c r="UIM5" s="96"/>
      <c r="UIN5" s="96"/>
      <c r="UIO5" s="96"/>
      <c r="UIP5" s="96"/>
      <c r="UIQ5" s="96"/>
      <c r="UIR5" s="96"/>
      <c r="UIS5" s="96"/>
      <c r="UIT5" s="96"/>
      <c r="UIU5" s="96"/>
      <c r="UIV5" s="96"/>
      <c r="UIW5" s="96"/>
      <c r="UIX5" s="96"/>
      <c r="UIY5" s="96"/>
      <c r="UIZ5" s="96"/>
      <c r="UJA5" s="96"/>
      <c r="UJB5" s="96"/>
      <c r="UJC5" s="96"/>
      <c r="UJD5" s="96"/>
      <c r="UJE5" s="96"/>
      <c r="UJF5" s="96"/>
      <c r="UJG5" s="96"/>
      <c r="UJH5" s="96"/>
      <c r="UJI5" s="96"/>
      <c r="UJJ5" s="96"/>
      <c r="UJK5" s="96"/>
      <c r="UJL5" s="96"/>
      <c r="UJM5" s="96"/>
      <c r="UJN5" s="96"/>
      <c r="UJO5" s="96"/>
      <c r="UJP5" s="96"/>
      <c r="UJQ5" s="96"/>
      <c r="UJR5" s="96"/>
      <c r="UJS5" s="96"/>
      <c r="UJT5" s="96"/>
      <c r="UJU5" s="96"/>
      <c r="UJV5" s="96"/>
      <c r="UJW5" s="96"/>
      <c r="UJX5" s="96"/>
      <c r="UJY5" s="96"/>
      <c r="UJZ5" s="96"/>
      <c r="UKA5" s="96"/>
      <c r="UKB5" s="96"/>
      <c r="UKC5" s="96"/>
      <c r="UKD5" s="96"/>
      <c r="UKE5" s="96"/>
      <c r="UKF5" s="96"/>
      <c r="UKG5" s="96"/>
      <c r="UKH5" s="96"/>
      <c r="UKI5" s="96"/>
      <c r="UKJ5" s="96"/>
      <c r="UKK5" s="96"/>
      <c r="UKL5" s="96"/>
      <c r="UKM5" s="96"/>
      <c r="UKN5" s="96"/>
      <c r="UKO5" s="96"/>
      <c r="UKP5" s="96"/>
      <c r="UKQ5" s="96"/>
      <c r="UKR5" s="96"/>
      <c r="UKS5" s="96"/>
      <c r="UKT5" s="96"/>
      <c r="UKU5" s="96"/>
      <c r="UKV5" s="96"/>
      <c r="UKW5" s="96"/>
      <c r="UKX5" s="96"/>
      <c r="UKY5" s="96"/>
      <c r="UKZ5" s="96"/>
      <c r="ULA5" s="96"/>
      <c r="ULB5" s="96"/>
      <c r="ULC5" s="96"/>
      <c r="ULD5" s="96"/>
      <c r="ULE5" s="96"/>
      <c r="ULF5" s="96"/>
      <c r="ULG5" s="96"/>
      <c r="ULH5" s="96"/>
      <c r="ULI5" s="96"/>
      <c r="ULJ5" s="96"/>
      <c r="ULK5" s="96"/>
      <c r="ULL5" s="96"/>
      <c r="ULM5" s="96"/>
      <c r="ULN5" s="96"/>
      <c r="ULO5" s="96"/>
      <c r="ULP5" s="96"/>
      <c r="ULQ5" s="96"/>
      <c r="ULR5" s="96"/>
      <c r="ULS5" s="96"/>
      <c r="ULT5" s="96"/>
      <c r="ULU5" s="96"/>
      <c r="ULV5" s="96"/>
      <c r="ULW5" s="96"/>
      <c r="ULX5" s="96"/>
      <c r="ULY5" s="96"/>
      <c r="ULZ5" s="96"/>
      <c r="UMA5" s="96"/>
      <c r="UMB5" s="96"/>
      <c r="UMC5" s="96"/>
      <c r="UMD5" s="96"/>
      <c r="UME5" s="96"/>
      <c r="UMF5" s="96"/>
      <c r="UMG5" s="96"/>
      <c r="UMH5" s="96"/>
      <c r="UMI5" s="96"/>
      <c r="UMJ5" s="96"/>
      <c r="UMK5" s="96"/>
      <c r="UML5" s="96"/>
      <c r="UMM5" s="96"/>
      <c r="UMN5" s="96"/>
      <c r="UMO5" s="96"/>
      <c r="UMP5" s="96"/>
      <c r="UMQ5" s="96"/>
      <c r="UMR5" s="96"/>
      <c r="UMS5" s="96"/>
      <c r="UMT5" s="96"/>
      <c r="UMU5" s="96"/>
      <c r="UMV5" s="96"/>
      <c r="UMW5" s="96"/>
      <c r="UMX5" s="96"/>
      <c r="UMY5" s="96"/>
      <c r="UMZ5" s="96"/>
      <c r="UNA5" s="96"/>
      <c r="UNB5" s="96"/>
      <c r="UNC5" s="96"/>
      <c r="UND5" s="96"/>
      <c r="UNE5" s="96"/>
      <c r="UNF5" s="96"/>
      <c r="UNG5" s="96"/>
      <c r="UNH5" s="96"/>
      <c r="UNI5" s="96"/>
      <c r="UNJ5" s="96"/>
      <c r="UNK5" s="96"/>
      <c r="UNL5" s="96"/>
      <c r="UNM5" s="96"/>
      <c r="UNN5" s="96"/>
      <c r="UNO5" s="96"/>
      <c r="UNP5" s="96"/>
      <c r="UNQ5" s="96"/>
      <c r="UNR5" s="96"/>
      <c r="UNS5" s="96"/>
      <c r="UNT5" s="96"/>
      <c r="UNU5" s="96"/>
      <c r="UNV5" s="96"/>
      <c r="UNW5" s="96"/>
      <c r="UNX5" s="96"/>
      <c r="UNY5" s="96"/>
      <c r="UNZ5" s="96"/>
      <c r="UOA5" s="96"/>
      <c r="UOB5" s="96"/>
      <c r="UOC5" s="96"/>
      <c r="UOD5" s="96"/>
      <c r="UOE5" s="96"/>
      <c r="UOF5" s="96"/>
      <c r="UOG5" s="96"/>
      <c r="UOH5" s="96"/>
      <c r="UOI5" s="96"/>
      <c r="UOJ5" s="96"/>
      <c r="UOK5" s="96"/>
      <c r="UOL5" s="96"/>
      <c r="UOM5" s="96"/>
      <c r="UON5" s="96"/>
      <c r="UOO5" s="96"/>
      <c r="UOP5" s="96"/>
      <c r="UOQ5" s="96"/>
      <c r="UOR5" s="96"/>
      <c r="UOS5" s="96"/>
      <c r="UOT5" s="96"/>
      <c r="UOU5" s="96"/>
      <c r="UOV5" s="96"/>
      <c r="UOW5" s="96"/>
      <c r="UOX5" s="96"/>
      <c r="UOY5" s="96"/>
      <c r="UOZ5" s="96"/>
      <c r="UPA5" s="96"/>
      <c r="UPB5" s="96"/>
      <c r="UPC5" s="96"/>
      <c r="UPD5" s="96"/>
      <c r="UPE5" s="96"/>
      <c r="UPF5" s="96"/>
      <c r="UPG5" s="96"/>
      <c r="UPH5" s="96"/>
      <c r="UPI5" s="96"/>
      <c r="UPJ5" s="96"/>
      <c r="UPK5" s="96"/>
      <c r="UPL5" s="96"/>
      <c r="UPM5" s="96"/>
      <c r="UPN5" s="96"/>
      <c r="UPO5" s="96"/>
      <c r="UPP5" s="96"/>
      <c r="UPQ5" s="96"/>
      <c r="UPR5" s="96"/>
      <c r="UPS5" s="96"/>
      <c r="UPT5" s="96"/>
      <c r="UPU5" s="96"/>
      <c r="UPV5" s="96"/>
      <c r="UPW5" s="96"/>
      <c r="UPX5" s="96"/>
      <c r="UPY5" s="96"/>
      <c r="UPZ5" s="96"/>
      <c r="UQA5" s="96"/>
      <c r="UQB5" s="96"/>
      <c r="UQC5" s="96"/>
      <c r="UQD5" s="96"/>
      <c r="UQE5" s="96"/>
      <c r="UQF5" s="96"/>
      <c r="UQG5" s="96"/>
      <c r="UQH5" s="96"/>
      <c r="UQI5" s="96"/>
      <c r="UQJ5" s="96"/>
      <c r="UQK5" s="96"/>
      <c r="UQL5" s="96"/>
      <c r="UQM5" s="96"/>
      <c r="UQN5" s="96"/>
      <c r="UQO5" s="96"/>
      <c r="UQP5" s="96"/>
      <c r="UQQ5" s="96"/>
      <c r="UQR5" s="96"/>
      <c r="UQS5" s="96"/>
      <c r="UQT5" s="96"/>
      <c r="UQU5" s="96"/>
      <c r="UQV5" s="96"/>
      <c r="UQW5" s="96"/>
      <c r="UQX5" s="96"/>
      <c r="UQY5" s="96"/>
      <c r="UQZ5" s="96"/>
      <c r="URA5" s="96"/>
      <c r="URB5" s="96"/>
      <c r="URC5" s="96"/>
      <c r="URD5" s="96"/>
      <c r="URE5" s="96"/>
      <c r="URF5" s="96"/>
      <c r="URG5" s="96"/>
      <c r="URH5" s="96"/>
      <c r="URI5" s="96"/>
      <c r="URJ5" s="96"/>
      <c r="URK5" s="96"/>
      <c r="URL5" s="96"/>
      <c r="URM5" s="96"/>
      <c r="URN5" s="96"/>
      <c r="URO5" s="96"/>
      <c r="URP5" s="96"/>
      <c r="URQ5" s="96"/>
      <c r="URR5" s="96"/>
      <c r="URS5" s="96"/>
      <c r="URT5" s="96"/>
      <c r="URU5" s="96"/>
      <c r="URV5" s="96"/>
      <c r="URW5" s="96"/>
      <c r="URX5" s="96"/>
      <c r="URY5" s="96"/>
      <c r="URZ5" s="96"/>
      <c r="USA5" s="96"/>
      <c r="USB5" s="96"/>
      <c r="USC5" s="96"/>
      <c r="USD5" s="96"/>
      <c r="USE5" s="96"/>
      <c r="USF5" s="96"/>
      <c r="USG5" s="96"/>
      <c r="USH5" s="96"/>
      <c r="USI5" s="96"/>
      <c r="USJ5" s="96"/>
      <c r="USK5" s="96"/>
      <c r="USL5" s="96"/>
      <c r="USM5" s="96"/>
      <c r="USN5" s="96"/>
      <c r="USO5" s="96"/>
      <c r="USP5" s="96"/>
      <c r="USQ5" s="96"/>
      <c r="USR5" s="96"/>
      <c r="USS5" s="96"/>
      <c r="UST5" s="96"/>
      <c r="USU5" s="96"/>
      <c r="USV5" s="96"/>
      <c r="USW5" s="96"/>
      <c r="USX5" s="96"/>
      <c r="USY5" s="96"/>
      <c r="USZ5" s="96"/>
      <c r="UTA5" s="96"/>
      <c r="UTB5" s="96"/>
      <c r="UTC5" s="96"/>
      <c r="UTD5" s="96"/>
      <c r="UTE5" s="96"/>
      <c r="UTF5" s="96"/>
      <c r="UTG5" s="96"/>
      <c r="UTH5" s="96"/>
      <c r="UTI5" s="96"/>
      <c r="UTJ5" s="96"/>
      <c r="UTK5" s="96"/>
      <c r="UTL5" s="96"/>
      <c r="UTM5" s="96"/>
      <c r="UTN5" s="96"/>
      <c r="UTO5" s="96"/>
      <c r="UTP5" s="96"/>
      <c r="UTQ5" s="96"/>
      <c r="UTR5" s="96"/>
      <c r="UTS5" s="96"/>
      <c r="UTT5" s="96"/>
      <c r="UTU5" s="96"/>
      <c r="UTV5" s="96"/>
      <c r="UTW5" s="96"/>
      <c r="UTX5" s="96"/>
      <c r="UTY5" s="96"/>
      <c r="UTZ5" s="96"/>
      <c r="UUA5" s="96"/>
      <c r="UUB5" s="96"/>
      <c r="UUC5" s="96"/>
      <c r="UUD5" s="96"/>
      <c r="UUE5" s="96"/>
      <c r="UUF5" s="96"/>
      <c r="UUG5" s="96"/>
      <c r="UUH5" s="96"/>
      <c r="UUI5" s="96"/>
      <c r="UUJ5" s="96"/>
      <c r="UUK5" s="96"/>
      <c r="UUL5" s="96"/>
      <c r="UUM5" s="96"/>
      <c r="UUN5" s="96"/>
      <c r="UUO5" s="96"/>
      <c r="UUP5" s="96"/>
      <c r="UUQ5" s="96"/>
      <c r="UUR5" s="96"/>
      <c r="UUS5" s="96"/>
      <c r="UUT5" s="96"/>
      <c r="UUU5" s="96"/>
      <c r="UUV5" s="96"/>
      <c r="UUW5" s="96"/>
      <c r="UUX5" s="96"/>
      <c r="UUY5" s="96"/>
      <c r="UUZ5" s="96"/>
      <c r="UVA5" s="96"/>
      <c r="UVB5" s="96"/>
      <c r="UVC5" s="96"/>
      <c r="UVD5" s="96"/>
      <c r="UVE5" s="96"/>
      <c r="UVF5" s="96"/>
      <c r="UVG5" s="96"/>
      <c r="UVH5" s="96"/>
      <c r="UVI5" s="96"/>
      <c r="UVJ5" s="96"/>
      <c r="UVK5" s="96"/>
      <c r="UVL5" s="96"/>
      <c r="UVM5" s="96"/>
      <c r="UVN5" s="96"/>
      <c r="UVO5" s="96"/>
      <c r="UVP5" s="96"/>
      <c r="UVQ5" s="96"/>
      <c r="UVR5" s="96"/>
      <c r="UVS5" s="96"/>
      <c r="UVT5" s="96"/>
      <c r="UVU5" s="96"/>
      <c r="UVV5" s="96"/>
      <c r="UVW5" s="96"/>
      <c r="UVX5" s="96"/>
      <c r="UVY5" s="96"/>
      <c r="UVZ5" s="96"/>
      <c r="UWA5" s="96"/>
      <c r="UWB5" s="96"/>
      <c r="UWC5" s="96"/>
      <c r="UWD5" s="96"/>
      <c r="UWE5" s="96"/>
      <c r="UWF5" s="96"/>
      <c r="UWG5" s="96"/>
      <c r="UWH5" s="96"/>
      <c r="UWI5" s="96"/>
      <c r="UWJ5" s="96"/>
      <c r="UWK5" s="96"/>
      <c r="UWL5" s="96"/>
      <c r="UWM5" s="96"/>
      <c r="UWN5" s="96"/>
      <c r="UWO5" s="96"/>
      <c r="UWP5" s="96"/>
      <c r="UWQ5" s="96"/>
      <c r="UWR5" s="96"/>
      <c r="UWS5" s="96"/>
      <c r="UWT5" s="96"/>
      <c r="UWU5" s="96"/>
      <c r="UWV5" s="96"/>
      <c r="UWW5" s="96"/>
      <c r="UWX5" s="96"/>
      <c r="UWY5" s="96"/>
      <c r="UWZ5" s="96"/>
      <c r="UXA5" s="96"/>
      <c r="UXB5" s="96"/>
      <c r="UXC5" s="96"/>
      <c r="UXD5" s="96"/>
      <c r="UXE5" s="96"/>
      <c r="UXF5" s="96"/>
      <c r="UXG5" s="96"/>
      <c r="UXH5" s="96"/>
      <c r="UXI5" s="96"/>
      <c r="UXJ5" s="96"/>
      <c r="UXK5" s="96"/>
      <c r="UXL5" s="96"/>
      <c r="UXM5" s="96"/>
      <c r="UXN5" s="96"/>
      <c r="UXO5" s="96"/>
      <c r="UXP5" s="96"/>
      <c r="UXQ5" s="96"/>
      <c r="UXR5" s="96"/>
      <c r="UXS5" s="96"/>
      <c r="UXT5" s="96"/>
      <c r="UXU5" s="96"/>
      <c r="UXV5" s="96"/>
      <c r="UXW5" s="96"/>
      <c r="UXX5" s="96"/>
      <c r="UXY5" s="96"/>
      <c r="UXZ5" s="96"/>
      <c r="UYA5" s="96"/>
      <c r="UYB5" s="96"/>
      <c r="UYC5" s="96"/>
      <c r="UYD5" s="96"/>
      <c r="UYE5" s="96"/>
      <c r="UYF5" s="96"/>
      <c r="UYG5" s="96"/>
      <c r="UYH5" s="96"/>
      <c r="UYI5" s="96"/>
      <c r="UYJ5" s="96"/>
      <c r="UYK5" s="96"/>
      <c r="UYL5" s="96"/>
      <c r="UYM5" s="96"/>
      <c r="UYN5" s="96"/>
      <c r="UYO5" s="96"/>
      <c r="UYP5" s="96"/>
      <c r="UYQ5" s="96"/>
      <c r="UYR5" s="96"/>
      <c r="UYS5" s="96"/>
      <c r="UYT5" s="96"/>
      <c r="UYU5" s="96"/>
      <c r="UYV5" s="96"/>
      <c r="UYW5" s="96"/>
      <c r="UYX5" s="96"/>
      <c r="UYY5" s="96"/>
      <c r="UYZ5" s="96"/>
      <c r="UZA5" s="96"/>
      <c r="UZB5" s="96"/>
      <c r="UZC5" s="96"/>
      <c r="UZD5" s="96"/>
      <c r="UZE5" s="96"/>
      <c r="UZF5" s="96"/>
      <c r="UZG5" s="96"/>
      <c r="UZH5" s="96"/>
      <c r="UZI5" s="96"/>
      <c r="UZJ5" s="96"/>
      <c r="UZK5" s="96"/>
      <c r="UZL5" s="96"/>
      <c r="UZM5" s="96"/>
      <c r="UZN5" s="96"/>
      <c r="UZO5" s="96"/>
      <c r="UZP5" s="96"/>
      <c r="UZQ5" s="96"/>
      <c r="UZR5" s="96"/>
      <c r="UZS5" s="96"/>
      <c r="UZT5" s="96"/>
      <c r="UZU5" s="96"/>
      <c r="UZV5" s="96"/>
      <c r="UZW5" s="96"/>
      <c r="UZX5" s="96"/>
      <c r="UZY5" s="96"/>
      <c r="UZZ5" s="96"/>
      <c r="VAA5" s="96"/>
      <c r="VAB5" s="96"/>
      <c r="VAC5" s="96"/>
      <c r="VAD5" s="96"/>
      <c r="VAE5" s="96"/>
      <c r="VAF5" s="96"/>
      <c r="VAG5" s="96"/>
      <c r="VAH5" s="96"/>
      <c r="VAI5" s="96"/>
      <c r="VAJ5" s="96"/>
      <c r="VAK5" s="96"/>
      <c r="VAL5" s="96"/>
      <c r="VAM5" s="96"/>
      <c r="VAN5" s="96"/>
      <c r="VAO5" s="96"/>
      <c r="VAP5" s="96"/>
      <c r="VAQ5" s="96"/>
      <c r="VAR5" s="96"/>
      <c r="VAS5" s="96"/>
      <c r="VAT5" s="96"/>
      <c r="VAU5" s="96"/>
      <c r="VAV5" s="96"/>
      <c r="VAW5" s="96"/>
      <c r="VAX5" s="96"/>
      <c r="VAY5" s="96"/>
      <c r="VAZ5" s="96"/>
      <c r="VBA5" s="96"/>
      <c r="VBB5" s="96"/>
      <c r="VBC5" s="96"/>
      <c r="VBD5" s="96"/>
      <c r="VBE5" s="96"/>
      <c r="VBF5" s="96"/>
      <c r="VBG5" s="96"/>
      <c r="VBH5" s="96"/>
      <c r="VBI5" s="96"/>
      <c r="VBJ5" s="96"/>
      <c r="VBK5" s="96"/>
      <c r="VBL5" s="96"/>
      <c r="VBM5" s="96"/>
      <c r="VBN5" s="96"/>
      <c r="VBO5" s="96"/>
      <c r="VBP5" s="96"/>
      <c r="VBQ5" s="96"/>
      <c r="VBR5" s="96"/>
      <c r="VBS5" s="96"/>
      <c r="VBT5" s="96"/>
      <c r="VBU5" s="96"/>
      <c r="VBV5" s="96"/>
      <c r="VBW5" s="96"/>
      <c r="VBX5" s="96"/>
      <c r="VBY5" s="96"/>
      <c r="VBZ5" s="96"/>
      <c r="VCA5" s="96"/>
      <c r="VCB5" s="96"/>
      <c r="VCC5" s="96"/>
      <c r="VCD5" s="96"/>
      <c r="VCE5" s="96"/>
      <c r="VCF5" s="96"/>
      <c r="VCG5" s="96"/>
      <c r="VCH5" s="96"/>
      <c r="VCI5" s="96"/>
      <c r="VCJ5" s="96"/>
      <c r="VCK5" s="96"/>
      <c r="VCL5" s="96"/>
      <c r="VCM5" s="96"/>
      <c r="VCN5" s="96"/>
      <c r="VCO5" s="96"/>
      <c r="VCP5" s="96"/>
      <c r="VCQ5" s="96"/>
      <c r="VCR5" s="96"/>
      <c r="VCS5" s="96"/>
      <c r="VCT5" s="96"/>
      <c r="VCU5" s="96"/>
      <c r="VCV5" s="96"/>
      <c r="VCW5" s="96"/>
      <c r="VCX5" s="96"/>
      <c r="VCY5" s="96"/>
      <c r="VCZ5" s="96"/>
      <c r="VDA5" s="96"/>
      <c r="VDB5" s="96"/>
      <c r="VDC5" s="96"/>
      <c r="VDD5" s="96"/>
      <c r="VDE5" s="96"/>
      <c r="VDF5" s="96"/>
      <c r="VDG5" s="96"/>
      <c r="VDH5" s="96"/>
      <c r="VDI5" s="96"/>
      <c r="VDJ5" s="96"/>
      <c r="VDK5" s="96"/>
      <c r="VDL5" s="96"/>
      <c r="VDM5" s="96"/>
      <c r="VDN5" s="96"/>
      <c r="VDO5" s="96"/>
      <c r="VDP5" s="96"/>
      <c r="VDQ5" s="96"/>
      <c r="VDR5" s="96"/>
      <c r="VDS5" s="96"/>
      <c r="VDT5" s="96"/>
      <c r="VDU5" s="96"/>
      <c r="VDV5" s="96"/>
      <c r="VDW5" s="96"/>
      <c r="VDX5" s="96"/>
      <c r="VDY5" s="96"/>
      <c r="VDZ5" s="96"/>
      <c r="VEA5" s="96"/>
      <c r="VEB5" s="96"/>
      <c r="VEC5" s="96"/>
      <c r="VED5" s="96"/>
      <c r="VEE5" s="96"/>
      <c r="VEF5" s="96"/>
      <c r="VEG5" s="96"/>
      <c r="VEH5" s="96"/>
      <c r="VEI5" s="96"/>
      <c r="VEJ5" s="96"/>
      <c r="VEK5" s="96"/>
      <c r="VEL5" s="96"/>
      <c r="VEM5" s="96"/>
      <c r="VEN5" s="96"/>
      <c r="VEO5" s="96"/>
      <c r="VEP5" s="96"/>
      <c r="VEQ5" s="96"/>
      <c r="VER5" s="96"/>
      <c r="VES5" s="96"/>
      <c r="VET5" s="96"/>
      <c r="VEU5" s="96"/>
      <c r="VEV5" s="96"/>
      <c r="VEW5" s="96"/>
      <c r="VEX5" s="96"/>
      <c r="VEY5" s="96"/>
      <c r="VEZ5" s="96"/>
      <c r="VFA5" s="96"/>
      <c r="VFB5" s="96"/>
      <c r="VFC5" s="96"/>
      <c r="VFD5" s="96"/>
      <c r="VFE5" s="96"/>
      <c r="VFF5" s="96"/>
      <c r="VFG5" s="96"/>
      <c r="VFH5" s="96"/>
      <c r="VFI5" s="96"/>
      <c r="VFJ5" s="96"/>
      <c r="VFK5" s="96"/>
      <c r="VFL5" s="96"/>
      <c r="VFM5" s="96"/>
      <c r="VFN5" s="96"/>
      <c r="VFO5" s="96"/>
      <c r="VFP5" s="96"/>
      <c r="VFQ5" s="96"/>
      <c r="VFR5" s="96"/>
      <c r="VFS5" s="96"/>
      <c r="VFT5" s="96"/>
      <c r="VFU5" s="96"/>
      <c r="VFV5" s="96"/>
      <c r="VFW5" s="96"/>
      <c r="VFX5" s="96"/>
      <c r="VFY5" s="96"/>
      <c r="VFZ5" s="96"/>
      <c r="VGA5" s="96"/>
      <c r="VGB5" s="96"/>
      <c r="VGC5" s="96"/>
      <c r="VGD5" s="96"/>
      <c r="VGE5" s="96"/>
      <c r="VGF5" s="96"/>
      <c r="VGG5" s="96"/>
      <c r="VGH5" s="96"/>
      <c r="VGI5" s="96"/>
      <c r="VGJ5" s="96"/>
      <c r="VGK5" s="96"/>
      <c r="VGL5" s="96"/>
      <c r="VGM5" s="96"/>
      <c r="VGN5" s="96"/>
      <c r="VGO5" s="96"/>
      <c r="VGP5" s="96"/>
      <c r="VGQ5" s="96"/>
      <c r="VGR5" s="96"/>
      <c r="VGS5" s="96"/>
      <c r="VGT5" s="96"/>
      <c r="VGU5" s="96"/>
      <c r="VGV5" s="96"/>
      <c r="VGW5" s="96"/>
      <c r="VGX5" s="96"/>
      <c r="VGY5" s="96"/>
      <c r="VGZ5" s="96"/>
      <c r="VHA5" s="96"/>
      <c r="VHB5" s="96"/>
      <c r="VHC5" s="96"/>
      <c r="VHD5" s="96"/>
      <c r="VHE5" s="96"/>
      <c r="VHF5" s="96"/>
      <c r="VHG5" s="96"/>
      <c r="VHH5" s="96"/>
      <c r="VHI5" s="96"/>
      <c r="VHJ5" s="96"/>
      <c r="VHK5" s="96"/>
      <c r="VHL5" s="96"/>
      <c r="VHM5" s="96"/>
      <c r="VHN5" s="96"/>
      <c r="VHO5" s="96"/>
      <c r="VHP5" s="96"/>
      <c r="VHQ5" s="96"/>
      <c r="VHR5" s="96"/>
      <c r="VHS5" s="96"/>
      <c r="VHT5" s="96"/>
      <c r="VHU5" s="96"/>
      <c r="VHV5" s="96"/>
      <c r="VHW5" s="96"/>
      <c r="VHX5" s="96"/>
      <c r="VHY5" s="96"/>
      <c r="VHZ5" s="96"/>
      <c r="VIA5" s="96"/>
      <c r="VIB5" s="96"/>
      <c r="VIC5" s="96"/>
      <c r="VID5" s="96"/>
      <c r="VIE5" s="96"/>
      <c r="VIF5" s="96"/>
      <c r="VIG5" s="96"/>
      <c r="VIH5" s="96"/>
      <c r="VII5" s="96"/>
      <c r="VIJ5" s="96"/>
      <c r="VIK5" s="96"/>
      <c r="VIL5" s="96"/>
      <c r="VIM5" s="96"/>
      <c r="VIN5" s="96"/>
      <c r="VIO5" s="96"/>
      <c r="VIP5" s="96"/>
      <c r="VIQ5" s="96"/>
      <c r="VIR5" s="96"/>
      <c r="VIS5" s="96"/>
      <c r="VIT5" s="96"/>
      <c r="VIU5" s="96"/>
      <c r="VIV5" s="96"/>
      <c r="VIW5" s="96"/>
      <c r="VIX5" s="96"/>
      <c r="VIY5" s="96"/>
      <c r="VIZ5" s="96"/>
      <c r="VJA5" s="96"/>
      <c r="VJB5" s="96"/>
      <c r="VJC5" s="96"/>
      <c r="VJD5" s="96"/>
      <c r="VJE5" s="96"/>
      <c r="VJF5" s="96"/>
      <c r="VJG5" s="96"/>
      <c r="VJH5" s="96"/>
      <c r="VJI5" s="96"/>
      <c r="VJJ5" s="96"/>
      <c r="VJK5" s="96"/>
      <c r="VJL5" s="96"/>
      <c r="VJM5" s="96"/>
      <c r="VJN5" s="96"/>
      <c r="VJO5" s="96"/>
      <c r="VJP5" s="96"/>
      <c r="VJQ5" s="96"/>
      <c r="VJR5" s="96"/>
      <c r="VJS5" s="96"/>
      <c r="VJT5" s="96"/>
      <c r="VJU5" s="96"/>
      <c r="VJV5" s="96"/>
      <c r="VJW5" s="96"/>
      <c r="VJX5" s="96"/>
      <c r="VJY5" s="96"/>
      <c r="VJZ5" s="96"/>
      <c r="VKA5" s="96"/>
      <c r="VKB5" s="96"/>
      <c r="VKC5" s="96"/>
      <c r="VKD5" s="96"/>
      <c r="VKE5" s="96"/>
      <c r="VKF5" s="96"/>
      <c r="VKG5" s="96"/>
      <c r="VKH5" s="96"/>
      <c r="VKI5" s="96"/>
      <c r="VKJ5" s="96"/>
      <c r="VKK5" s="96"/>
      <c r="VKL5" s="96"/>
      <c r="VKM5" s="96"/>
      <c r="VKN5" s="96"/>
      <c r="VKO5" s="96"/>
      <c r="VKP5" s="96"/>
      <c r="VKQ5" s="96"/>
      <c r="VKR5" s="96"/>
      <c r="VKS5" s="96"/>
      <c r="VKT5" s="96"/>
      <c r="VKU5" s="96"/>
      <c r="VKV5" s="96"/>
      <c r="VKW5" s="96"/>
      <c r="VKX5" s="96"/>
      <c r="VKY5" s="96"/>
      <c r="VKZ5" s="96"/>
      <c r="VLA5" s="96"/>
      <c r="VLB5" s="96"/>
      <c r="VLC5" s="96"/>
      <c r="VLD5" s="96"/>
      <c r="VLE5" s="96"/>
      <c r="VLF5" s="96"/>
      <c r="VLG5" s="96"/>
      <c r="VLH5" s="96"/>
      <c r="VLI5" s="96"/>
      <c r="VLJ5" s="96"/>
      <c r="VLK5" s="96"/>
      <c r="VLL5" s="96"/>
      <c r="VLM5" s="96"/>
      <c r="VLN5" s="96"/>
      <c r="VLO5" s="96"/>
      <c r="VLP5" s="96"/>
      <c r="VLQ5" s="96"/>
      <c r="VLR5" s="96"/>
      <c r="VLS5" s="96"/>
      <c r="VLT5" s="96"/>
      <c r="VLU5" s="96"/>
      <c r="VLV5" s="96"/>
      <c r="VLW5" s="96"/>
      <c r="VLX5" s="96"/>
      <c r="VLY5" s="96"/>
      <c r="VLZ5" s="96"/>
      <c r="VMA5" s="96"/>
      <c r="VMB5" s="96"/>
      <c r="VMC5" s="96"/>
      <c r="VMD5" s="96"/>
      <c r="VME5" s="96"/>
      <c r="VMF5" s="96"/>
      <c r="VMG5" s="96"/>
      <c r="VMH5" s="96"/>
      <c r="VMI5" s="96"/>
      <c r="VMJ5" s="96"/>
      <c r="VMK5" s="96"/>
      <c r="VML5" s="96"/>
      <c r="VMM5" s="96"/>
      <c r="VMN5" s="96"/>
      <c r="VMO5" s="96"/>
      <c r="VMP5" s="96"/>
      <c r="VMQ5" s="96"/>
      <c r="VMR5" s="96"/>
      <c r="VMS5" s="96"/>
      <c r="VMT5" s="96"/>
      <c r="VMU5" s="96"/>
      <c r="VMV5" s="96"/>
      <c r="VMW5" s="96"/>
      <c r="VMX5" s="96"/>
      <c r="VMY5" s="96"/>
      <c r="VMZ5" s="96"/>
      <c r="VNA5" s="96"/>
      <c r="VNB5" s="96"/>
      <c r="VNC5" s="96"/>
      <c r="VND5" s="96"/>
      <c r="VNE5" s="96"/>
      <c r="VNF5" s="96"/>
      <c r="VNG5" s="96"/>
      <c r="VNH5" s="96"/>
      <c r="VNI5" s="96"/>
      <c r="VNJ5" s="96"/>
      <c r="VNK5" s="96"/>
      <c r="VNL5" s="96"/>
      <c r="VNM5" s="96"/>
      <c r="VNN5" s="96"/>
      <c r="VNO5" s="96"/>
      <c r="VNP5" s="96"/>
      <c r="VNQ5" s="96"/>
      <c r="VNR5" s="96"/>
      <c r="VNS5" s="96"/>
      <c r="VNT5" s="96"/>
      <c r="VNU5" s="96"/>
      <c r="VNV5" s="96"/>
      <c r="VNW5" s="96"/>
      <c r="VNX5" s="96"/>
      <c r="VNY5" s="96"/>
      <c r="VNZ5" s="96"/>
      <c r="VOA5" s="96"/>
      <c r="VOB5" s="96"/>
      <c r="VOC5" s="96"/>
      <c r="VOD5" s="96"/>
      <c r="VOE5" s="96"/>
      <c r="VOF5" s="96"/>
      <c r="VOG5" s="96"/>
      <c r="VOH5" s="96"/>
      <c r="VOI5" s="96"/>
      <c r="VOJ5" s="96"/>
      <c r="VOK5" s="96"/>
      <c r="VOL5" s="96"/>
      <c r="VOM5" s="96"/>
      <c r="VON5" s="96"/>
      <c r="VOO5" s="96"/>
      <c r="VOP5" s="96"/>
      <c r="VOQ5" s="96"/>
      <c r="VOR5" s="96"/>
      <c r="VOS5" s="96"/>
      <c r="VOT5" s="96"/>
      <c r="VOU5" s="96"/>
      <c r="VOV5" s="96"/>
      <c r="VOW5" s="96"/>
      <c r="VOX5" s="96"/>
      <c r="VOY5" s="96"/>
      <c r="VOZ5" s="96"/>
      <c r="VPA5" s="96"/>
      <c r="VPB5" s="96"/>
      <c r="VPC5" s="96"/>
      <c r="VPD5" s="96"/>
      <c r="VPE5" s="96"/>
      <c r="VPF5" s="96"/>
      <c r="VPG5" s="96"/>
      <c r="VPH5" s="96"/>
      <c r="VPI5" s="96"/>
      <c r="VPJ5" s="96"/>
      <c r="VPK5" s="96"/>
      <c r="VPL5" s="96"/>
      <c r="VPM5" s="96"/>
      <c r="VPN5" s="96"/>
      <c r="VPO5" s="96"/>
      <c r="VPP5" s="96"/>
      <c r="VPQ5" s="96"/>
      <c r="VPR5" s="96"/>
      <c r="VPS5" s="96"/>
      <c r="VPT5" s="96"/>
      <c r="VPU5" s="96"/>
      <c r="VPV5" s="96"/>
      <c r="VPW5" s="96"/>
      <c r="VPX5" s="96"/>
      <c r="VPY5" s="96"/>
      <c r="VPZ5" s="96"/>
      <c r="VQA5" s="96"/>
      <c r="VQB5" s="96"/>
      <c r="VQC5" s="96"/>
      <c r="VQD5" s="96"/>
      <c r="VQE5" s="96"/>
      <c r="VQF5" s="96"/>
      <c r="VQG5" s="96"/>
      <c r="VQH5" s="96"/>
      <c r="VQI5" s="96"/>
      <c r="VQJ5" s="96"/>
      <c r="VQK5" s="96"/>
      <c r="VQL5" s="96"/>
      <c r="VQM5" s="96"/>
      <c r="VQN5" s="96"/>
      <c r="VQO5" s="96"/>
      <c r="VQP5" s="96"/>
      <c r="VQQ5" s="96"/>
      <c r="VQR5" s="96"/>
      <c r="VQS5" s="96"/>
      <c r="VQT5" s="96"/>
      <c r="VQU5" s="96"/>
      <c r="VQV5" s="96"/>
      <c r="VQW5" s="96"/>
      <c r="VQX5" s="96"/>
      <c r="VQY5" s="96"/>
      <c r="VQZ5" s="96"/>
      <c r="VRA5" s="96"/>
      <c r="VRB5" s="96"/>
      <c r="VRC5" s="96"/>
      <c r="VRD5" s="96"/>
      <c r="VRE5" s="96"/>
      <c r="VRF5" s="96"/>
      <c r="VRG5" s="96"/>
      <c r="VRH5" s="96"/>
      <c r="VRI5" s="96"/>
      <c r="VRJ5" s="96"/>
      <c r="VRK5" s="96"/>
      <c r="VRL5" s="96"/>
      <c r="VRM5" s="96"/>
      <c r="VRN5" s="96"/>
      <c r="VRO5" s="96"/>
      <c r="VRP5" s="96"/>
      <c r="VRQ5" s="96"/>
      <c r="VRR5" s="96"/>
      <c r="VRS5" s="96"/>
      <c r="VRT5" s="96"/>
      <c r="VRU5" s="96"/>
      <c r="VRV5" s="96"/>
      <c r="VRW5" s="96"/>
      <c r="VRX5" s="96"/>
      <c r="VRY5" s="96"/>
      <c r="VRZ5" s="96"/>
      <c r="VSA5" s="96"/>
      <c r="VSB5" s="96"/>
      <c r="VSC5" s="96"/>
      <c r="VSD5" s="96"/>
      <c r="VSE5" s="96"/>
      <c r="VSF5" s="96"/>
      <c r="VSG5" s="96"/>
      <c r="VSH5" s="96"/>
      <c r="VSI5" s="96"/>
      <c r="VSJ5" s="96"/>
      <c r="VSK5" s="96"/>
      <c r="VSL5" s="96"/>
      <c r="VSM5" s="96"/>
      <c r="VSN5" s="96"/>
      <c r="VSO5" s="96"/>
      <c r="VSP5" s="96"/>
      <c r="VSQ5" s="96"/>
      <c r="VSR5" s="96"/>
      <c r="VSS5" s="96"/>
      <c r="VST5" s="96"/>
      <c r="VSU5" s="96"/>
      <c r="VSV5" s="96"/>
      <c r="VSW5" s="96"/>
      <c r="VSX5" s="96"/>
      <c r="VSY5" s="96"/>
      <c r="VSZ5" s="96"/>
      <c r="VTA5" s="96"/>
      <c r="VTB5" s="96"/>
      <c r="VTC5" s="96"/>
      <c r="VTD5" s="96"/>
      <c r="VTE5" s="96"/>
      <c r="VTF5" s="96"/>
      <c r="VTG5" s="96"/>
      <c r="VTH5" s="96"/>
      <c r="VTI5" s="96"/>
      <c r="VTJ5" s="96"/>
      <c r="VTK5" s="96"/>
      <c r="VTL5" s="96"/>
      <c r="VTM5" s="96"/>
      <c r="VTN5" s="96"/>
      <c r="VTO5" s="96"/>
      <c r="VTP5" s="96"/>
      <c r="VTQ5" s="96"/>
      <c r="VTR5" s="96"/>
      <c r="VTS5" s="96"/>
      <c r="VTT5" s="96"/>
      <c r="VTU5" s="96"/>
      <c r="VTV5" s="96"/>
      <c r="VTW5" s="96"/>
      <c r="VTX5" s="96"/>
      <c r="VTY5" s="96"/>
      <c r="VTZ5" s="96"/>
      <c r="VUA5" s="96"/>
      <c r="VUB5" s="96"/>
      <c r="VUC5" s="96"/>
      <c r="VUD5" s="96"/>
      <c r="VUE5" s="96"/>
      <c r="VUF5" s="96"/>
      <c r="VUG5" s="96"/>
      <c r="VUH5" s="96"/>
      <c r="VUI5" s="96"/>
      <c r="VUJ5" s="96"/>
      <c r="VUK5" s="96"/>
      <c r="VUL5" s="96"/>
      <c r="VUM5" s="96"/>
      <c r="VUN5" s="96"/>
      <c r="VUO5" s="96"/>
      <c r="VUP5" s="96"/>
      <c r="VUQ5" s="96"/>
      <c r="VUR5" s="96"/>
      <c r="VUS5" s="96"/>
      <c r="VUT5" s="96"/>
      <c r="VUU5" s="96"/>
      <c r="VUV5" s="96"/>
      <c r="VUW5" s="96"/>
      <c r="VUX5" s="96"/>
      <c r="VUY5" s="96"/>
      <c r="VUZ5" s="96"/>
      <c r="VVA5" s="96"/>
      <c r="VVB5" s="96"/>
      <c r="VVC5" s="96"/>
      <c r="VVD5" s="96"/>
      <c r="VVE5" s="96"/>
      <c r="VVF5" s="96"/>
      <c r="VVG5" s="96"/>
      <c r="VVH5" s="96"/>
      <c r="VVI5" s="96"/>
      <c r="VVJ5" s="96"/>
      <c r="VVK5" s="96"/>
      <c r="VVL5" s="96"/>
      <c r="VVM5" s="96"/>
      <c r="VVN5" s="96"/>
      <c r="VVO5" s="96"/>
      <c r="VVP5" s="96"/>
      <c r="VVQ5" s="96"/>
      <c r="VVR5" s="96"/>
      <c r="VVS5" s="96"/>
      <c r="VVT5" s="96"/>
      <c r="VVU5" s="96"/>
      <c r="VVV5" s="96"/>
      <c r="VVW5" s="96"/>
      <c r="VVX5" s="96"/>
      <c r="VVY5" s="96"/>
      <c r="VVZ5" s="96"/>
      <c r="VWA5" s="96"/>
      <c r="VWB5" s="96"/>
      <c r="VWC5" s="96"/>
      <c r="VWD5" s="96"/>
      <c r="VWE5" s="96"/>
      <c r="VWF5" s="96"/>
      <c r="VWG5" s="96"/>
      <c r="VWH5" s="96"/>
      <c r="VWI5" s="96"/>
      <c r="VWJ5" s="96"/>
      <c r="VWK5" s="96"/>
      <c r="VWL5" s="96"/>
      <c r="VWM5" s="96"/>
      <c r="VWN5" s="96"/>
      <c r="VWO5" s="96"/>
      <c r="VWP5" s="96"/>
      <c r="VWQ5" s="96"/>
      <c r="VWR5" s="96"/>
      <c r="VWS5" s="96"/>
      <c r="VWT5" s="96"/>
      <c r="VWU5" s="96"/>
      <c r="VWV5" s="96"/>
      <c r="VWW5" s="96"/>
      <c r="VWX5" s="96"/>
      <c r="VWY5" s="96"/>
      <c r="VWZ5" s="96"/>
      <c r="VXA5" s="96"/>
      <c r="VXB5" s="96"/>
      <c r="VXC5" s="96"/>
      <c r="VXD5" s="96"/>
      <c r="VXE5" s="96"/>
      <c r="VXF5" s="96"/>
      <c r="VXG5" s="96"/>
      <c r="VXH5" s="96"/>
      <c r="VXI5" s="96"/>
      <c r="VXJ5" s="96"/>
      <c r="VXK5" s="96"/>
      <c r="VXL5" s="96"/>
      <c r="VXM5" s="96"/>
      <c r="VXN5" s="96"/>
      <c r="VXO5" s="96"/>
      <c r="VXP5" s="96"/>
      <c r="VXQ5" s="96"/>
      <c r="VXR5" s="96"/>
      <c r="VXS5" s="96"/>
      <c r="VXT5" s="96"/>
      <c r="VXU5" s="96"/>
      <c r="VXV5" s="96"/>
      <c r="VXW5" s="96"/>
      <c r="VXX5" s="96"/>
      <c r="VXY5" s="96"/>
      <c r="VXZ5" s="96"/>
      <c r="VYA5" s="96"/>
      <c r="VYB5" s="96"/>
      <c r="VYC5" s="96"/>
      <c r="VYD5" s="96"/>
      <c r="VYE5" s="96"/>
      <c r="VYF5" s="96"/>
      <c r="VYG5" s="96"/>
      <c r="VYH5" s="96"/>
      <c r="VYI5" s="96"/>
      <c r="VYJ5" s="96"/>
      <c r="VYK5" s="96"/>
      <c r="VYL5" s="96"/>
      <c r="VYM5" s="96"/>
      <c r="VYN5" s="96"/>
      <c r="VYO5" s="96"/>
      <c r="VYP5" s="96"/>
      <c r="VYQ5" s="96"/>
      <c r="VYR5" s="96"/>
      <c r="VYS5" s="96"/>
      <c r="VYT5" s="96"/>
      <c r="VYU5" s="96"/>
      <c r="VYV5" s="96"/>
      <c r="VYW5" s="96"/>
      <c r="VYX5" s="96"/>
      <c r="VYY5" s="96"/>
      <c r="VYZ5" s="96"/>
      <c r="VZA5" s="96"/>
      <c r="VZB5" s="96"/>
      <c r="VZC5" s="96"/>
      <c r="VZD5" s="96"/>
      <c r="VZE5" s="96"/>
      <c r="VZF5" s="96"/>
      <c r="VZG5" s="96"/>
      <c r="VZH5" s="96"/>
      <c r="VZI5" s="96"/>
      <c r="VZJ5" s="96"/>
      <c r="VZK5" s="96"/>
      <c r="VZL5" s="96"/>
      <c r="VZM5" s="96"/>
      <c r="VZN5" s="96"/>
      <c r="VZO5" s="96"/>
      <c r="VZP5" s="96"/>
      <c r="VZQ5" s="96"/>
      <c r="VZR5" s="96"/>
      <c r="VZS5" s="96"/>
      <c r="VZT5" s="96"/>
      <c r="VZU5" s="96"/>
      <c r="VZV5" s="96"/>
      <c r="VZW5" s="96"/>
      <c r="VZX5" s="96"/>
      <c r="VZY5" s="96"/>
      <c r="VZZ5" s="96"/>
      <c r="WAA5" s="96"/>
      <c r="WAB5" s="96"/>
      <c r="WAC5" s="96"/>
      <c r="WAD5" s="96"/>
      <c r="WAE5" s="96"/>
      <c r="WAF5" s="96"/>
      <c r="WAG5" s="96"/>
      <c r="WAH5" s="96"/>
      <c r="WAI5" s="96"/>
      <c r="WAJ5" s="96"/>
      <c r="WAK5" s="96"/>
      <c r="WAL5" s="96"/>
      <c r="WAM5" s="96"/>
      <c r="WAN5" s="96"/>
      <c r="WAO5" s="96"/>
      <c r="WAP5" s="96"/>
      <c r="WAQ5" s="96"/>
      <c r="WAR5" s="96"/>
      <c r="WAS5" s="96"/>
      <c r="WAT5" s="96"/>
      <c r="WAU5" s="96"/>
      <c r="WAV5" s="96"/>
      <c r="WAW5" s="96"/>
      <c r="WAX5" s="96"/>
      <c r="WAY5" s="96"/>
      <c r="WAZ5" s="96"/>
      <c r="WBA5" s="96"/>
      <c r="WBB5" s="96"/>
      <c r="WBC5" s="96"/>
      <c r="WBD5" s="96"/>
      <c r="WBE5" s="96"/>
      <c r="WBF5" s="96"/>
      <c r="WBG5" s="96"/>
      <c r="WBH5" s="96"/>
      <c r="WBI5" s="96"/>
      <c r="WBJ5" s="96"/>
      <c r="WBK5" s="96"/>
      <c r="WBL5" s="96"/>
      <c r="WBM5" s="96"/>
      <c r="WBN5" s="96"/>
      <c r="WBO5" s="96"/>
      <c r="WBP5" s="96"/>
      <c r="WBQ5" s="96"/>
      <c r="WBR5" s="96"/>
      <c r="WBS5" s="96"/>
      <c r="WBT5" s="96"/>
      <c r="WBU5" s="96"/>
      <c r="WBV5" s="96"/>
      <c r="WBW5" s="96"/>
      <c r="WBX5" s="96"/>
      <c r="WBY5" s="96"/>
      <c r="WBZ5" s="96"/>
      <c r="WCA5" s="96"/>
      <c r="WCB5" s="96"/>
      <c r="WCC5" s="96"/>
      <c r="WCD5" s="96"/>
      <c r="WCE5" s="96"/>
      <c r="WCF5" s="96"/>
      <c r="WCG5" s="96"/>
      <c r="WCH5" s="96"/>
      <c r="WCI5" s="96"/>
      <c r="WCJ5" s="96"/>
      <c r="WCK5" s="96"/>
      <c r="WCL5" s="96"/>
      <c r="WCM5" s="96"/>
      <c r="WCN5" s="96"/>
      <c r="WCO5" s="96"/>
      <c r="WCP5" s="96"/>
      <c r="WCQ5" s="96"/>
      <c r="WCR5" s="96"/>
      <c r="WCS5" s="96"/>
      <c r="WCT5" s="96"/>
      <c r="WCU5" s="96"/>
      <c r="WCV5" s="96"/>
      <c r="WCW5" s="96"/>
      <c r="WCX5" s="96"/>
      <c r="WCY5" s="96"/>
      <c r="WCZ5" s="96"/>
      <c r="WDA5" s="96"/>
      <c r="WDB5" s="96"/>
      <c r="WDC5" s="96"/>
      <c r="WDD5" s="96"/>
      <c r="WDE5" s="96"/>
      <c r="WDF5" s="96"/>
      <c r="WDG5" s="96"/>
      <c r="WDH5" s="96"/>
      <c r="WDI5" s="96"/>
      <c r="WDJ5" s="96"/>
      <c r="WDK5" s="96"/>
      <c r="WDL5" s="96"/>
      <c r="WDM5" s="96"/>
      <c r="WDN5" s="96"/>
      <c r="WDO5" s="96"/>
      <c r="WDP5" s="96"/>
      <c r="WDQ5" s="96"/>
      <c r="WDR5" s="96"/>
      <c r="WDS5" s="96"/>
      <c r="WDT5" s="96"/>
      <c r="WDU5" s="96"/>
      <c r="WDV5" s="96"/>
      <c r="WDW5" s="96"/>
      <c r="WDX5" s="96"/>
      <c r="WDY5" s="96"/>
      <c r="WDZ5" s="96"/>
      <c r="WEA5" s="96"/>
      <c r="WEB5" s="96"/>
      <c r="WEC5" s="96"/>
      <c r="WED5" s="96"/>
      <c r="WEE5" s="96"/>
      <c r="WEF5" s="96"/>
      <c r="WEG5" s="96"/>
      <c r="WEH5" s="96"/>
      <c r="WEI5" s="96"/>
      <c r="WEJ5" s="96"/>
      <c r="WEK5" s="96"/>
      <c r="WEL5" s="96"/>
      <c r="WEM5" s="96"/>
      <c r="WEN5" s="96"/>
      <c r="WEO5" s="96"/>
      <c r="WEP5" s="96"/>
      <c r="WEQ5" s="96"/>
      <c r="WER5" s="96"/>
      <c r="WES5" s="96"/>
      <c r="WET5" s="96"/>
      <c r="WEU5" s="96"/>
      <c r="WEV5" s="96"/>
      <c r="WEW5" s="96"/>
      <c r="WEX5" s="96"/>
      <c r="WEY5" s="96"/>
      <c r="WEZ5" s="96"/>
      <c r="WFA5" s="96"/>
      <c r="WFB5" s="96"/>
      <c r="WFC5" s="96"/>
      <c r="WFD5" s="96"/>
      <c r="WFE5" s="96"/>
      <c r="WFF5" s="96"/>
      <c r="WFG5" s="96"/>
      <c r="WFH5" s="96"/>
      <c r="WFI5" s="96"/>
      <c r="WFJ5" s="96"/>
      <c r="WFK5" s="96"/>
      <c r="WFL5" s="96"/>
      <c r="WFM5" s="96"/>
      <c r="WFN5" s="96"/>
      <c r="WFO5" s="96"/>
      <c r="WFP5" s="96"/>
      <c r="WFQ5" s="96"/>
      <c r="WFR5" s="96"/>
      <c r="WFS5" s="96"/>
      <c r="WFT5" s="96"/>
      <c r="WFU5" s="96"/>
      <c r="WFV5" s="96"/>
      <c r="WFW5" s="96"/>
      <c r="WFX5" s="96"/>
      <c r="WFY5" s="96"/>
      <c r="WFZ5" s="96"/>
      <c r="WGA5" s="96"/>
      <c r="WGB5" s="96"/>
      <c r="WGC5" s="96"/>
      <c r="WGD5" s="96"/>
      <c r="WGE5" s="96"/>
      <c r="WGF5" s="96"/>
      <c r="WGG5" s="96"/>
      <c r="WGH5" s="96"/>
      <c r="WGI5" s="96"/>
      <c r="WGJ5" s="96"/>
      <c r="WGK5" s="96"/>
      <c r="WGL5" s="96"/>
      <c r="WGM5" s="96"/>
      <c r="WGN5" s="96"/>
      <c r="WGO5" s="96"/>
      <c r="WGP5" s="96"/>
      <c r="WGQ5" s="96"/>
      <c r="WGR5" s="96"/>
      <c r="WGS5" s="96"/>
      <c r="WGT5" s="96"/>
      <c r="WGU5" s="96"/>
      <c r="WGV5" s="96"/>
      <c r="WGW5" s="96"/>
      <c r="WGX5" s="96"/>
      <c r="WGY5" s="96"/>
      <c r="WGZ5" s="96"/>
      <c r="WHA5" s="96"/>
      <c r="WHB5" s="96"/>
      <c r="WHC5" s="96"/>
      <c r="WHD5" s="96"/>
      <c r="WHE5" s="96"/>
      <c r="WHF5" s="96"/>
      <c r="WHG5" s="96"/>
      <c r="WHH5" s="96"/>
      <c r="WHI5" s="96"/>
      <c r="WHJ5" s="96"/>
      <c r="WHK5" s="96"/>
      <c r="WHL5" s="96"/>
      <c r="WHM5" s="96"/>
      <c r="WHN5" s="96"/>
      <c r="WHO5" s="96"/>
      <c r="WHP5" s="96"/>
      <c r="WHQ5" s="96"/>
      <c r="WHR5" s="96"/>
      <c r="WHS5" s="96"/>
      <c r="WHT5" s="96"/>
      <c r="WHU5" s="96"/>
      <c r="WHV5" s="96"/>
      <c r="WHW5" s="96"/>
      <c r="WHX5" s="96"/>
      <c r="WHY5" s="96"/>
      <c r="WHZ5" s="96"/>
      <c r="WIA5" s="96"/>
      <c r="WIB5" s="96"/>
      <c r="WIC5" s="96"/>
      <c r="WID5" s="96"/>
      <c r="WIE5" s="96"/>
      <c r="WIF5" s="96"/>
      <c r="WIG5" s="96"/>
      <c r="WIH5" s="96"/>
      <c r="WII5" s="96"/>
      <c r="WIJ5" s="96"/>
      <c r="WIK5" s="96"/>
      <c r="WIL5" s="96"/>
      <c r="WIM5" s="96"/>
      <c r="WIN5" s="96"/>
      <c r="WIO5" s="96"/>
      <c r="WIP5" s="96"/>
      <c r="WIQ5" s="96"/>
      <c r="WIR5" s="96"/>
      <c r="WIS5" s="96"/>
      <c r="WIT5" s="96"/>
      <c r="WIU5" s="96"/>
      <c r="WIV5" s="96"/>
      <c r="WIW5" s="96"/>
      <c r="WIX5" s="96"/>
      <c r="WIY5" s="96"/>
      <c r="WIZ5" s="96"/>
      <c r="WJA5" s="96"/>
      <c r="WJB5" s="96"/>
      <c r="WJC5" s="96"/>
      <c r="WJD5" s="96"/>
      <c r="WJE5" s="96"/>
      <c r="WJF5" s="96"/>
      <c r="WJG5" s="96"/>
      <c r="WJH5" s="96"/>
      <c r="WJI5" s="96"/>
      <c r="WJJ5" s="96"/>
      <c r="WJK5" s="96"/>
      <c r="WJL5" s="96"/>
      <c r="WJM5" s="96"/>
      <c r="WJN5" s="96"/>
      <c r="WJO5" s="96"/>
      <c r="WJP5" s="96"/>
      <c r="WJQ5" s="96"/>
      <c r="WJR5" s="96"/>
      <c r="WJS5" s="96"/>
      <c r="WJT5" s="96"/>
      <c r="WJU5" s="96"/>
      <c r="WJV5" s="96"/>
      <c r="WJW5" s="96"/>
      <c r="WJX5" s="96"/>
      <c r="WJY5" s="96"/>
      <c r="WJZ5" s="96"/>
      <c r="WKA5" s="96"/>
      <c r="WKB5" s="96"/>
      <c r="WKC5" s="96"/>
      <c r="WKD5" s="96"/>
      <c r="WKE5" s="96"/>
      <c r="WKF5" s="96"/>
      <c r="WKG5" s="96"/>
      <c r="WKH5" s="96"/>
      <c r="WKI5" s="96"/>
      <c r="WKJ5" s="96"/>
      <c r="WKK5" s="96"/>
      <c r="WKL5" s="96"/>
      <c r="WKM5" s="96"/>
      <c r="WKN5" s="96"/>
      <c r="WKO5" s="96"/>
      <c r="WKP5" s="96"/>
      <c r="WKQ5" s="96"/>
      <c r="WKR5" s="96"/>
      <c r="WKS5" s="96"/>
      <c r="WKT5" s="96"/>
      <c r="WKU5" s="96"/>
      <c r="WKV5" s="96"/>
      <c r="WKW5" s="96"/>
      <c r="WKX5" s="96"/>
      <c r="WKY5" s="96"/>
      <c r="WKZ5" s="96"/>
      <c r="WLA5" s="96"/>
      <c r="WLB5" s="96"/>
      <c r="WLC5" s="96"/>
      <c r="WLD5" s="96"/>
      <c r="WLE5" s="96"/>
      <c r="WLF5" s="96"/>
      <c r="WLG5" s="96"/>
      <c r="WLH5" s="96"/>
      <c r="WLI5" s="96"/>
      <c r="WLJ5" s="96"/>
      <c r="WLK5" s="96"/>
      <c r="WLL5" s="96"/>
      <c r="WLM5" s="96"/>
      <c r="WLN5" s="96"/>
      <c r="WLO5" s="96"/>
      <c r="WLP5" s="96"/>
      <c r="WLQ5" s="96"/>
      <c r="WLR5" s="96"/>
      <c r="WLS5" s="96"/>
      <c r="WLT5" s="96"/>
      <c r="WLU5" s="96"/>
      <c r="WLV5" s="96"/>
      <c r="WLW5" s="96"/>
      <c r="WLX5" s="96"/>
      <c r="WLY5" s="96"/>
      <c r="WLZ5" s="96"/>
      <c r="WMA5" s="96"/>
      <c r="WMB5" s="96"/>
      <c r="WMC5" s="96"/>
      <c r="WMD5" s="96"/>
      <c r="WME5" s="96"/>
      <c r="WMF5" s="96"/>
      <c r="WMG5" s="96"/>
      <c r="WMH5" s="96"/>
      <c r="WMI5" s="96"/>
      <c r="WMJ5" s="96"/>
      <c r="WMK5" s="96"/>
      <c r="WML5" s="96"/>
      <c r="WMM5" s="96"/>
      <c r="WMN5" s="96"/>
      <c r="WMO5" s="96"/>
      <c r="WMP5" s="96"/>
      <c r="WMQ5" s="96"/>
      <c r="WMR5" s="96"/>
      <c r="WMS5" s="96"/>
      <c r="WMT5" s="96"/>
      <c r="WMU5" s="96"/>
      <c r="WMV5" s="96"/>
      <c r="WMW5" s="96"/>
      <c r="WMX5" s="96"/>
      <c r="WMY5" s="96"/>
      <c r="WMZ5" s="96"/>
      <c r="WNA5" s="96"/>
      <c r="WNB5" s="96"/>
      <c r="WNC5" s="96"/>
      <c r="WND5" s="96"/>
      <c r="WNE5" s="96"/>
      <c r="WNF5" s="96"/>
      <c r="WNG5" s="96"/>
      <c r="WNH5" s="96"/>
      <c r="WNI5" s="96"/>
      <c r="WNJ5" s="96"/>
      <c r="WNK5" s="96"/>
      <c r="WNL5" s="96"/>
      <c r="WNM5" s="96"/>
      <c r="WNN5" s="96"/>
      <c r="WNO5" s="96"/>
      <c r="WNP5" s="96"/>
      <c r="WNQ5" s="96"/>
      <c r="WNR5" s="96"/>
      <c r="WNS5" s="96"/>
      <c r="WNT5" s="96"/>
      <c r="WNU5" s="96"/>
      <c r="WNV5" s="96"/>
      <c r="WNW5" s="96"/>
      <c r="WNX5" s="96"/>
      <c r="WNY5" s="96"/>
      <c r="WNZ5" s="96"/>
      <c r="WOA5" s="96"/>
      <c r="WOB5" s="96"/>
      <c r="WOC5" s="96"/>
      <c r="WOD5" s="96"/>
      <c r="WOE5" s="96"/>
      <c r="WOF5" s="96"/>
      <c r="WOG5" s="96"/>
      <c r="WOH5" s="96"/>
      <c r="WOI5" s="96"/>
      <c r="WOJ5" s="96"/>
      <c r="WOK5" s="96"/>
      <c r="WOL5" s="96"/>
      <c r="WOM5" s="96"/>
      <c r="WON5" s="96"/>
      <c r="WOO5" s="96"/>
      <c r="WOP5" s="96"/>
      <c r="WOQ5" s="96"/>
      <c r="WOR5" s="96"/>
      <c r="WOS5" s="96"/>
      <c r="WOT5" s="96"/>
      <c r="WOU5" s="96"/>
      <c r="WOV5" s="96"/>
      <c r="WOW5" s="96"/>
      <c r="WOX5" s="96"/>
      <c r="WOY5" s="96"/>
      <c r="WOZ5" s="96"/>
      <c r="WPA5" s="96"/>
      <c r="WPB5" s="96"/>
      <c r="WPC5" s="96"/>
      <c r="WPD5" s="96"/>
      <c r="WPE5" s="96"/>
      <c r="WPF5" s="96"/>
      <c r="WPG5" s="96"/>
      <c r="WPH5" s="96"/>
      <c r="WPI5" s="96"/>
      <c r="WPJ5" s="96"/>
      <c r="WPK5" s="96"/>
      <c r="WPL5" s="96"/>
      <c r="WPM5" s="96"/>
      <c r="WPN5" s="96"/>
      <c r="WPO5" s="96"/>
      <c r="WPP5" s="96"/>
      <c r="WPQ5" s="96"/>
      <c r="WPR5" s="96"/>
      <c r="WPS5" s="96"/>
      <c r="WPT5" s="96"/>
      <c r="WPU5" s="96"/>
      <c r="WPV5" s="96"/>
      <c r="WPW5" s="96"/>
      <c r="WPX5" s="96"/>
      <c r="WPY5" s="96"/>
      <c r="WPZ5" s="96"/>
      <c r="WQA5" s="96"/>
      <c r="WQB5" s="96"/>
      <c r="WQC5" s="96"/>
      <c r="WQD5" s="96"/>
      <c r="WQE5" s="96"/>
      <c r="WQF5" s="96"/>
      <c r="WQG5" s="96"/>
      <c r="WQH5" s="96"/>
      <c r="WQI5" s="96"/>
      <c r="WQJ5" s="96"/>
      <c r="WQK5" s="96"/>
      <c r="WQL5" s="96"/>
      <c r="WQM5" s="96"/>
      <c r="WQN5" s="96"/>
      <c r="WQO5" s="96"/>
      <c r="WQP5" s="96"/>
      <c r="WQQ5" s="96"/>
      <c r="WQR5" s="96"/>
      <c r="WQS5" s="96"/>
      <c r="WQT5" s="96"/>
      <c r="WQU5" s="96"/>
      <c r="WQV5" s="96"/>
      <c r="WQW5" s="96"/>
      <c r="WQX5" s="96"/>
      <c r="WQY5" s="96"/>
      <c r="WQZ5" s="96"/>
      <c r="WRA5" s="96"/>
      <c r="WRB5" s="96"/>
      <c r="WRC5" s="96"/>
      <c r="WRD5" s="96"/>
      <c r="WRE5" s="96"/>
      <c r="WRF5" s="96"/>
      <c r="WRG5" s="96"/>
      <c r="WRH5" s="96"/>
      <c r="WRI5" s="96"/>
      <c r="WRJ5" s="96"/>
      <c r="WRK5" s="96"/>
      <c r="WRL5" s="96"/>
      <c r="WRM5" s="96"/>
      <c r="WRN5" s="96"/>
      <c r="WRO5" s="96"/>
      <c r="WRP5" s="96"/>
      <c r="WRQ5" s="96"/>
      <c r="WRR5" s="96"/>
      <c r="WRS5" s="96"/>
      <c r="WRT5" s="96"/>
      <c r="WRU5" s="96"/>
      <c r="WRV5" s="96"/>
      <c r="WRW5" s="96"/>
      <c r="WRX5" s="96"/>
      <c r="WRY5" s="96"/>
      <c r="WRZ5" s="96"/>
      <c r="WSA5" s="96"/>
      <c r="WSB5" s="96"/>
      <c r="WSC5" s="96"/>
      <c r="WSD5" s="96"/>
      <c r="WSE5" s="96"/>
      <c r="WSF5" s="96"/>
      <c r="WSG5" s="96"/>
      <c r="WSH5" s="96"/>
      <c r="WSI5" s="96"/>
      <c r="WSJ5" s="96"/>
      <c r="WSK5" s="96"/>
      <c r="WSL5" s="96"/>
      <c r="WSM5" s="96"/>
      <c r="WSN5" s="96"/>
      <c r="WSO5" s="96"/>
      <c r="WSP5" s="96"/>
      <c r="WSQ5" s="96"/>
      <c r="WSR5" s="96"/>
      <c r="WSS5" s="96"/>
      <c r="WST5" s="96"/>
      <c r="WSU5" s="96"/>
      <c r="WSV5" s="96"/>
      <c r="WSW5" s="96"/>
      <c r="WSX5" s="96"/>
      <c r="WSY5" s="96"/>
      <c r="WSZ5" s="96"/>
      <c r="WTA5" s="96"/>
      <c r="WTB5" s="96"/>
      <c r="WTC5" s="96"/>
      <c r="WTD5" s="96"/>
      <c r="WTE5" s="96"/>
      <c r="WTF5" s="96"/>
      <c r="WTG5" s="96"/>
      <c r="WTH5" s="96"/>
      <c r="WTI5" s="96"/>
      <c r="WTJ5" s="96"/>
      <c r="WTK5" s="96"/>
      <c r="WTL5" s="96"/>
      <c r="WTM5" s="96"/>
      <c r="WTN5" s="96"/>
      <c r="WTO5" s="96"/>
      <c r="WTP5" s="96"/>
      <c r="WTQ5" s="96"/>
      <c r="WTR5" s="96"/>
      <c r="WTS5" s="96"/>
      <c r="WTT5" s="96"/>
      <c r="WTU5" s="96"/>
      <c r="WTV5" s="96"/>
      <c r="WTW5" s="96"/>
      <c r="WTX5" s="96"/>
      <c r="WTY5" s="96"/>
      <c r="WTZ5" s="96"/>
      <c r="WUA5" s="96"/>
      <c r="WUB5" s="96"/>
      <c r="WUC5" s="96"/>
      <c r="WUD5" s="96"/>
      <c r="WUE5" s="96"/>
      <c r="WUF5" s="96"/>
      <c r="WUG5" s="96"/>
      <c r="WUH5" s="96"/>
      <c r="WUI5" s="96"/>
      <c r="WUJ5" s="96"/>
      <c r="WUK5" s="96"/>
      <c r="WUL5" s="96"/>
      <c r="WUM5" s="96"/>
      <c r="WUN5" s="96"/>
      <c r="WUO5" s="96"/>
      <c r="WUP5" s="96"/>
      <c r="WUQ5" s="96"/>
      <c r="WUR5" s="96"/>
      <c r="WUS5" s="96"/>
      <c r="WUT5" s="96"/>
      <c r="WUU5" s="96"/>
      <c r="WUV5" s="96"/>
      <c r="WUW5" s="96"/>
      <c r="WUX5" s="96"/>
      <c r="WUY5" s="96"/>
      <c r="WUZ5" s="96"/>
      <c r="WVA5" s="96"/>
      <c r="WVB5" s="96"/>
      <c r="WVC5" s="96"/>
      <c r="WVD5" s="96"/>
      <c r="WVE5" s="96"/>
      <c r="WVF5" s="96"/>
      <c r="WVG5" s="96"/>
      <c r="WVH5" s="96"/>
      <c r="WVI5" s="96"/>
      <c r="WVJ5" s="96"/>
      <c r="WVK5" s="96"/>
      <c r="WVL5" s="96"/>
      <c r="WVM5" s="96"/>
      <c r="WVN5" s="96"/>
      <c r="WVO5" s="96"/>
      <c r="WVP5" s="96"/>
      <c r="WVQ5" s="96"/>
      <c r="WVR5" s="96"/>
      <c r="WVS5" s="96"/>
      <c r="WVT5" s="96"/>
      <c r="WVU5" s="96"/>
      <c r="WVV5" s="96"/>
      <c r="WVW5" s="96"/>
      <c r="WVX5" s="96"/>
      <c r="WVY5" s="96"/>
      <c r="WVZ5" s="96"/>
      <c r="WWA5" s="96"/>
      <c r="WWB5" s="96"/>
      <c r="WWC5" s="96"/>
      <c r="WWD5" s="96"/>
      <c r="WWE5" s="96"/>
      <c r="WWF5" s="96"/>
      <c r="WWG5" s="96"/>
      <c r="WWH5" s="96"/>
      <c r="WWI5" s="96"/>
      <c r="WWJ5" s="96"/>
      <c r="WWK5" s="96"/>
      <c r="WWL5" s="96"/>
      <c r="WWM5" s="96"/>
      <c r="WWN5" s="96"/>
      <c r="WWO5" s="96"/>
      <c r="WWP5" s="96"/>
      <c r="WWQ5" s="96"/>
      <c r="WWR5" s="96"/>
      <c r="WWS5" s="96"/>
      <c r="WWT5" s="96"/>
      <c r="WWU5" s="96"/>
      <c r="WWV5" s="96"/>
      <c r="WWW5" s="96"/>
      <c r="WWX5" s="96"/>
      <c r="WWY5" s="96"/>
      <c r="WWZ5" s="96"/>
      <c r="WXA5" s="96"/>
      <c r="WXB5" s="96"/>
      <c r="WXC5" s="96"/>
      <c r="WXD5" s="96"/>
      <c r="WXE5" s="96"/>
      <c r="WXF5" s="96"/>
      <c r="WXG5" s="96"/>
      <c r="WXH5" s="96"/>
      <c r="WXI5" s="96"/>
      <c r="WXJ5" s="96"/>
      <c r="WXK5" s="96"/>
      <c r="WXL5" s="96"/>
      <c r="WXM5" s="96"/>
      <c r="WXN5" s="96"/>
      <c r="WXO5" s="96"/>
      <c r="WXP5" s="96"/>
      <c r="WXQ5" s="96"/>
      <c r="WXR5" s="96"/>
      <c r="WXS5" s="96"/>
      <c r="WXT5" s="96"/>
      <c r="WXU5" s="96"/>
      <c r="WXV5" s="96"/>
      <c r="WXW5" s="96"/>
      <c r="WXX5" s="96"/>
      <c r="WXY5" s="96"/>
      <c r="WXZ5" s="96"/>
      <c r="WYA5" s="96"/>
      <c r="WYB5" s="96"/>
      <c r="WYC5" s="96"/>
      <c r="WYD5" s="96"/>
      <c r="WYE5" s="96"/>
      <c r="WYF5" s="96"/>
      <c r="WYG5" s="96"/>
      <c r="WYH5" s="96"/>
      <c r="WYI5" s="96"/>
      <c r="WYJ5" s="96"/>
      <c r="WYK5" s="96"/>
      <c r="WYL5" s="96"/>
      <c r="WYM5" s="96"/>
      <c r="WYN5" s="96"/>
      <c r="WYO5" s="96"/>
      <c r="WYP5" s="96"/>
      <c r="WYQ5" s="96"/>
      <c r="WYR5" s="96"/>
      <c r="WYS5" s="96"/>
      <c r="WYT5" s="96"/>
      <c r="WYU5" s="96"/>
      <c r="WYV5" s="96"/>
      <c r="WYW5" s="96"/>
      <c r="WYX5" s="96"/>
      <c r="WYY5" s="96"/>
      <c r="WYZ5" s="96"/>
      <c r="WZA5" s="96"/>
      <c r="WZB5" s="96"/>
      <c r="WZC5" s="96"/>
      <c r="WZD5" s="96"/>
      <c r="WZE5" s="96"/>
      <c r="WZF5" s="96"/>
      <c r="WZG5" s="96"/>
      <c r="WZH5" s="96"/>
      <c r="WZI5" s="96"/>
      <c r="WZJ5" s="96"/>
      <c r="WZK5" s="96"/>
      <c r="WZL5" s="96"/>
      <c r="WZM5" s="96"/>
      <c r="WZN5" s="96"/>
      <c r="WZO5" s="96"/>
      <c r="WZP5" s="96"/>
      <c r="WZQ5" s="96"/>
      <c r="WZR5" s="96"/>
      <c r="WZS5" s="96"/>
      <c r="WZT5" s="96"/>
      <c r="WZU5" s="96"/>
      <c r="WZV5" s="96"/>
      <c r="WZW5" s="96"/>
      <c r="WZX5" s="96"/>
      <c r="WZY5" s="96"/>
      <c r="WZZ5" s="96"/>
      <c r="XAA5" s="96"/>
      <c r="XAB5" s="96"/>
      <c r="XAC5" s="96"/>
      <c r="XAD5" s="96"/>
      <c r="XAE5" s="96"/>
      <c r="XAF5" s="96"/>
      <c r="XAG5" s="96"/>
      <c r="XAH5" s="96"/>
      <c r="XAI5" s="96"/>
      <c r="XAJ5" s="96"/>
      <c r="XAK5" s="96"/>
      <c r="XAL5" s="96"/>
      <c r="XAM5" s="96"/>
      <c r="XAN5" s="96"/>
      <c r="XAO5" s="96"/>
      <c r="XAP5" s="96"/>
      <c r="XAQ5" s="96"/>
      <c r="XAR5" s="96"/>
      <c r="XAS5" s="96"/>
      <c r="XAT5" s="96"/>
      <c r="XAU5" s="96"/>
      <c r="XAV5" s="96"/>
      <c r="XAW5" s="96"/>
      <c r="XAX5" s="96"/>
      <c r="XAY5" s="96"/>
      <c r="XAZ5" s="96"/>
      <c r="XBA5" s="96"/>
      <c r="XBB5" s="96"/>
      <c r="XBC5" s="96"/>
      <c r="XBD5" s="96"/>
      <c r="XBE5" s="96"/>
      <c r="XBF5" s="96"/>
      <c r="XBG5" s="96"/>
      <c r="XBH5" s="96"/>
      <c r="XBI5" s="96"/>
      <c r="XBJ5" s="96"/>
      <c r="XBK5" s="96"/>
      <c r="XBL5" s="96"/>
      <c r="XBM5" s="96"/>
      <c r="XBN5" s="96"/>
      <c r="XBO5" s="96"/>
      <c r="XBP5" s="96"/>
      <c r="XBQ5" s="96"/>
      <c r="XBR5" s="96"/>
      <c r="XBS5" s="96"/>
      <c r="XBT5" s="96"/>
      <c r="XBU5" s="96"/>
      <c r="XBV5" s="96"/>
      <c r="XBW5" s="96"/>
      <c r="XBX5" s="96"/>
      <c r="XBY5" s="96"/>
      <c r="XBZ5" s="96"/>
      <c r="XCA5" s="96"/>
      <c r="XCB5" s="96"/>
      <c r="XCC5" s="96"/>
      <c r="XCD5" s="96"/>
      <c r="XCE5" s="96"/>
      <c r="XCF5" s="96"/>
      <c r="XCG5" s="96"/>
      <c r="XCH5" s="96"/>
      <c r="XCI5" s="96"/>
      <c r="XCJ5" s="96"/>
      <c r="XCK5" s="96"/>
      <c r="XCL5" s="96"/>
      <c r="XCM5" s="96"/>
      <c r="XCN5" s="96"/>
      <c r="XCO5" s="96"/>
      <c r="XCP5" s="96"/>
      <c r="XCQ5" s="96"/>
      <c r="XCR5" s="96"/>
      <c r="XCS5" s="96"/>
      <c r="XCT5" s="96"/>
      <c r="XCU5" s="96"/>
      <c r="XCV5" s="96"/>
      <c r="XCW5" s="96"/>
      <c r="XCX5" s="96"/>
      <c r="XCY5" s="96"/>
      <c r="XCZ5" s="96"/>
      <c r="XDA5" s="96"/>
      <c r="XDB5" s="96"/>
      <c r="XDC5" s="96"/>
      <c r="XDD5" s="96"/>
      <c r="XDE5" s="96"/>
      <c r="XDF5" s="96"/>
      <c r="XDG5" s="96"/>
      <c r="XDH5" s="96"/>
      <c r="XDI5" s="96"/>
      <c r="XDJ5" s="96"/>
      <c r="XDK5" s="96"/>
      <c r="XDL5" s="96"/>
      <c r="XDM5" s="96"/>
      <c r="XDN5" s="96"/>
      <c r="XDO5" s="96"/>
      <c r="XDP5" s="96"/>
      <c r="XDQ5" s="96"/>
      <c r="XDR5" s="96"/>
      <c r="XDS5" s="96"/>
      <c r="XDT5" s="96"/>
      <c r="XDU5" s="96"/>
      <c r="XDV5" s="96"/>
      <c r="XDW5" s="96"/>
      <c r="XDX5" s="96"/>
      <c r="XDY5" s="96"/>
      <c r="XDZ5" s="96"/>
      <c r="XEA5" s="96"/>
      <c r="XEB5" s="96"/>
      <c r="XEC5" s="96"/>
      <c r="XED5" s="96"/>
      <c r="XEE5" s="96"/>
      <c r="XEF5" s="96"/>
      <c r="XEG5" s="96"/>
      <c r="XEH5" s="96"/>
      <c r="XEI5" s="96"/>
      <c r="XEJ5" s="96"/>
      <c r="XEK5" s="96"/>
      <c r="XEL5" s="96"/>
      <c r="XEM5" s="96"/>
      <c r="XEN5" s="96"/>
      <c r="XEO5" s="96"/>
      <c r="XEP5" s="96"/>
      <c r="XEQ5" s="96"/>
    </row>
    <row r="6" spans="1:16371" ht="20.65">
      <c r="A6" s="105" t="s">
        <v>195</v>
      </c>
      <c r="B6" s="105" t="s">
        <v>1653</v>
      </c>
      <c r="C6" s="97" t="s">
        <v>7897</v>
      </c>
      <c r="D6" s="98" t="s">
        <v>7897</v>
      </c>
      <c r="E6" s="98" t="s">
        <v>435</v>
      </c>
      <c r="F6" s="98" t="s">
        <v>114</v>
      </c>
      <c r="G6" s="96" t="s">
        <v>7892</v>
      </c>
      <c r="H6" s="99">
        <v>1</v>
      </c>
      <c r="I6" s="99">
        <v>3.625</v>
      </c>
      <c r="J6" s="99">
        <v>4.0625</v>
      </c>
      <c r="K6" s="99">
        <v>4.25</v>
      </c>
      <c r="L6" s="99">
        <v>3.6875</v>
      </c>
      <c r="M6" s="100">
        <v>2.875</v>
      </c>
      <c r="N6" s="99">
        <v>4.8125</v>
      </c>
      <c r="O6" s="100" t="s">
        <v>7905</v>
      </c>
      <c r="P6" s="101" t="s">
        <v>7906</v>
      </c>
      <c r="Q6" s="100" t="s">
        <v>7907</v>
      </c>
      <c r="R6" s="101" t="s">
        <v>7906</v>
      </c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96"/>
      <c r="XJ6" s="96"/>
      <c r="XK6" s="96"/>
      <c r="XL6" s="96"/>
      <c r="XM6" s="96"/>
      <c r="XN6" s="96"/>
      <c r="XO6" s="96"/>
      <c r="XP6" s="96"/>
      <c r="XQ6" s="96"/>
      <c r="XR6" s="96"/>
      <c r="XS6" s="96"/>
      <c r="XT6" s="96"/>
      <c r="XU6" s="96"/>
      <c r="XV6" s="96"/>
      <c r="XW6" s="96"/>
      <c r="XX6" s="96"/>
      <c r="XY6" s="96"/>
      <c r="XZ6" s="96"/>
      <c r="YA6" s="96"/>
      <c r="YB6" s="96"/>
      <c r="YC6" s="96"/>
      <c r="YD6" s="96"/>
      <c r="YE6" s="96"/>
      <c r="YF6" s="96"/>
      <c r="YG6" s="96"/>
      <c r="YH6" s="96"/>
      <c r="YI6" s="96"/>
      <c r="YJ6" s="96"/>
      <c r="YK6" s="96"/>
      <c r="YL6" s="96"/>
      <c r="YM6" s="96"/>
      <c r="YN6" s="96"/>
      <c r="YO6" s="96"/>
      <c r="YP6" s="96"/>
      <c r="YQ6" s="96"/>
      <c r="YR6" s="96"/>
      <c r="YS6" s="96"/>
      <c r="YT6" s="96"/>
      <c r="YU6" s="96"/>
      <c r="YV6" s="96"/>
      <c r="YW6" s="96"/>
      <c r="YX6" s="96"/>
      <c r="YY6" s="96"/>
      <c r="YZ6" s="96"/>
      <c r="ZA6" s="96"/>
      <c r="ZB6" s="96"/>
      <c r="ZC6" s="96"/>
      <c r="ZD6" s="96"/>
      <c r="ZE6" s="96"/>
      <c r="ZF6" s="96"/>
      <c r="ZG6" s="96"/>
      <c r="ZH6" s="96"/>
      <c r="ZI6" s="96"/>
      <c r="ZJ6" s="96"/>
      <c r="ZK6" s="96"/>
      <c r="ZL6" s="96"/>
      <c r="ZM6" s="96"/>
      <c r="ZN6" s="96"/>
      <c r="ZO6" s="96"/>
      <c r="ZP6" s="96"/>
      <c r="ZQ6" s="96"/>
      <c r="ZR6" s="96"/>
      <c r="ZS6" s="96"/>
      <c r="ZT6" s="96"/>
      <c r="ZU6" s="96"/>
      <c r="ZV6" s="96"/>
      <c r="ZW6" s="96"/>
      <c r="ZX6" s="96"/>
      <c r="ZY6" s="96"/>
      <c r="ZZ6" s="96"/>
      <c r="AAA6" s="96"/>
      <c r="AAB6" s="96"/>
      <c r="AAC6" s="96"/>
      <c r="AAD6" s="96"/>
      <c r="AAE6" s="96"/>
      <c r="AAF6" s="96"/>
      <c r="AAG6" s="96"/>
      <c r="AAH6" s="96"/>
      <c r="AAI6" s="96"/>
      <c r="AAJ6" s="96"/>
      <c r="AAK6" s="96"/>
      <c r="AAL6" s="96"/>
      <c r="AAM6" s="96"/>
      <c r="AAN6" s="96"/>
      <c r="AAO6" s="96"/>
      <c r="AAP6" s="96"/>
      <c r="AAQ6" s="96"/>
      <c r="AAR6" s="96"/>
      <c r="AAS6" s="96"/>
      <c r="AAT6" s="96"/>
      <c r="AAU6" s="96"/>
      <c r="AAV6" s="96"/>
      <c r="AAW6" s="96"/>
      <c r="AAX6" s="96"/>
      <c r="AAY6" s="96"/>
      <c r="AAZ6" s="96"/>
      <c r="ABA6" s="96"/>
      <c r="ABB6" s="96"/>
      <c r="ABC6" s="96"/>
      <c r="ABD6" s="96"/>
      <c r="ABE6" s="96"/>
      <c r="ABF6" s="96"/>
      <c r="ABG6" s="96"/>
      <c r="ABH6" s="96"/>
      <c r="ABI6" s="96"/>
      <c r="ABJ6" s="96"/>
      <c r="ABK6" s="96"/>
      <c r="ABL6" s="96"/>
      <c r="ABM6" s="96"/>
      <c r="ABN6" s="96"/>
      <c r="ABO6" s="96"/>
      <c r="ABP6" s="96"/>
      <c r="ABQ6" s="96"/>
      <c r="ABR6" s="96"/>
      <c r="ABS6" s="96"/>
      <c r="ABT6" s="96"/>
      <c r="ABU6" s="96"/>
      <c r="ABV6" s="96"/>
      <c r="ABW6" s="96"/>
      <c r="ABX6" s="96"/>
      <c r="ABY6" s="96"/>
      <c r="ABZ6" s="96"/>
      <c r="ACA6" s="96"/>
      <c r="ACB6" s="96"/>
      <c r="ACC6" s="96"/>
      <c r="ACD6" s="96"/>
      <c r="ACE6" s="96"/>
      <c r="ACF6" s="96"/>
      <c r="ACG6" s="96"/>
      <c r="ACH6" s="96"/>
      <c r="ACI6" s="96"/>
      <c r="ACJ6" s="96"/>
      <c r="ACK6" s="96"/>
      <c r="ACL6" s="96"/>
      <c r="ACM6" s="96"/>
      <c r="ACN6" s="96"/>
      <c r="ACO6" s="96"/>
      <c r="ACP6" s="96"/>
      <c r="ACQ6" s="96"/>
      <c r="ACR6" s="96"/>
      <c r="ACS6" s="96"/>
      <c r="ACT6" s="96"/>
      <c r="ACU6" s="96"/>
      <c r="ACV6" s="96"/>
      <c r="ACW6" s="96"/>
      <c r="ACX6" s="96"/>
      <c r="ACY6" s="96"/>
      <c r="ACZ6" s="96"/>
      <c r="ADA6" s="96"/>
      <c r="ADB6" s="96"/>
      <c r="ADC6" s="96"/>
      <c r="ADD6" s="96"/>
      <c r="ADE6" s="96"/>
      <c r="ADF6" s="96"/>
      <c r="ADG6" s="96"/>
      <c r="ADH6" s="96"/>
      <c r="ADI6" s="96"/>
      <c r="ADJ6" s="96"/>
      <c r="ADK6" s="96"/>
      <c r="ADL6" s="96"/>
      <c r="ADM6" s="96"/>
      <c r="ADN6" s="96"/>
      <c r="ADO6" s="96"/>
      <c r="ADP6" s="96"/>
      <c r="ADQ6" s="96"/>
      <c r="ADR6" s="96"/>
      <c r="ADS6" s="96"/>
      <c r="ADT6" s="96"/>
      <c r="ADU6" s="96"/>
      <c r="ADV6" s="96"/>
      <c r="ADW6" s="96"/>
      <c r="ADX6" s="96"/>
      <c r="ADY6" s="96"/>
      <c r="ADZ6" s="96"/>
      <c r="AEA6" s="96"/>
      <c r="AEB6" s="96"/>
      <c r="AEC6" s="96"/>
      <c r="AED6" s="96"/>
      <c r="AEE6" s="96"/>
      <c r="AEF6" s="96"/>
      <c r="AEG6" s="96"/>
      <c r="AEH6" s="96"/>
      <c r="AEI6" s="96"/>
      <c r="AEJ6" s="96"/>
      <c r="AEK6" s="96"/>
      <c r="AEL6" s="96"/>
      <c r="AEM6" s="96"/>
      <c r="AEN6" s="96"/>
      <c r="AEO6" s="96"/>
      <c r="AEP6" s="96"/>
      <c r="AEQ6" s="96"/>
      <c r="AER6" s="96"/>
      <c r="AES6" s="96"/>
      <c r="AET6" s="96"/>
      <c r="AEU6" s="96"/>
      <c r="AEV6" s="96"/>
      <c r="AEW6" s="96"/>
      <c r="AEX6" s="96"/>
      <c r="AEY6" s="96"/>
      <c r="AEZ6" s="96"/>
      <c r="AFA6" s="96"/>
      <c r="AFB6" s="96"/>
      <c r="AFC6" s="96"/>
      <c r="AFD6" s="96"/>
      <c r="AFE6" s="96"/>
      <c r="AFF6" s="96"/>
      <c r="AFG6" s="96"/>
      <c r="AFH6" s="96"/>
      <c r="AFI6" s="96"/>
      <c r="AFJ6" s="96"/>
      <c r="AFK6" s="96"/>
      <c r="AFL6" s="96"/>
      <c r="AFM6" s="96"/>
      <c r="AFN6" s="96"/>
      <c r="AFO6" s="96"/>
      <c r="AFP6" s="96"/>
      <c r="AFQ6" s="96"/>
      <c r="AFR6" s="96"/>
      <c r="AFS6" s="96"/>
      <c r="AFT6" s="96"/>
      <c r="AFU6" s="96"/>
      <c r="AFV6" s="96"/>
      <c r="AFW6" s="96"/>
      <c r="AFX6" s="96"/>
      <c r="AFY6" s="96"/>
      <c r="AFZ6" s="96"/>
      <c r="AGA6" s="96"/>
      <c r="AGB6" s="96"/>
      <c r="AGC6" s="96"/>
      <c r="AGD6" s="96"/>
      <c r="AGE6" s="96"/>
      <c r="AGF6" s="96"/>
      <c r="AGG6" s="96"/>
      <c r="AGH6" s="96"/>
      <c r="AGI6" s="96"/>
      <c r="AGJ6" s="96"/>
      <c r="AGK6" s="96"/>
      <c r="AGL6" s="96"/>
      <c r="AGM6" s="96"/>
      <c r="AGN6" s="96"/>
      <c r="AGO6" s="96"/>
      <c r="AGP6" s="96"/>
      <c r="AGQ6" s="96"/>
      <c r="AGR6" s="96"/>
      <c r="AGS6" s="96"/>
      <c r="AGT6" s="96"/>
      <c r="AGU6" s="96"/>
      <c r="AGV6" s="96"/>
      <c r="AGW6" s="96"/>
      <c r="AGX6" s="96"/>
      <c r="AGY6" s="96"/>
      <c r="AGZ6" s="96"/>
      <c r="AHA6" s="96"/>
      <c r="AHB6" s="96"/>
      <c r="AHC6" s="96"/>
      <c r="AHD6" s="96"/>
      <c r="AHE6" s="96"/>
      <c r="AHF6" s="96"/>
      <c r="AHG6" s="96"/>
      <c r="AHH6" s="96"/>
      <c r="AHI6" s="96"/>
      <c r="AHJ6" s="96"/>
      <c r="AHK6" s="96"/>
      <c r="AHL6" s="96"/>
      <c r="AHM6" s="96"/>
      <c r="AHN6" s="96"/>
      <c r="AHO6" s="96"/>
      <c r="AHP6" s="96"/>
      <c r="AHQ6" s="96"/>
      <c r="AHR6" s="96"/>
      <c r="AHS6" s="96"/>
      <c r="AHT6" s="96"/>
      <c r="AHU6" s="96"/>
      <c r="AHV6" s="96"/>
      <c r="AHW6" s="96"/>
      <c r="AHX6" s="96"/>
      <c r="AHY6" s="96"/>
      <c r="AHZ6" s="96"/>
      <c r="AIA6" s="96"/>
      <c r="AIB6" s="96"/>
      <c r="AIC6" s="96"/>
      <c r="AID6" s="96"/>
      <c r="AIE6" s="96"/>
      <c r="AIF6" s="96"/>
      <c r="AIG6" s="96"/>
      <c r="AIH6" s="96"/>
      <c r="AII6" s="96"/>
      <c r="AIJ6" s="96"/>
      <c r="AIK6" s="96"/>
      <c r="AIL6" s="96"/>
      <c r="AIM6" s="96"/>
      <c r="AIN6" s="96"/>
      <c r="AIO6" s="96"/>
      <c r="AIP6" s="96"/>
      <c r="AIQ6" s="96"/>
      <c r="AIR6" s="96"/>
      <c r="AIS6" s="96"/>
      <c r="AIT6" s="96"/>
      <c r="AIU6" s="96"/>
      <c r="AIV6" s="96"/>
      <c r="AIW6" s="96"/>
      <c r="AIX6" s="96"/>
      <c r="AIY6" s="96"/>
      <c r="AIZ6" s="96"/>
      <c r="AJA6" s="96"/>
      <c r="AJB6" s="96"/>
      <c r="AJC6" s="96"/>
      <c r="AJD6" s="96"/>
      <c r="AJE6" s="96"/>
      <c r="AJF6" s="96"/>
      <c r="AJG6" s="96"/>
      <c r="AJH6" s="96"/>
      <c r="AJI6" s="96"/>
      <c r="AJJ6" s="96"/>
      <c r="AJK6" s="96"/>
      <c r="AJL6" s="96"/>
      <c r="AJM6" s="96"/>
      <c r="AJN6" s="96"/>
      <c r="AJO6" s="96"/>
      <c r="AJP6" s="96"/>
      <c r="AJQ6" s="96"/>
      <c r="AJR6" s="96"/>
      <c r="AJS6" s="96"/>
      <c r="AJT6" s="96"/>
      <c r="AJU6" s="96"/>
      <c r="AJV6" s="96"/>
      <c r="AJW6" s="96"/>
      <c r="AJX6" s="96"/>
      <c r="AJY6" s="96"/>
      <c r="AJZ6" s="96"/>
      <c r="AKA6" s="96"/>
      <c r="AKB6" s="96"/>
      <c r="AKC6" s="96"/>
      <c r="AKD6" s="96"/>
      <c r="AKE6" s="96"/>
      <c r="AKF6" s="96"/>
      <c r="AKG6" s="96"/>
      <c r="AKH6" s="96"/>
      <c r="AKI6" s="96"/>
      <c r="AKJ6" s="96"/>
      <c r="AKK6" s="96"/>
      <c r="AKL6" s="96"/>
      <c r="AKM6" s="96"/>
      <c r="AKN6" s="96"/>
      <c r="AKO6" s="96"/>
      <c r="AKP6" s="96"/>
      <c r="AKQ6" s="96"/>
      <c r="AKR6" s="96"/>
      <c r="AKS6" s="96"/>
      <c r="AKT6" s="96"/>
      <c r="AKU6" s="96"/>
      <c r="AKV6" s="96"/>
      <c r="AKW6" s="96"/>
      <c r="AKX6" s="96"/>
      <c r="AKY6" s="96"/>
      <c r="AKZ6" s="96"/>
      <c r="ALA6" s="96"/>
      <c r="ALB6" s="96"/>
      <c r="ALC6" s="96"/>
      <c r="ALD6" s="96"/>
      <c r="ALE6" s="96"/>
      <c r="ALF6" s="96"/>
      <c r="ALG6" s="96"/>
      <c r="ALH6" s="96"/>
      <c r="ALI6" s="96"/>
      <c r="ALJ6" s="96"/>
      <c r="ALK6" s="96"/>
      <c r="ALL6" s="96"/>
      <c r="ALM6" s="96"/>
      <c r="ALN6" s="96"/>
      <c r="ALO6" s="96"/>
      <c r="ALP6" s="96"/>
      <c r="ALQ6" s="96"/>
      <c r="ALR6" s="96"/>
      <c r="ALS6" s="96"/>
      <c r="ALT6" s="96"/>
      <c r="ALU6" s="96"/>
      <c r="ALV6" s="96"/>
      <c r="ALW6" s="96"/>
      <c r="ALX6" s="96"/>
      <c r="ALY6" s="96"/>
      <c r="ALZ6" s="96"/>
      <c r="AMA6" s="96"/>
      <c r="AMB6" s="96"/>
      <c r="AMC6" s="96"/>
      <c r="AMD6" s="96"/>
      <c r="AME6" s="96"/>
      <c r="AMF6" s="96"/>
      <c r="AMG6" s="96"/>
      <c r="AMH6" s="96"/>
      <c r="AMI6" s="96"/>
      <c r="AMJ6" s="96"/>
      <c r="AMK6" s="96"/>
      <c r="AML6" s="96"/>
      <c r="AMM6" s="96"/>
      <c r="AMN6" s="96"/>
      <c r="AMO6" s="96"/>
      <c r="AMP6" s="96"/>
      <c r="AMQ6" s="96"/>
      <c r="AMR6" s="96"/>
      <c r="AMS6" s="96"/>
      <c r="AMT6" s="96"/>
      <c r="AMU6" s="96"/>
      <c r="AMV6" s="96"/>
      <c r="AMW6" s="96"/>
      <c r="AMX6" s="96"/>
      <c r="AMY6" s="96"/>
      <c r="AMZ6" s="96"/>
      <c r="ANA6" s="96"/>
      <c r="ANB6" s="96"/>
      <c r="ANC6" s="96"/>
      <c r="AND6" s="96"/>
      <c r="ANE6" s="96"/>
      <c r="ANF6" s="96"/>
      <c r="ANG6" s="96"/>
      <c r="ANH6" s="96"/>
      <c r="ANI6" s="96"/>
      <c r="ANJ6" s="96"/>
      <c r="ANK6" s="96"/>
      <c r="ANL6" s="96"/>
      <c r="ANM6" s="96"/>
      <c r="ANN6" s="96"/>
      <c r="ANO6" s="96"/>
      <c r="ANP6" s="96"/>
      <c r="ANQ6" s="96"/>
      <c r="ANR6" s="96"/>
      <c r="ANS6" s="96"/>
      <c r="ANT6" s="96"/>
      <c r="ANU6" s="96"/>
      <c r="ANV6" s="96"/>
      <c r="ANW6" s="96"/>
      <c r="ANX6" s="96"/>
      <c r="ANY6" s="96"/>
      <c r="ANZ6" s="96"/>
      <c r="AOA6" s="96"/>
      <c r="AOB6" s="96"/>
      <c r="AOC6" s="96"/>
      <c r="AOD6" s="96"/>
      <c r="AOE6" s="96"/>
      <c r="AOF6" s="96"/>
      <c r="AOG6" s="96"/>
      <c r="AOH6" s="96"/>
      <c r="AOI6" s="96"/>
      <c r="AOJ6" s="96"/>
      <c r="AOK6" s="96"/>
      <c r="AOL6" s="96"/>
      <c r="AOM6" s="96"/>
      <c r="AON6" s="96"/>
      <c r="AOO6" s="96"/>
      <c r="AOP6" s="96"/>
      <c r="AOQ6" s="96"/>
      <c r="AOR6" s="96"/>
      <c r="AOS6" s="96"/>
      <c r="AOT6" s="96"/>
      <c r="AOU6" s="96"/>
      <c r="AOV6" s="96"/>
      <c r="AOW6" s="96"/>
      <c r="AOX6" s="96"/>
      <c r="AOY6" s="96"/>
      <c r="AOZ6" s="96"/>
      <c r="APA6" s="96"/>
      <c r="APB6" s="96"/>
      <c r="APC6" s="96"/>
      <c r="APD6" s="96"/>
      <c r="APE6" s="96"/>
      <c r="APF6" s="96"/>
      <c r="APG6" s="96"/>
      <c r="APH6" s="96"/>
      <c r="API6" s="96"/>
      <c r="APJ6" s="96"/>
      <c r="APK6" s="96"/>
      <c r="APL6" s="96"/>
      <c r="APM6" s="96"/>
      <c r="APN6" s="96"/>
      <c r="APO6" s="96"/>
      <c r="APP6" s="96"/>
      <c r="APQ6" s="96"/>
      <c r="APR6" s="96"/>
      <c r="APS6" s="96"/>
      <c r="APT6" s="96"/>
      <c r="APU6" s="96"/>
      <c r="APV6" s="96"/>
      <c r="APW6" s="96"/>
      <c r="APX6" s="96"/>
      <c r="APY6" s="96"/>
      <c r="APZ6" s="96"/>
      <c r="AQA6" s="96"/>
      <c r="AQB6" s="96"/>
      <c r="AQC6" s="96"/>
      <c r="AQD6" s="96"/>
      <c r="AQE6" s="96"/>
      <c r="AQF6" s="96"/>
      <c r="AQG6" s="96"/>
      <c r="AQH6" s="96"/>
      <c r="AQI6" s="96"/>
      <c r="AQJ6" s="96"/>
      <c r="AQK6" s="96"/>
      <c r="AQL6" s="96"/>
      <c r="AQM6" s="96"/>
      <c r="AQN6" s="96"/>
      <c r="AQO6" s="96"/>
      <c r="AQP6" s="96"/>
      <c r="AQQ6" s="96"/>
      <c r="AQR6" s="96"/>
      <c r="AQS6" s="96"/>
      <c r="AQT6" s="96"/>
      <c r="AQU6" s="96"/>
      <c r="AQV6" s="96"/>
      <c r="AQW6" s="96"/>
      <c r="AQX6" s="96"/>
      <c r="AQY6" s="96"/>
      <c r="AQZ6" s="96"/>
      <c r="ARA6" s="96"/>
      <c r="ARB6" s="96"/>
      <c r="ARC6" s="96"/>
      <c r="ARD6" s="96"/>
      <c r="ARE6" s="96"/>
      <c r="ARF6" s="96"/>
      <c r="ARG6" s="96"/>
      <c r="ARH6" s="96"/>
      <c r="ARI6" s="96"/>
      <c r="ARJ6" s="96"/>
      <c r="ARK6" s="96"/>
      <c r="ARL6" s="96"/>
      <c r="ARM6" s="96"/>
      <c r="ARN6" s="96"/>
      <c r="ARO6" s="96"/>
      <c r="ARP6" s="96"/>
      <c r="ARQ6" s="96"/>
      <c r="ARR6" s="96"/>
      <c r="ARS6" s="96"/>
      <c r="ART6" s="96"/>
      <c r="ARU6" s="96"/>
      <c r="ARV6" s="96"/>
      <c r="ARW6" s="96"/>
      <c r="ARX6" s="96"/>
      <c r="ARY6" s="96"/>
      <c r="ARZ6" s="96"/>
      <c r="ASA6" s="96"/>
      <c r="ASB6" s="96"/>
      <c r="ASC6" s="96"/>
      <c r="ASD6" s="96"/>
      <c r="ASE6" s="96"/>
      <c r="ASF6" s="96"/>
      <c r="ASG6" s="96"/>
      <c r="ASH6" s="96"/>
      <c r="ASI6" s="96"/>
      <c r="ASJ6" s="96"/>
      <c r="ASK6" s="96"/>
      <c r="ASL6" s="96"/>
      <c r="ASM6" s="96"/>
      <c r="ASN6" s="96"/>
      <c r="ASO6" s="96"/>
      <c r="ASP6" s="96"/>
      <c r="ASQ6" s="96"/>
      <c r="ASR6" s="96"/>
      <c r="ASS6" s="96"/>
      <c r="AST6" s="96"/>
      <c r="ASU6" s="96"/>
      <c r="ASV6" s="96"/>
      <c r="ASW6" s="96"/>
      <c r="ASX6" s="96"/>
      <c r="ASY6" s="96"/>
      <c r="ASZ6" s="96"/>
      <c r="ATA6" s="96"/>
      <c r="ATB6" s="96"/>
      <c r="ATC6" s="96"/>
      <c r="ATD6" s="96"/>
      <c r="ATE6" s="96"/>
      <c r="ATF6" s="96"/>
      <c r="ATG6" s="96"/>
      <c r="ATH6" s="96"/>
      <c r="ATI6" s="96"/>
      <c r="ATJ6" s="96"/>
      <c r="ATK6" s="96"/>
      <c r="ATL6" s="96"/>
      <c r="ATM6" s="96"/>
      <c r="ATN6" s="96"/>
      <c r="ATO6" s="96"/>
      <c r="ATP6" s="96"/>
      <c r="ATQ6" s="96"/>
      <c r="ATR6" s="96"/>
      <c r="ATS6" s="96"/>
      <c r="ATT6" s="96"/>
      <c r="ATU6" s="96"/>
      <c r="ATV6" s="96"/>
      <c r="ATW6" s="96"/>
      <c r="ATX6" s="96"/>
      <c r="ATY6" s="96"/>
      <c r="ATZ6" s="96"/>
      <c r="AUA6" s="96"/>
      <c r="AUB6" s="96"/>
      <c r="AUC6" s="96"/>
      <c r="AUD6" s="96"/>
      <c r="AUE6" s="96"/>
      <c r="AUF6" s="96"/>
      <c r="AUG6" s="96"/>
      <c r="AUH6" s="96"/>
      <c r="AUI6" s="96"/>
      <c r="AUJ6" s="96"/>
      <c r="AUK6" s="96"/>
      <c r="AUL6" s="96"/>
      <c r="AUM6" s="96"/>
      <c r="AUN6" s="96"/>
      <c r="AUO6" s="96"/>
      <c r="AUP6" s="96"/>
      <c r="AUQ6" s="96"/>
      <c r="AUR6" s="96"/>
      <c r="AUS6" s="96"/>
      <c r="AUT6" s="96"/>
      <c r="AUU6" s="96"/>
      <c r="AUV6" s="96"/>
      <c r="AUW6" s="96"/>
      <c r="AUX6" s="96"/>
      <c r="AUY6" s="96"/>
      <c r="AUZ6" s="96"/>
      <c r="AVA6" s="96"/>
      <c r="AVB6" s="96"/>
      <c r="AVC6" s="96"/>
      <c r="AVD6" s="96"/>
      <c r="AVE6" s="96"/>
      <c r="AVF6" s="96"/>
      <c r="AVG6" s="96"/>
      <c r="AVH6" s="96"/>
      <c r="AVI6" s="96"/>
      <c r="AVJ6" s="96"/>
      <c r="AVK6" s="96"/>
      <c r="AVL6" s="96"/>
      <c r="AVM6" s="96"/>
      <c r="AVN6" s="96"/>
      <c r="AVO6" s="96"/>
      <c r="AVP6" s="96"/>
      <c r="AVQ6" s="96"/>
      <c r="AVR6" s="96"/>
      <c r="AVS6" s="96"/>
      <c r="AVT6" s="96"/>
      <c r="AVU6" s="96"/>
      <c r="AVV6" s="96"/>
      <c r="AVW6" s="96"/>
      <c r="AVX6" s="96"/>
      <c r="AVY6" s="96"/>
      <c r="AVZ6" s="96"/>
      <c r="AWA6" s="96"/>
      <c r="AWB6" s="96"/>
      <c r="AWC6" s="96"/>
      <c r="AWD6" s="96"/>
      <c r="AWE6" s="96"/>
      <c r="AWF6" s="96"/>
      <c r="AWG6" s="96"/>
      <c r="AWH6" s="96"/>
      <c r="AWI6" s="96"/>
      <c r="AWJ6" s="96"/>
      <c r="AWK6" s="96"/>
      <c r="AWL6" s="96"/>
      <c r="AWM6" s="96"/>
      <c r="AWN6" s="96"/>
      <c r="AWO6" s="96"/>
      <c r="AWP6" s="96"/>
      <c r="AWQ6" s="96"/>
      <c r="AWR6" s="96"/>
      <c r="AWS6" s="96"/>
      <c r="AWT6" s="96"/>
      <c r="AWU6" s="96"/>
      <c r="AWV6" s="96"/>
      <c r="AWW6" s="96"/>
      <c r="AWX6" s="96"/>
      <c r="AWY6" s="96"/>
      <c r="AWZ6" s="96"/>
      <c r="AXA6" s="96"/>
      <c r="AXB6" s="96"/>
      <c r="AXC6" s="96"/>
      <c r="AXD6" s="96"/>
      <c r="AXE6" s="96"/>
      <c r="AXF6" s="96"/>
      <c r="AXG6" s="96"/>
      <c r="AXH6" s="96"/>
      <c r="AXI6" s="96"/>
      <c r="AXJ6" s="96"/>
      <c r="AXK6" s="96"/>
      <c r="AXL6" s="96"/>
      <c r="AXM6" s="96"/>
      <c r="AXN6" s="96"/>
      <c r="AXO6" s="96"/>
      <c r="AXP6" s="96"/>
      <c r="AXQ6" s="96"/>
      <c r="AXR6" s="96"/>
      <c r="AXS6" s="96"/>
      <c r="AXT6" s="96"/>
      <c r="AXU6" s="96"/>
      <c r="AXV6" s="96"/>
      <c r="AXW6" s="96"/>
      <c r="AXX6" s="96"/>
      <c r="AXY6" s="96"/>
      <c r="AXZ6" s="96"/>
      <c r="AYA6" s="96"/>
      <c r="AYB6" s="96"/>
      <c r="AYC6" s="96"/>
      <c r="AYD6" s="96"/>
      <c r="AYE6" s="96"/>
      <c r="AYF6" s="96"/>
      <c r="AYG6" s="96"/>
      <c r="AYH6" s="96"/>
      <c r="AYI6" s="96"/>
      <c r="AYJ6" s="96"/>
      <c r="AYK6" s="96"/>
      <c r="AYL6" s="96"/>
      <c r="AYM6" s="96"/>
      <c r="AYN6" s="96"/>
      <c r="AYO6" s="96"/>
      <c r="AYP6" s="96"/>
      <c r="AYQ6" s="96"/>
      <c r="AYR6" s="96"/>
      <c r="AYS6" s="96"/>
      <c r="AYT6" s="96"/>
      <c r="AYU6" s="96"/>
      <c r="AYV6" s="96"/>
      <c r="AYW6" s="96"/>
      <c r="AYX6" s="96"/>
      <c r="AYY6" s="96"/>
      <c r="AYZ6" s="96"/>
      <c r="AZA6" s="96"/>
      <c r="AZB6" s="96"/>
      <c r="AZC6" s="96"/>
      <c r="AZD6" s="96"/>
      <c r="AZE6" s="96"/>
      <c r="AZF6" s="96"/>
      <c r="AZG6" s="96"/>
      <c r="AZH6" s="96"/>
      <c r="AZI6" s="96"/>
      <c r="AZJ6" s="96"/>
      <c r="AZK6" s="96"/>
      <c r="AZL6" s="96"/>
      <c r="AZM6" s="96"/>
      <c r="AZN6" s="96"/>
      <c r="AZO6" s="96"/>
      <c r="AZP6" s="96"/>
      <c r="AZQ6" s="96"/>
      <c r="AZR6" s="96"/>
      <c r="AZS6" s="96"/>
      <c r="AZT6" s="96"/>
      <c r="AZU6" s="96"/>
      <c r="AZV6" s="96"/>
      <c r="AZW6" s="96"/>
      <c r="AZX6" s="96"/>
      <c r="AZY6" s="96"/>
      <c r="AZZ6" s="96"/>
      <c r="BAA6" s="96"/>
      <c r="BAB6" s="96"/>
      <c r="BAC6" s="96"/>
      <c r="BAD6" s="96"/>
      <c r="BAE6" s="96"/>
      <c r="BAF6" s="96"/>
      <c r="BAG6" s="96"/>
      <c r="BAH6" s="96"/>
      <c r="BAI6" s="96"/>
      <c r="BAJ6" s="96"/>
      <c r="BAK6" s="96"/>
      <c r="BAL6" s="96"/>
      <c r="BAM6" s="96"/>
      <c r="BAN6" s="96"/>
      <c r="BAO6" s="96"/>
      <c r="BAP6" s="96"/>
      <c r="BAQ6" s="96"/>
      <c r="BAR6" s="96"/>
      <c r="BAS6" s="96"/>
      <c r="BAT6" s="96"/>
      <c r="BAU6" s="96"/>
      <c r="BAV6" s="96"/>
      <c r="BAW6" s="96"/>
      <c r="BAX6" s="96"/>
      <c r="BAY6" s="96"/>
      <c r="BAZ6" s="96"/>
      <c r="BBA6" s="96"/>
      <c r="BBB6" s="96"/>
      <c r="BBC6" s="96"/>
      <c r="BBD6" s="96"/>
      <c r="BBE6" s="96"/>
      <c r="BBF6" s="96"/>
      <c r="BBG6" s="96"/>
      <c r="BBH6" s="96"/>
      <c r="BBI6" s="96"/>
      <c r="BBJ6" s="96"/>
      <c r="BBK6" s="96"/>
      <c r="BBL6" s="96"/>
      <c r="BBM6" s="96"/>
      <c r="BBN6" s="96"/>
      <c r="BBO6" s="96"/>
      <c r="BBP6" s="96"/>
      <c r="BBQ6" s="96"/>
      <c r="BBR6" s="96"/>
      <c r="BBS6" s="96"/>
      <c r="BBT6" s="96"/>
      <c r="BBU6" s="96"/>
      <c r="BBV6" s="96"/>
      <c r="BBW6" s="96"/>
      <c r="BBX6" s="96"/>
      <c r="BBY6" s="96"/>
      <c r="BBZ6" s="96"/>
      <c r="BCA6" s="96"/>
      <c r="BCB6" s="96"/>
      <c r="BCC6" s="96"/>
      <c r="BCD6" s="96"/>
      <c r="BCE6" s="96"/>
      <c r="BCF6" s="96"/>
      <c r="BCG6" s="96"/>
      <c r="BCH6" s="96"/>
      <c r="BCI6" s="96"/>
      <c r="BCJ6" s="96"/>
      <c r="BCK6" s="96"/>
      <c r="BCL6" s="96"/>
      <c r="BCM6" s="96"/>
      <c r="BCN6" s="96"/>
      <c r="BCO6" s="96"/>
      <c r="BCP6" s="96"/>
      <c r="BCQ6" s="96"/>
      <c r="BCR6" s="96"/>
      <c r="BCS6" s="96"/>
      <c r="BCT6" s="96"/>
      <c r="BCU6" s="96"/>
      <c r="BCV6" s="96"/>
      <c r="BCW6" s="96"/>
      <c r="BCX6" s="96"/>
      <c r="BCY6" s="96"/>
      <c r="BCZ6" s="96"/>
      <c r="BDA6" s="96"/>
      <c r="BDB6" s="96"/>
      <c r="BDC6" s="96"/>
      <c r="BDD6" s="96"/>
      <c r="BDE6" s="96"/>
      <c r="BDF6" s="96"/>
      <c r="BDG6" s="96"/>
      <c r="BDH6" s="96"/>
      <c r="BDI6" s="96"/>
      <c r="BDJ6" s="96"/>
      <c r="BDK6" s="96"/>
      <c r="BDL6" s="96"/>
      <c r="BDM6" s="96"/>
      <c r="BDN6" s="96"/>
      <c r="BDO6" s="96"/>
      <c r="BDP6" s="96"/>
      <c r="BDQ6" s="96"/>
      <c r="BDR6" s="96"/>
      <c r="BDS6" s="96"/>
      <c r="BDT6" s="96"/>
      <c r="BDU6" s="96"/>
      <c r="BDV6" s="96"/>
      <c r="BDW6" s="96"/>
      <c r="BDX6" s="96"/>
      <c r="BDY6" s="96"/>
      <c r="BDZ6" s="96"/>
      <c r="BEA6" s="96"/>
      <c r="BEB6" s="96"/>
      <c r="BEC6" s="96"/>
      <c r="BED6" s="96"/>
      <c r="BEE6" s="96"/>
      <c r="BEF6" s="96"/>
      <c r="BEG6" s="96"/>
      <c r="BEH6" s="96"/>
      <c r="BEI6" s="96"/>
      <c r="BEJ6" s="96"/>
      <c r="BEK6" s="96"/>
      <c r="BEL6" s="96"/>
      <c r="BEM6" s="96"/>
      <c r="BEN6" s="96"/>
      <c r="BEO6" s="96"/>
      <c r="BEP6" s="96"/>
      <c r="BEQ6" s="96"/>
      <c r="BER6" s="96"/>
      <c r="BES6" s="96"/>
      <c r="BET6" s="96"/>
      <c r="BEU6" s="96"/>
      <c r="BEV6" s="96"/>
      <c r="BEW6" s="96"/>
      <c r="BEX6" s="96"/>
      <c r="BEY6" s="96"/>
      <c r="BEZ6" s="96"/>
      <c r="BFA6" s="96"/>
      <c r="BFB6" s="96"/>
      <c r="BFC6" s="96"/>
      <c r="BFD6" s="96"/>
      <c r="BFE6" s="96"/>
      <c r="BFF6" s="96"/>
      <c r="BFG6" s="96"/>
      <c r="BFH6" s="96"/>
      <c r="BFI6" s="96"/>
      <c r="BFJ6" s="96"/>
      <c r="BFK6" s="96"/>
      <c r="BFL6" s="96"/>
      <c r="BFM6" s="96"/>
      <c r="BFN6" s="96"/>
      <c r="BFO6" s="96"/>
      <c r="BFP6" s="96"/>
      <c r="BFQ6" s="96"/>
      <c r="BFR6" s="96"/>
      <c r="BFS6" s="96"/>
      <c r="BFT6" s="96"/>
      <c r="BFU6" s="96"/>
      <c r="BFV6" s="96"/>
      <c r="BFW6" s="96"/>
      <c r="BFX6" s="96"/>
      <c r="BFY6" s="96"/>
      <c r="BFZ6" s="96"/>
      <c r="BGA6" s="96"/>
      <c r="BGB6" s="96"/>
      <c r="BGC6" s="96"/>
      <c r="BGD6" s="96"/>
      <c r="BGE6" s="96"/>
      <c r="BGF6" s="96"/>
      <c r="BGG6" s="96"/>
      <c r="BGH6" s="96"/>
      <c r="BGI6" s="96"/>
      <c r="BGJ6" s="96"/>
      <c r="BGK6" s="96"/>
      <c r="BGL6" s="96"/>
      <c r="BGM6" s="96"/>
      <c r="BGN6" s="96"/>
      <c r="BGO6" s="96"/>
      <c r="BGP6" s="96"/>
      <c r="BGQ6" s="96"/>
      <c r="BGR6" s="96"/>
      <c r="BGS6" s="96"/>
      <c r="BGT6" s="96"/>
      <c r="BGU6" s="96"/>
      <c r="BGV6" s="96"/>
      <c r="BGW6" s="96"/>
      <c r="BGX6" s="96"/>
      <c r="BGY6" s="96"/>
      <c r="BGZ6" s="96"/>
      <c r="BHA6" s="96"/>
      <c r="BHB6" s="96"/>
      <c r="BHC6" s="96"/>
      <c r="BHD6" s="96"/>
      <c r="BHE6" s="96"/>
      <c r="BHF6" s="96"/>
      <c r="BHG6" s="96"/>
      <c r="BHH6" s="96"/>
      <c r="BHI6" s="96"/>
      <c r="BHJ6" s="96"/>
      <c r="BHK6" s="96"/>
      <c r="BHL6" s="96"/>
      <c r="BHM6" s="96"/>
      <c r="BHN6" s="96"/>
      <c r="BHO6" s="96"/>
      <c r="BHP6" s="96"/>
      <c r="BHQ6" s="96"/>
      <c r="BHR6" s="96"/>
      <c r="BHS6" s="96"/>
      <c r="BHT6" s="96"/>
      <c r="BHU6" s="96"/>
      <c r="BHV6" s="96"/>
      <c r="BHW6" s="96"/>
      <c r="BHX6" s="96"/>
      <c r="BHY6" s="96"/>
      <c r="BHZ6" s="96"/>
      <c r="BIA6" s="96"/>
      <c r="BIB6" s="96"/>
      <c r="BIC6" s="96"/>
      <c r="BID6" s="96"/>
      <c r="BIE6" s="96"/>
      <c r="BIF6" s="96"/>
      <c r="BIG6" s="96"/>
      <c r="BIH6" s="96"/>
      <c r="BII6" s="96"/>
      <c r="BIJ6" s="96"/>
      <c r="BIK6" s="96"/>
      <c r="BIL6" s="96"/>
      <c r="BIM6" s="96"/>
      <c r="BIN6" s="96"/>
      <c r="BIO6" s="96"/>
      <c r="BIP6" s="96"/>
      <c r="BIQ6" s="96"/>
      <c r="BIR6" s="96"/>
      <c r="BIS6" s="96"/>
      <c r="BIT6" s="96"/>
      <c r="BIU6" s="96"/>
      <c r="BIV6" s="96"/>
      <c r="BIW6" s="96"/>
      <c r="BIX6" s="96"/>
      <c r="BIY6" s="96"/>
      <c r="BIZ6" s="96"/>
      <c r="BJA6" s="96"/>
      <c r="BJB6" s="96"/>
      <c r="BJC6" s="96"/>
      <c r="BJD6" s="96"/>
      <c r="BJE6" s="96"/>
      <c r="BJF6" s="96"/>
      <c r="BJG6" s="96"/>
      <c r="BJH6" s="96"/>
      <c r="BJI6" s="96"/>
      <c r="BJJ6" s="96"/>
      <c r="BJK6" s="96"/>
      <c r="BJL6" s="96"/>
      <c r="BJM6" s="96"/>
      <c r="BJN6" s="96"/>
      <c r="BJO6" s="96"/>
      <c r="BJP6" s="96"/>
      <c r="BJQ6" s="96"/>
      <c r="BJR6" s="96"/>
      <c r="BJS6" s="96"/>
      <c r="BJT6" s="96"/>
      <c r="BJU6" s="96"/>
      <c r="BJV6" s="96"/>
      <c r="BJW6" s="96"/>
      <c r="BJX6" s="96"/>
      <c r="BJY6" s="96"/>
      <c r="BJZ6" s="96"/>
      <c r="BKA6" s="96"/>
      <c r="BKB6" s="96"/>
      <c r="BKC6" s="96"/>
      <c r="BKD6" s="96"/>
      <c r="BKE6" s="96"/>
      <c r="BKF6" s="96"/>
      <c r="BKG6" s="96"/>
      <c r="BKH6" s="96"/>
      <c r="BKI6" s="96"/>
      <c r="BKJ6" s="96"/>
      <c r="BKK6" s="96"/>
      <c r="BKL6" s="96"/>
      <c r="BKM6" s="96"/>
      <c r="BKN6" s="96"/>
      <c r="BKO6" s="96"/>
      <c r="BKP6" s="96"/>
      <c r="BKQ6" s="96"/>
      <c r="BKR6" s="96"/>
      <c r="BKS6" s="96"/>
      <c r="BKT6" s="96"/>
      <c r="BKU6" s="96"/>
      <c r="BKV6" s="96"/>
      <c r="BKW6" s="96"/>
      <c r="BKX6" s="96"/>
      <c r="BKY6" s="96"/>
      <c r="BKZ6" s="96"/>
      <c r="BLA6" s="96"/>
      <c r="BLB6" s="96"/>
      <c r="BLC6" s="96"/>
      <c r="BLD6" s="96"/>
      <c r="BLE6" s="96"/>
      <c r="BLF6" s="96"/>
      <c r="BLG6" s="96"/>
      <c r="BLH6" s="96"/>
      <c r="BLI6" s="96"/>
      <c r="BLJ6" s="96"/>
      <c r="BLK6" s="96"/>
      <c r="BLL6" s="96"/>
      <c r="BLM6" s="96"/>
      <c r="BLN6" s="96"/>
      <c r="BLO6" s="96"/>
      <c r="BLP6" s="96"/>
      <c r="BLQ6" s="96"/>
      <c r="BLR6" s="96"/>
      <c r="BLS6" s="96"/>
      <c r="BLT6" s="96"/>
      <c r="BLU6" s="96"/>
      <c r="BLV6" s="96"/>
      <c r="BLW6" s="96"/>
      <c r="BLX6" s="96"/>
      <c r="BLY6" s="96"/>
      <c r="BLZ6" s="96"/>
      <c r="BMA6" s="96"/>
      <c r="BMB6" s="96"/>
      <c r="BMC6" s="96"/>
      <c r="BMD6" s="96"/>
      <c r="BME6" s="96"/>
      <c r="BMF6" s="96"/>
      <c r="BMG6" s="96"/>
      <c r="BMH6" s="96"/>
      <c r="BMI6" s="96"/>
      <c r="BMJ6" s="96"/>
      <c r="BMK6" s="96"/>
      <c r="BML6" s="96"/>
      <c r="BMM6" s="96"/>
      <c r="BMN6" s="96"/>
      <c r="BMO6" s="96"/>
      <c r="BMP6" s="96"/>
      <c r="BMQ6" s="96"/>
      <c r="BMR6" s="96"/>
      <c r="BMS6" s="96"/>
      <c r="BMT6" s="96"/>
      <c r="BMU6" s="96"/>
      <c r="BMV6" s="96"/>
      <c r="BMW6" s="96"/>
      <c r="BMX6" s="96"/>
      <c r="BMY6" s="96"/>
      <c r="BMZ6" s="96"/>
      <c r="BNA6" s="96"/>
      <c r="BNB6" s="96"/>
      <c r="BNC6" s="96"/>
      <c r="BND6" s="96"/>
      <c r="BNE6" s="96"/>
      <c r="BNF6" s="96"/>
      <c r="BNG6" s="96"/>
      <c r="BNH6" s="96"/>
      <c r="BNI6" s="96"/>
      <c r="BNJ6" s="96"/>
      <c r="BNK6" s="96"/>
      <c r="BNL6" s="96"/>
      <c r="BNM6" s="96"/>
      <c r="BNN6" s="96"/>
      <c r="BNO6" s="96"/>
      <c r="BNP6" s="96"/>
      <c r="BNQ6" s="96"/>
      <c r="BNR6" s="96"/>
      <c r="BNS6" s="96"/>
      <c r="BNT6" s="96"/>
      <c r="BNU6" s="96"/>
      <c r="BNV6" s="96"/>
      <c r="BNW6" s="96"/>
      <c r="BNX6" s="96"/>
      <c r="BNY6" s="96"/>
      <c r="BNZ6" s="96"/>
      <c r="BOA6" s="96"/>
      <c r="BOB6" s="96"/>
      <c r="BOC6" s="96"/>
      <c r="BOD6" s="96"/>
      <c r="BOE6" s="96"/>
      <c r="BOF6" s="96"/>
      <c r="BOG6" s="96"/>
      <c r="BOH6" s="96"/>
      <c r="BOI6" s="96"/>
      <c r="BOJ6" s="96"/>
      <c r="BOK6" s="96"/>
      <c r="BOL6" s="96"/>
      <c r="BOM6" s="96"/>
      <c r="BON6" s="96"/>
      <c r="BOO6" s="96"/>
      <c r="BOP6" s="96"/>
      <c r="BOQ6" s="96"/>
      <c r="BOR6" s="96"/>
      <c r="BOS6" s="96"/>
      <c r="BOT6" s="96"/>
      <c r="BOU6" s="96"/>
      <c r="BOV6" s="96"/>
      <c r="BOW6" s="96"/>
      <c r="BOX6" s="96"/>
      <c r="BOY6" s="96"/>
      <c r="BOZ6" s="96"/>
      <c r="BPA6" s="96"/>
      <c r="BPB6" s="96"/>
      <c r="BPC6" s="96"/>
      <c r="BPD6" s="96"/>
      <c r="BPE6" s="96"/>
      <c r="BPF6" s="96"/>
      <c r="BPG6" s="96"/>
      <c r="BPH6" s="96"/>
      <c r="BPI6" s="96"/>
      <c r="BPJ6" s="96"/>
      <c r="BPK6" s="96"/>
      <c r="BPL6" s="96"/>
      <c r="BPM6" s="96"/>
      <c r="BPN6" s="96"/>
      <c r="BPO6" s="96"/>
      <c r="BPP6" s="96"/>
      <c r="BPQ6" s="96"/>
      <c r="BPR6" s="96"/>
      <c r="BPS6" s="96"/>
      <c r="BPT6" s="96"/>
      <c r="BPU6" s="96"/>
      <c r="BPV6" s="96"/>
      <c r="BPW6" s="96"/>
      <c r="BPX6" s="96"/>
      <c r="BPY6" s="96"/>
      <c r="BPZ6" s="96"/>
      <c r="BQA6" s="96"/>
      <c r="BQB6" s="96"/>
      <c r="BQC6" s="96"/>
      <c r="BQD6" s="96"/>
      <c r="BQE6" s="96"/>
      <c r="BQF6" s="96"/>
      <c r="BQG6" s="96"/>
      <c r="BQH6" s="96"/>
      <c r="BQI6" s="96"/>
      <c r="BQJ6" s="96"/>
      <c r="BQK6" s="96"/>
      <c r="BQL6" s="96"/>
      <c r="BQM6" s="96"/>
      <c r="BQN6" s="96"/>
      <c r="BQO6" s="96"/>
      <c r="BQP6" s="96"/>
      <c r="BQQ6" s="96"/>
      <c r="BQR6" s="96"/>
      <c r="BQS6" s="96"/>
      <c r="BQT6" s="96"/>
      <c r="BQU6" s="96"/>
      <c r="BQV6" s="96"/>
      <c r="BQW6" s="96"/>
      <c r="BQX6" s="96"/>
      <c r="BQY6" s="96"/>
      <c r="BQZ6" s="96"/>
      <c r="BRA6" s="96"/>
      <c r="BRB6" s="96"/>
      <c r="BRC6" s="96"/>
      <c r="BRD6" s="96"/>
      <c r="BRE6" s="96"/>
      <c r="BRF6" s="96"/>
      <c r="BRG6" s="96"/>
      <c r="BRH6" s="96"/>
      <c r="BRI6" s="96"/>
      <c r="BRJ6" s="96"/>
      <c r="BRK6" s="96"/>
      <c r="BRL6" s="96"/>
      <c r="BRM6" s="96"/>
      <c r="BRN6" s="96"/>
      <c r="BRO6" s="96"/>
      <c r="BRP6" s="96"/>
      <c r="BRQ6" s="96"/>
      <c r="BRR6" s="96"/>
      <c r="BRS6" s="96"/>
      <c r="BRT6" s="96"/>
      <c r="BRU6" s="96"/>
      <c r="BRV6" s="96"/>
      <c r="BRW6" s="96"/>
      <c r="BRX6" s="96"/>
      <c r="BRY6" s="96"/>
      <c r="BRZ6" s="96"/>
      <c r="BSA6" s="96"/>
      <c r="BSB6" s="96"/>
      <c r="BSC6" s="96"/>
      <c r="BSD6" s="96"/>
      <c r="BSE6" s="96"/>
      <c r="BSF6" s="96"/>
      <c r="BSG6" s="96"/>
      <c r="BSH6" s="96"/>
      <c r="BSI6" s="96"/>
      <c r="BSJ6" s="96"/>
      <c r="BSK6" s="96"/>
      <c r="BSL6" s="96"/>
      <c r="BSM6" s="96"/>
      <c r="BSN6" s="96"/>
      <c r="BSO6" s="96"/>
      <c r="BSP6" s="96"/>
      <c r="BSQ6" s="96"/>
      <c r="BSR6" s="96"/>
      <c r="BSS6" s="96"/>
      <c r="BST6" s="96"/>
      <c r="BSU6" s="96"/>
      <c r="BSV6" s="96"/>
      <c r="BSW6" s="96"/>
      <c r="BSX6" s="96"/>
      <c r="BSY6" s="96"/>
      <c r="BSZ6" s="96"/>
      <c r="BTA6" s="96"/>
      <c r="BTB6" s="96"/>
      <c r="BTC6" s="96"/>
      <c r="BTD6" s="96"/>
      <c r="BTE6" s="96"/>
      <c r="BTF6" s="96"/>
      <c r="BTG6" s="96"/>
      <c r="BTH6" s="96"/>
      <c r="BTI6" s="96"/>
      <c r="BTJ6" s="96"/>
      <c r="BTK6" s="96"/>
      <c r="BTL6" s="96"/>
      <c r="BTM6" s="96"/>
      <c r="BTN6" s="96"/>
      <c r="BTO6" s="96"/>
      <c r="BTP6" s="96"/>
      <c r="BTQ6" s="96"/>
      <c r="BTR6" s="96"/>
      <c r="BTS6" s="96"/>
      <c r="BTT6" s="96"/>
      <c r="BTU6" s="96"/>
      <c r="BTV6" s="96"/>
      <c r="BTW6" s="96"/>
      <c r="BTX6" s="96"/>
      <c r="BTY6" s="96"/>
      <c r="BTZ6" s="96"/>
      <c r="BUA6" s="96"/>
      <c r="BUB6" s="96"/>
      <c r="BUC6" s="96"/>
      <c r="BUD6" s="96"/>
      <c r="BUE6" s="96"/>
      <c r="BUF6" s="96"/>
      <c r="BUG6" s="96"/>
      <c r="BUH6" s="96"/>
      <c r="BUI6" s="96"/>
      <c r="BUJ6" s="96"/>
      <c r="BUK6" s="96"/>
      <c r="BUL6" s="96"/>
      <c r="BUM6" s="96"/>
      <c r="BUN6" s="96"/>
      <c r="BUO6" s="96"/>
      <c r="BUP6" s="96"/>
      <c r="BUQ6" s="96"/>
      <c r="BUR6" s="96"/>
      <c r="BUS6" s="96"/>
      <c r="BUT6" s="96"/>
      <c r="BUU6" s="96"/>
      <c r="BUV6" s="96"/>
      <c r="BUW6" s="96"/>
      <c r="BUX6" s="96"/>
      <c r="BUY6" s="96"/>
      <c r="BUZ6" s="96"/>
      <c r="BVA6" s="96"/>
      <c r="BVB6" s="96"/>
      <c r="BVC6" s="96"/>
      <c r="BVD6" s="96"/>
      <c r="BVE6" s="96"/>
      <c r="BVF6" s="96"/>
      <c r="BVG6" s="96"/>
      <c r="BVH6" s="96"/>
      <c r="BVI6" s="96"/>
      <c r="BVJ6" s="96"/>
      <c r="BVK6" s="96"/>
      <c r="BVL6" s="96"/>
      <c r="BVM6" s="96"/>
      <c r="BVN6" s="96"/>
      <c r="BVO6" s="96"/>
      <c r="BVP6" s="96"/>
      <c r="BVQ6" s="96"/>
      <c r="BVR6" s="96"/>
      <c r="BVS6" s="96"/>
      <c r="BVT6" s="96"/>
      <c r="BVU6" s="96"/>
      <c r="BVV6" s="96"/>
      <c r="BVW6" s="96"/>
      <c r="BVX6" s="96"/>
      <c r="BVY6" s="96"/>
      <c r="BVZ6" s="96"/>
      <c r="BWA6" s="96"/>
      <c r="BWB6" s="96"/>
      <c r="BWC6" s="96"/>
      <c r="BWD6" s="96"/>
      <c r="BWE6" s="96"/>
      <c r="BWF6" s="96"/>
      <c r="BWG6" s="96"/>
      <c r="BWH6" s="96"/>
      <c r="BWI6" s="96"/>
      <c r="BWJ6" s="96"/>
      <c r="BWK6" s="96"/>
      <c r="BWL6" s="96"/>
      <c r="BWM6" s="96"/>
      <c r="BWN6" s="96"/>
      <c r="BWO6" s="96"/>
      <c r="BWP6" s="96"/>
      <c r="BWQ6" s="96"/>
      <c r="BWR6" s="96"/>
      <c r="BWS6" s="96"/>
      <c r="BWT6" s="96"/>
      <c r="BWU6" s="96"/>
      <c r="BWV6" s="96"/>
      <c r="BWW6" s="96"/>
      <c r="BWX6" s="96"/>
      <c r="BWY6" s="96"/>
      <c r="BWZ6" s="96"/>
      <c r="BXA6" s="96"/>
      <c r="BXB6" s="96"/>
      <c r="BXC6" s="96"/>
      <c r="BXD6" s="96"/>
      <c r="BXE6" s="96"/>
      <c r="BXF6" s="96"/>
      <c r="BXG6" s="96"/>
      <c r="BXH6" s="96"/>
      <c r="BXI6" s="96"/>
      <c r="BXJ6" s="96"/>
      <c r="BXK6" s="96"/>
      <c r="BXL6" s="96"/>
      <c r="BXM6" s="96"/>
      <c r="BXN6" s="96"/>
      <c r="BXO6" s="96"/>
      <c r="BXP6" s="96"/>
      <c r="BXQ6" s="96"/>
      <c r="BXR6" s="96"/>
      <c r="BXS6" s="96"/>
      <c r="BXT6" s="96"/>
      <c r="BXU6" s="96"/>
      <c r="BXV6" s="96"/>
      <c r="BXW6" s="96"/>
      <c r="BXX6" s="96"/>
      <c r="BXY6" s="96"/>
      <c r="BXZ6" s="96"/>
      <c r="BYA6" s="96"/>
      <c r="BYB6" s="96"/>
      <c r="BYC6" s="96"/>
      <c r="BYD6" s="96"/>
      <c r="BYE6" s="96"/>
      <c r="BYF6" s="96"/>
      <c r="BYG6" s="96"/>
      <c r="BYH6" s="96"/>
      <c r="BYI6" s="96"/>
      <c r="BYJ6" s="96"/>
      <c r="BYK6" s="96"/>
      <c r="BYL6" s="96"/>
      <c r="BYM6" s="96"/>
      <c r="BYN6" s="96"/>
      <c r="BYO6" s="96"/>
      <c r="BYP6" s="96"/>
      <c r="BYQ6" s="96"/>
      <c r="BYR6" s="96"/>
      <c r="BYS6" s="96"/>
      <c r="BYT6" s="96"/>
      <c r="BYU6" s="96"/>
      <c r="BYV6" s="96"/>
      <c r="BYW6" s="96"/>
      <c r="BYX6" s="96"/>
      <c r="BYY6" s="96"/>
      <c r="BYZ6" s="96"/>
      <c r="BZA6" s="96"/>
      <c r="BZB6" s="96"/>
      <c r="BZC6" s="96"/>
      <c r="BZD6" s="96"/>
      <c r="BZE6" s="96"/>
      <c r="BZF6" s="96"/>
      <c r="BZG6" s="96"/>
      <c r="BZH6" s="96"/>
      <c r="BZI6" s="96"/>
      <c r="BZJ6" s="96"/>
      <c r="BZK6" s="96"/>
      <c r="BZL6" s="96"/>
      <c r="BZM6" s="96"/>
      <c r="BZN6" s="96"/>
      <c r="BZO6" s="96"/>
      <c r="BZP6" s="96"/>
      <c r="BZQ6" s="96"/>
      <c r="BZR6" s="96"/>
      <c r="BZS6" s="96"/>
      <c r="BZT6" s="96"/>
      <c r="BZU6" s="96"/>
      <c r="BZV6" s="96"/>
      <c r="BZW6" s="96"/>
      <c r="BZX6" s="96"/>
      <c r="BZY6" s="96"/>
      <c r="BZZ6" s="96"/>
      <c r="CAA6" s="96"/>
      <c r="CAB6" s="96"/>
      <c r="CAC6" s="96"/>
      <c r="CAD6" s="96"/>
      <c r="CAE6" s="96"/>
      <c r="CAF6" s="96"/>
      <c r="CAG6" s="96"/>
      <c r="CAH6" s="96"/>
      <c r="CAI6" s="96"/>
      <c r="CAJ6" s="96"/>
      <c r="CAK6" s="96"/>
      <c r="CAL6" s="96"/>
      <c r="CAM6" s="96"/>
      <c r="CAN6" s="96"/>
      <c r="CAO6" s="96"/>
      <c r="CAP6" s="96"/>
      <c r="CAQ6" s="96"/>
      <c r="CAR6" s="96"/>
      <c r="CAS6" s="96"/>
      <c r="CAT6" s="96"/>
      <c r="CAU6" s="96"/>
      <c r="CAV6" s="96"/>
      <c r="CAW6" s="96"/>
      <c r="CAX6" s="96"/>
      <c r="CAY6" s="96"/>
      <c r="CAZ6" s="96"/>
      <c r="CBA6" s="96"/>
      <c r="CBB6" s="96"/>
      <c r="CBC6" s="96"/>
      <c r="CBD6" s="96"/>
      <c r="CBE6" s="96"/>
      <c r="CBF6" s="96"/>
      <c r="CBG6" s="96"/>
      <c r="CBH6" s="96"/>
      <c r="CBI6" s="96"/>
      <c r="CBJ6" s="96"/>
      <c r="CBK6" s="96"/>
      <c r="CBL6" s="96"/>
      <c r="CBM6" s="96"/>
      <c r="CBN6" s="96"/>
      <c r="CBO6" s="96"/>
      <c r="CBP6" s="96"/>
      <c r="CBQ6" s="96"/>
      <c r="CBR6" s="96"/>
      <c r="CBS6" s="96"/>
      <c r="CBT6" s="96"/>
      <c r="CBU6" s="96"/>
      <c r="CBV6" s="96"/>
      <c r="CBW6" s="96"/>
      <c r="CBX6" s="96"/>
      <c r="CBY6" s="96"/>
      <c r="CBZ6" s="96"/>
      <c r="CCA6" s="96"/>
      <c r="CCB6" s="96"/>
      <c r="CCC6" s="96"/>
      <c r="CCD6" s="96"/>
      <c r="CCE6" s="96"/>
      <c r="CCF6" s="96"/>
      <c r="CCG6" s="96"/>
      <c r="CCH6" s="96"/>
      <c r="CCI6" s="96"/>
      <c r="CCJ6" s="96"/>
      <c r="CCK6" s="96"/>
      <c r="CCL6" s="96"/>
      <c r="CCM6" s="96"/>
      <c r="CCN6" s="96"/>
      <c r="CCO6" s="96"/>
      <c r="CCP6" s="96"/>
      <c r="CCQ6" s="96"/>
      <c r="CCR6" s="96"/>
      <c r="CCS6" s="96"/>
      <c r="CCT6" s="96"/>
      <c r="CCU6" s="96"/>
      <c r="CCV6" s="96"/>
      <c r="CCW6" s="96"/>
      <c r="CCX6" s="96"/>
      <c r="CCY6" s="96"/>
      <c r="CCZ6" s="96"/>
      <c r="CDA6" s="96"/>
      <c r="CDB6" s="96"/>
      <c r="CDC6" s="96"/>
      <c r="CDD6" s="96"/>
      <c r="CDE6" s="96"/>
      <c r="CDF6" s="96"/>
      <c r="CDG6" s="96"/>
      <c r="CDH6" s="96"/>
      <c r="CDI6" s="96"/>
      <c r="CDJ6" s="96"/>
      <c r="CDK6" s="96"/>
      <c r="CDL6" s="96"/>
      <c r="CDM6" s="96"/>
      <c r="CDN6" s="96"/>
      <c r="CDO6" s="96"/>
      <c r="CDP6" s="96"/>
      <c r="CDQ6" s="96"/>
      <c r="CDR6" s="96"/>
      <c r="CDS6" s="96"/>
      <c r="CDT6" s="96"/>
      <c r="CDU6" s="96"/>
      <c r="CDV6" s="96"/>
      <c r="CDW6" s="96"/>
      <c r="CDX6" s="96"/>
      <c r="CDY6" s="96"/>
      <c r="CDZ6" s="96"/>
      <c r="CEA6" s="96"/>
      <c r="CEB6" s="96"/>
      <c r="CEC6" s="96"/>
      <c r="CED6" s="96"/>
      <c r="CEE6" s="96"/>
      <c r="CEF6" s="96"/>
      <c r="CEG6" s="96"/>
      <c r="CEH6" s="96"/>
      <c r="CEI6" s="96"/>
      <c r="CEJ6" s="96"/>
      <c r="CEK6" s="96"/>
      <c r="CEL6" s="96"/>
      <c r="CEM6" s="96"/>
      <c r="CEN6" s="96"/>
      <c r="CEO6" s="96"/>
      <c r="CEP6" s="96"/>
      <c r="CEQ6" s="96"/>
      <c r="CER6" s="96"/>
      <c r="CES6" s="96"/>
      <c r="CET6" s="96"/>
      <c r="CEU6" s="96"/>
      <c r="CEV6" s="96"/>
      <c r="CEW6" s="96"/>
      <c r="CEX6" s="96"/>
      <c r="CEY6" s="96"/>
      <c r="CEZ6" s="96"/>
      <c r="CFA6" s="96"/>
      <c r="CFB6" s="96"/>
      <c r="CFC6" s="96"/>
      <c r="CFD6" s="96"/>
      <c r="CFE6" s="96"/>
      <c r="CFF6" s="96"/>
      <c r="CFG6" s="96"/>
      <c r="CFH6" s="96"/>
      <c r="CFI6" s="96"/>
      <c r="CFJ6" s="96"/>
      <c r="CFK6" s="96"/>
      <c r="CFL6" s="96"/>
      <c r="CFM6" s="96"/>
      <c r="CFN6" s="96"/>
      <c r="CFO6" s="96"/>
      <c r="CFP6" s="96"/>
      <c r="CFQ6" s="96"/>
      <c r="CFR6" s="96"/>
      <c r="CFS6" s="96"/>
      <c r="CFT6" s="96"/>
      <c r="CFU6" s="96"/>
      <c r="CFV6" s="96"/>
      <c r="CFW6" s="96"/>
      <c r="CFX6" s="96"/>
      <c r="CFY6" s="96"/>
      <c r="CFZ6" s="96"/>
      <c r="CGA6" s="96"/>
      <c r="CGB6" s="96"/>
      <c r="CGC6" s="96"/>
      <c r="CGD6" s="96"/>
      <c r="CGE6" s="96"/>
      <c r="CGF6" s="96"/>
      <c r="CGG6" s="96"/>
      <c r="CGH6" s="96"/>
      <c r="CGI6" s="96"/>
      <c r="CGJ6" s="96"/>
      <c r="CGK6" s="96"/>
      <c r="CGL6" s="96"/>
      <c r="CGM6" s="96"/>
      <c r="CGN6" s="96"/>
      <c r="CGO6" s="96"/>
      <c r="CGP6" s="96"/>
      <c r="CGQ6" s="96"/>
      <c r="CGR6" s="96"/>
      <c r="CGS6" s="96"/>
      <c r="CGT6" s="96"/>
      <c r="CGU6" s="96"/>
      <c r="CGV6" s="96"/>
      <c r="CGW6" s="96"/>
      <c r="CGX6" s="96"/>
      <c r="CGY6" s="96"/>
      <c r="CGZ6" s="96"/>
      <c r="CHA6" s="96"/>
      <c r="CHB6" s="96"/>
      <c r="CHC6" s="96"/>
      <c r="CHD6" s="96"/>
      <c r="CHE6" s="96"/>
      <c r="CHF6" s="96"/>
      <c r="CHG6" s="96"/>
      <c r="CHH6" s="96"/>
      <c r="CHI6" s="96"/>
      <c r="CHJ6" s="96"/>
      <c r="CHK6" s="96"/>
      <c r="CHL6" s="96"/>
      <c r="CHM6" s="96"/>
      <c r="CHN6" s="96"/>
      <c r="CHO6" s="96"/>
      <c r="CHP6" s="96"/>
      <c r="CHQ6" s="96"/>
      <c r="CHR6" s="96"/>
      <c r="CHS6" s="96"/>
      <c r="CHT6" s="96"/>
      <c r="CHU6" s="96"/>
      <c r="CHV6" s="96"/>
      <c r="CHW6" s="96"/>
      <c r="CHX6" s="96"/>
      <c r="CHY6" s="96"/>
      <c r="CHZ6" s="96"/>
      <c r="CIA6" s="96"/>
      <c r="CIB6" s="96"/>
      <c r="CIC6" s="96"/>
      <c r="CID6" s="96"/>
      <c r="CIE6" s="96"/>
      <c r="CIF6" s="96"/>
      <c r="CIG6" s="96"/>
      <c r="CIH6" s="96"/>
      <c r="CII6" s="96"/>
      <c r="CIJ6" s="96"/>
      <c r="CIK6" s="96"/>
      <c r="CIL6" s="96"/>
      <c r="CIM6" s="96"/>
      <c r="CIN6" s="96"/>
      <c r="CIO6" s="96"/>
      <c r="CIP6" s="96"/>
      <c r="CIQ6" s="96"/>
      <c r="CIR6" s="96"/>
      <c r="CIS6" s="96"/>
      <c r="CIT6" s="96"/>
      <c r="CIU6" s="96"/>
      <c r="CIV6" s="96"/>
      <c r="CIW6" s="96"/>
      <c r="CIX6" s="96"/>
      <c r="CIY6" s="96"/>
      <c r="CIZ6" s="96"/>
      <c r="CJA6" s="96"/>
      <c r="CJB6" s="96"/>
      <c r="CJC6" s="96"/>
      <c r="CJD6" s="96"/>
      <c r="CJE6" s="96"/>
      <c r="CJF6" s="96"/>
      <c r="CJG6" s="96"/>
      <c r="CJH6" s="96"/>
      <c r="CJI6" s="96"/>
      <c r="CJJ6" s="96"/>
      <c r="CJK6" s="96"/>
      <c r="CJL6" s="96"/>
      <c r="CJM6" s="96"/>
      <c r="CJN6" s="96"/>
      <c r="CJO6" s="96"/>
      <c r="CJP6" s="96"/>
      <c r="CJQ6" s="96"/>
      <c r="CJR6" s="96"/>
      <c r="CJS6" s="96"/>
      <c r="CJT6" s="96"/>
      <c r="CJU6" s="96"/>
      <c r="CJV6" s="96"/>
      <c r="CJW6" s="96"/>
      <c r="CJX6" s="96"/>
      <c r="CJY6" s="96"/>
      <c r="CJZ6" s="96"/>
      <c r="CKA6" s="96"/>
      <c r="CKB6" s="96"/>
      <c r="CKC6" s="96"/>
      <c r="CKD6" s="96"/>
      <c r="CKE6" s="96"/>
      <c r="CKF6" s="96"/>
      <c r="CKG6" s="96"/>
      <c r="CKH6" s="96"/>
      <c r="CKI6" s="96"/>
      <c r="CKJ6" s="96"/>
      <c r="CKK6" s="96"/>
      <c r="CKL6" s="96"/>
      <c r="CKM6" s="96"/>
      <c r="CKN6" s="96"/>
      <c r="CKO6" s="96"/>
      <c r="CKP6" s="96"/>
      <c r="CKQ6" s="96"/>
      <c r="CKR6" s="96"/>
      <c r="CKS6" s="96"/>
      <c r="CKT6" s="96"/>
      <c r="CKU6" s="96"/>
      <c r="CKV6" s="96"/>
      <c r="CKW6" s="96"/>
      <c r="CKX6" s="96"/>
      <c r="CKY6" s="96"/>
      <c r="CKZ6" s="96"/>
      <c r="CLA6" s="96"/>
      <c r="CLB6" s="96"/>
      <c r="CLC6" s="96"/>
      <c r="CLD6" s="96"/>
      <c r="CLE6" s="96"/>
      <c r="CLF6" s="96"/>
      <c r="CLG6" s="96"/>
      <c r="CLH6" s="96"/>
      <c r="CLI6" s="96"/>
      <c r="CLJ6" s="96"/>
      <c r="CLK6" s="96"/>
      <c r="CLL6" s="96"/>
      <c r="CLM6" s="96"/>
      <c r="CLN6" s="96"/>
      <c r="CLO6" s="96"/>
      <c r="CLP6" s="96"/>
      <c r="CLQ6" s="96"/>
      <c r="CLR6" s="96"/>
      <c r="CLS6" s="96"/>
      <c r="CLT6" s="96"/>
      <c r="CLU6" s="96"/>
      <c r="CLV6" s="96"/>
      <c r="CLW6" s="96"/>
      <c r="CLX6" s="96"/>
      <c r="CLY6" s="96"/>
      <c r="CLZ6" s="96"/>
      <c r="CMA6" s="96"/>
      <c r="CMB6" s="96"/>
      <c r="CMC6" s="96"/>
      <c r="CMD6" s="96"/>
      <c r="CME6" s="96"/>
      <c r="CMF6" s="96"/>
      <c r="CMG6" s="96"/>
      <c r="CMH6" s="96"/>
      <c r="CMI6" s="96"/>
      <c r="CMJ6" s="96"/>
      <c r="CMK6" s="96"/>
      <c r="CML6" s="96"/>
      <c r="CMM6" s="96"/>
      <c r="CMN6" s="96"/>
      <c r="CMO6" s="96"/>
      <c r="CMP6" s="96"/>
      <c r="CMQ6" s="96"/>
      <c r="CMR6" s="96"/>
      <c r="CMS6" s="96"/>
      <c r="CMT6" s="96"/>
      <c r="CMU6" s="96"/>
      <c r="CMV6" s="96"/>
      <c r="CMW6" s="96"/>
      <c r="CMX6" s="96"/>
      <c r="CMY6" s="96"/>
      <c r="CMZ6" s="96"/>
      <c r="CNA6" s="96"/>
      <c r="CNB6" s="96"/>
      <c r="CNC6" s="96"/>
      <c r="CND6" s="96"/>
      <c r="CNE6" s="96"/>
      <c r="CNF6" s="96"/>
      <c r="CNG6" s="96"/>
      <c r="CNH6" s="96"/>
      <c r="CNI6" s="96"/>
      <c r="CNJ6" s="96"/>
      <c r="CNK6" s="96"/>
      <c r="CNL6" s="96"/>
      <c r="CNM6" s="96"/>
      <c r="CNN6" s="96"/>
      <c r="CNO6" s="96"/>
      <c r="CNP6" s="96"/>
      <c r="CNQ6" s="96"/>
      <c r="CNR6" s="96"/>
      <c r="CNS6" s="96"/>
      <c r="CNT6" s="96"/>
      <c r="CNU6" s="96"/>
      <c r="CNV6" s="96"/>
      <c r="CNW6" s="96"/>
      <c r="CNX6" s="96"/>
      <c r="CNY6" s="96"/>
      <c r="CNZ6" s="96"/>
      <c r="COA6" s="96"/>
      <c r="COB6" s="96"/>
      <c r="COC6" s="96"/>
      <c r="COD6" s="96"/>
      <c r="COE6" s="96"/>
      <c r="COF6" s="96"/>
      <c r="COG6" s="96"/>
      <c r="COH6" s="96"/>
      <c r="COI6" s="96"/>
      <c r="COJ6" s="96"/>
      <c r="COK6" s="96"/>
      <c r="COL6" s="96"/>
      <c r="COM6" s="96"/>
      <c r="CON6" s="96"/>
      <c r="COO6" s="96"/>
      <c r="COP6" s="96"/>
      <c r="COQ6" s="96"/>
      <c r="COR6" s="96"/>
      <c r="COS6" s="96"/>
      <c r="COT6" s="96"/>
      <c r="COU6" s="96"/>
      <c r="COV6" s="96"/>
      <c r="COW6" s="96"/>
      <c r="COX6" s="96"/>
      <c r="COY6" s="96"/>
      <c r="COZ6" s="96"/>
      <c r="CPA6" s="96"/>
      <c r="CPB6" s="96"/>
      <c r="CPC6" s="96"/>
      <c r="CPD6" s="96"/>
      <c r="CPE6" s="96"/>
      <c r="CPF6" s="96"/>
      <c r="CPG6" s="96"/>
      <c r="CPH6" s="96"/>
      <c r="CPI6" s="96"/>
      <c r="CPJ6" s="96"/>
      <c r="CPK6" s="96"/>
      <c r="CPL6" s="96"/>
      <c r="CPM6" s="96"/>
      <c r="CPN6" s="96"/>
      <c r="CPO6" s="96"/>
      <c r="CPP6" s="96"/>
      <c r="CPQ6" s="96"/>
      <c r="CPR6" s="96"/>
      <c r="CPS6" s="96"/>
      <c r="CPT6" s="96"/>
      <c r="CPU6" s="96"/>
      <c r="CPV6" s="96"/>
      <c r="CPW6" s="96"/>
      <c r="CPX6" s="96"/>
      <c r="CPY6" s="96"/>
      <c r="CPZ6" s="96"/>
      <c r="CQA6" s="96"/>
      <c r="CQB6" s="96"/>
      <c r="CQC6" s="96"/>
      <c r="CQD6" s="96"/>
      <c r="CQE6" s="96"/>
      <c r="CQF6" s="96"/>
      <c r="CQG6" s="96"/>
      <c r="CQH6" s="96"/>
      <c r="CQI6" s="96"/>
      <c r="CQJ6" s="96"/>
      <c r="CQK6" s="96"/>
      <c r="CQL6" s="96"/>
      <c r="CQM6" s="96"/>
      <c r="CQN6" s="96"/>
      <c r="CQO6" s="96"/>
      <c r="CQP6" s="96"/>
      <c r="CQQ6" s="96"/>
      <c r="CQR6" s="96"/>
      <c r="CQS6" s="96"/>
      <c r="CQT6" s="96"/>
      <c r="CQU6" s="96"/>
      <c r="CQV6" s="96"/>
      <c r="CQW6" s="96"/>
      <c r="CQX6" s="96"/>
      <c r="CQY6" s="96"/>
      <c r="CQZ6" s="96"/>
      <c r="CRA6" s="96"/>
      <c r="CRB6" s="96"/>
      <c r="CRC6" s="96"/>
      <c r="CRD6" s="96"/>
      <c r="CRE6" s="96"/>
      <c r="CRF6" s="96"/>
      <c r="CRG6" s="96"/>
      <c r="CRH6" s="96"/>
      <c r="CRI6" s="96"/>
      <c r="CRJ6" s="96"/>
      <c r="CRK6" s="96"/>
      <c r="CRL6" s="96"/>
      <c r="CRM6" s="96"/>
      <c r="CRN6" s="96"/>
      <c r="CRO6" s="96"/>
      <c r="CRP6" s="96"/>
      <c r="CRQ6" s="96"/>
      <c r="CRR6" s="96"/>
      <c r="CRS6" s="96"/>
      <c r="CRT6" s="96"/>
      <c r="CRU6" s="96"/>
      <c r="CRV6" s="96"/>
      <c r="CRW6" s="96"/>
      <c r="CRX6" s="96"/>
      <c r="CRY6" s="96"/>
      <c r="CRZ6" s="96"/>
      <c r="CSA6" s="96"/>
      <c r="CSB6" s="96"/>
      <c r="CSC6" s="96"/>
      <c r="CSD6" s="96"/>
      <c r="CSE6" s="96"/>
      <c r="CSF6" s="96"/>
      <c r="CSG6" s="96"/>
      <c r="CSH6" s="96"/>
      <c r="CSI6" s="96"/>
      <c r="CSJ6" s="96"/>
      <c r="CSK6" s="96"/>
      <c r="CSL6" s="96"/>
      <c r="CSM6" s="96"/>
      <c r="CSN6" s="96"/>
      <c r="CSO6" s="96"/>
      <c r="CSP6" s="96"/>
      <c r="CSQ6" s="96"/>
      <c r="CSR6" s="96"/>
      <c r="CSS6" s="96"/>
      <c r="CST6" s="96"/>
      <c r="CSU6" s="96"/>
      <c r="CSV6" s="96"/>
      <c r="CSW6" s="96"/>
      <c r="CSX6" s="96"/>
      <c r="CSY6" s="96"/>
      <c r="CSZ6" s="96"/>
      <c r="CTA6" s="96"/>
      <c r="CTB6" s="96"/>
      <c r="CTC6" s="96"/>
      <c r="CTD6" s="96"/>
      <c r="CTE6" s="96"/>
      <c r="CTF6" s="96"/>
      <c r="CTG6" s="96"/>
      <c r="CTH6" s="96"/>
      <c r="CTI6" s="96"/>
      <c r="CTJ6" s="96"/>
      <c r="CTK6" s="96"/>
      <c r="CTL6" s="96"/>
      <c r="CTM6" s="96"/>
      <c r="CTN6" s="96"/>
      <c r="CTO6" s="96"/>
      <c r="CTP6" s="96"/>
      <c r="CTQ6" s="96"/>
      <c r="CTR6" s="96"/>
      <c r="CTS6" s="96"/>
      <c r="CTT6" s="96"/>
      <c r="CTU6" s="96"/>
      <c r="CTV6" s="96"/>
      <c r="CTW6" s="96"/>
      <c r="CTX6" s="96"/>
      <c r="CTY6" s="96"/>
      <c r="CTZ6" s="96"/>
      <c r="CUA6" s="96"/>
      <c r="CUB6" s="96"/>
      <c r="CUC6" s="96"/>
      <c r="CUD6" s="96"/>
      <c r="CUE6" s="96"/>
      <c r="CUF6" s="96"/>
      <c r="CUG6" s="96"/>
      <c r="CUH6" s="96"/>
      <c r="CUI6" s="96"/>
      <c r="CUJ6" s="96"/>
      <c r="CUK6" s="96"/>
      <c r="CUL6" s="96"/>
      <c r="CUM6" s="96"/>
      <c r="CUN6" s="96"/>
      <c r="CUO6" s="96"/>
      <c r="CUP6" s="96"/>
      <c r="CUQ6" s="96"/>
      <c r="CUR6" s="96"/>
      <c r="CUS6" s="96"/>
      <c r="CUT6" s="96"/>
      <c r="CUU6" s="96"/>
      <c r="CUV6" s="96"/>
      <c r="CUW6" s="96"/>
      <c r="CUX6" s="96"/>
      <c r="CUY6" s="96"/>
      <c r="CUZ6" s="96"/>
      <c r="CVA6" s="96"/>
      <c r="CVB6" s="96"/>
      <c r="CVC6" s="96"/>
      <c r="CVD6" s="96"/>
      <c r="CVE6" s="96"/>
      <c r="CVF6" s="96"/>
      <c r="CVG6" s="96"/>
      <c r="CVH6" s="96"/>
      <c r="CVI6" s="96"/>
      <c r="CVJ6" s="96"/>
      <c r="CVK6" s="96"/>
      <c r="CVL6" s="96"/>
      <c r="CVM6" s="96"/>
      <c r="CVN6" s="96"/>
      <c r="CVO6" s="96"/>
      <c r="CVP6" s="96"/>
      <c r="CVQ6" s="96"/>
      <c r="CVR6" s="96"/>
      <c r="CVS6" s="96"/>
      <c r="CVT6" s="96"/>
      <c r="CVU6" s="96"/>
      <c r="CVV6" s="96"/>
      <c r="CVW6" s="96"/>
      <c r="CVX6" s="96"/>
      <c r="CVY6" s="96"/>
      <c r="CVZ6" s="96"/>
      <c r="CWA6" s="96"/>
      <c r="CWB6" s="96"/>
      <c r="CWC6" s="96"/>
      <c r="CWD6" s="96"/>
      <c r="CWE6" s="96"/>
      <c r="CWF6" s="96"/>
      <c r="CWG6" s="96"/>
      <c r="CWH6" s="96"/>
      <c r="CWI6" s="96"/>
      <c r="CWJ6" s="96"/>
      <c r="CWK6" s="96"/>
      <c r="CWL6" s="96"/>
      <c r="CWM6" s="96"/>
      <c r="CWN6" s="96"/>
      <c r="CWO6" s="96"/>
      <c r="CWP6" s="96"/>
      <c r="CWQ6" s="96"/>
      <c r="CWR6" s="96"/>
      <c r="CWS6" s="96"/>
      <c r="CWT6" s="96"/>
      <c r="CWU6" s="96"/>
      <c r="CWV6" s="96"/>
      <c r="CWW6" s="96"/>
      <c r="CWX6" s="96"/>
      <c r="CWY6" s="96"/>
      <c r="CWZ6" s="96"/>
      <c r="CXA6" s="96"/>
      <c r="CXB6" s="96"/>
      <c r="CXC6" s="96"/>
      <c r="CXD6" s="96"/>
      <c r="CXE6" s="96"/>
      <c r="CXF6" s="96"/>
      <c r="CXG6" s="96"/>
      <c r="CXH6" s="96"/>
      <c r="CXI6" s="96"/>
      <c r="CXJ6" s="96"/>
      <c r="CXK6" s="96"/>
      <c r="CXL6" s="96"/>
      <c r="CXM6" s="96"/>
      <c r="CXN6" s="96"/>
      <c r="CXO6" s="96"/>
      <c r="CXP6" s="96"/>
      <c r="CXQ6" s="96"/>
      <c r="CXR6" s="96"/>
      <c r="CXS6" s="96"/>
      <c r="CXT6" s="96"/>
      <c r="CXU6" s="96"/>
      <c r="CXV6" s="96"/>
      <c r="CXW6" s="96"/>
      <c r="CXX6" s="96"/>
      <c r="CXY6" s="96"/>
      <c r="CXZ6" s="96"/>
      <c r="CYA6" s="96"/>
      <c r="CYB6" s="96"/>
      <c r="CYC6" s="96"/>
      <c r="CYD6" s="96"/>
      <c r="CYE6" s="96"/>
      <c r="CYF6" s="96"/>
      <c r="CYG6" s="96"/>
      <c r="CYH6" s="96"/>
      <c r="CYI6" s="96"/>
      <c r="CYJ6" s="96"/>
      <c r="CYK6" s="96"/>
      <c r="CYL6" s="96"/>
      <c r="CYM6" s="96"/>
      <c r="CYN6" s="96"/>
      <c r="CYO6" s="96"/>
      <c r="CYP6" s="96"/>
      <c r="CYQ6" s="96"/>
      <c r="CYR6" s="96"/>
      <c r="CYS6" s="96"/>
      <c r="CYT6" s="96"/>
      <c r="CYU6" s="96"/>
      <c r="CYV6" s="96"/>
      <c r="CYW6" s="96"/>
      <c r="CYX6" s="96"/>
      <c r="CYY6" s="96"/>
      <c r="CYZ6" s="96"/>
      <c r="CZA6" s="96"/>
      <c r="CZB6" s="96"/>
      <c r="CZC6" s="96"/>
      <c r="CZD6" s="96"/>
      <c r="CZE6" s="96"/>
      <c r="CZF6" s="96"/>
      <c r="CZG6" s="96"/>
      <c r="CZH6" s="96"/>
      <c r="CZI6" s="96"/>
      <c r="CZJ6" s="96"/>
      <c r="CZK6" s="96"/>
      <c r="CZL6" s="96"/>
      <c r="CZM6" s="96"/>
      <c r="CZN6" s="96"/>
      <c r="CZO6" s="96"/>
      <c r="CZP6" s="96"/>
      <c r="CZQ6" s="96"/>
      <c r="CZR6" s="96"/>
      <c r="CZS6" s="96"/>
      <c r="CZT6" s="96"/>
      <c r="CZU6" s="96"/>
      <c r="CZV6" s="96"/>
      <c r="CZW6" s="96"/>
      <c r="CZX6" s="96"/>
      <c r="CZY6" s="96"/>
      <c r="CZZ6" s="96"/>
      <c r="DAA6" s="96"/>
      <c r="DAB6" s="96"/>
      <c r="DAC6" s="96"/>
      <c r="DAD6" s="96"/>
      <c r="DAE6" s="96"/>
      <c r="DAF6" s="96"/>
      <c r="DAG6" s="96"/>
      <c r="DAH6" s="96"/>
      <c r="DAI6" s="96"/>
      <c r="DAJ6" s="96"/>
      <c r="DAK6" s="96"/>
      <c r="DAL6" s="96"/>
      <c r="DAM6" s="96"/>
      <c r="DAN6" s="96"/>
      <c r="DAO6" s="96"/>
      <c r="DAP6" s="96"/>
      <c r="DAQ6" s="96"/>
      <c r="DAR6" s="96"/>
      <c r="DAS6" s="96"/>
      <c r="DAT6" s="96"/>
      <c r="DAU6" s="96"/>
      <c r="DAV6" s="96"/>
      <c r="DAW6" s="96"/>
      <c r="DAX6" s="96"/>
      <c r="DAY6" s="96"/>
      <c r="DAZ6" s="96"/>
      <c r="DBA6" s="96"/>
      <c r="DBB6" s="96"/>
      <c r="DBC6" s="96"/>
      <c r="DBD6" s="96"/>
      <c r="DBE6" s="96"/>
      <c r="DBF6" s="96"/>
      <c r="DBG6" s="96"/>
      <c r="DBH6" s="96"/>
      <c r="DBI6" s="96"/>
      <c r="DBJ6" s="96"/>
      <c r="DBK6" s="96"/>
      <c r="DBL6" s="96"/>
      <c r="DBM6" s="96"/>
      <c r="DBN6" s="96"/>
      <c r="DBO6" s="96"/>
      <c r="DBP6" s="96"/>
      <c r="DBQ6" s="96"/>
      <c r="DBR6" s="96"/>
      <c r="DBS6" s="96"/>
      <c r="DBT6" s="96"/>
      <c r="DBU6" s="96"/>
      <c r="DBV6" s="96"/>
      <c r="DBW6" s="96"/>
      <c r="DBX6" s="96"/>
      <c r="DBY6" s="96"/>
      <c r="DBZ6" s="96"/>
      <c r="DCA6" s="96"/>
      <c r="DCB6" s="96"/>
      <c r="DCC6" s="96"/>
      <c r="DCD6" s="96"/>
      <c r="DCE6" s="96"/>
      <c r="DCF6" s="96"/>
      <c r="DCG6" s="96"/>
      <c r="DCH6" s="96"/>
      <c r="DCI6" s="96"/>
      <c r="DCJ6" s="96"/>
      <c r="DCK6" s="96"/>
      <c r="DCL6" s="96"/>
      <c r="DCM6" s="96"/>
      <c r="DCN6" s="96"/>
      <c r="DCO6" s="96"/>
      <c r="DCP6" s="96"/>
      <c r="DCQ6" s="96"/>
      <c r="DCR6" s="96"/>
      <c r="DCS6" s="96"/>
      <c r="DCT6" s="96"/>
      <c r="DCU6" s="96"/>
      <c r="DCV6" s="96"/>
      <c r="DCW6" s="96"/>
      <c r="DCX6" s="96"/>
      <c r="DCY6" s="96"/>
      <c r="DCZ6" s="96"/>
      <c r="DDA6" s="96"/>
      <c r="DDB6" s="96"/>
      <c r="DDC6" s="96"/>
      <c r="DDD6" s="96"/>
      <c r="DDE6" s="96"/>
      <c r="DDF6" s="96"/>
      <c r="DDG6" s="96"/>
      <c r="DDH6" s="96"/>
      <c r="DDI6" s="96"/>
      <c r="DDJ6" s="96"/>
      <c r="DDK6" s="96"/>
      <c r="DDL6" s="96"/>
      <c r="DDM6" s="96"/>
      <c r="DDN6" s="96"/>
      <c r="DDO6" s="96"/>
      <c r="DDP6" s="96"/>
      <c r="DDQ6" s="96"/>
      <c r="DDR6" s="96"/>
      <c r="DDS6" s="96"/>
      <c r="DDT6" s="96"/>
      <c r="DDU6" s="96"/>
      <c r="DDV6" s="96"/>
      <c r="DDW6" s="96"/>
      <c r="DDX6" s="96"/>
      <c r="DDY6" s="96"/>
      <c r="DDZ6" s="96"/>
      <c r="DEA6" s="96"/>
      <c r="DEB6" s="96"/>
      <c r="DEC6" s="96"/>
      <c r="DED6" s="96"/>
      <c r="DEE6" s="96"/>
      <c r="DEF6" s="96"/>
      <c r="DEG6" s="96"/>
      <c r="DEH6" s="96"/>
      <c r="DEI6" s="96"/>
      <c r="DEJ6" s="96"/>
      <c r="DEK6" s="96"/>
      <c r="DEL6" s="96"/>
      <c r="DEM6" s="96"/>
      <c r="DEN6" s="96"/>
      <c r="DEO6" s="96"/>
      <c r="DEP6" s="96"/>
      <c r="DEQ6" s="96"/>
      <c r="DER6" s="96"/>
      <c r="DES6" s="96"/>
      <c r="DET6" s="96"/>
      <c r="DEU6" s="96"/>
      <c r="DEV6" s="96"/>
      <c r="DEW6" s="96"/>
      <c r="DEX6" s="96"/>
      <c r="DEY6" s="96"/>
      <c r="DEZ6" s="96"/>
      <c r="DFA6" s="96"/>
      <c r="DFB6" s="96"/>
      <c r="DFC6" s="96"/>
      <c r="DFD6" s="96"/>
      <c r="DFE6" s="96"/>
      <c r="DFF6" s="96"/>
      <c r="DFG6" s="96"/>
      <c r="DFH6" s="96"/>
      <c r="DFI6" s="96"/>
      <c r="DFJ6" s="96"/>
      <c r="DFK6" s="96"/>
      <c r="DFL6" s="96"/>
      <c r="DFM6" s="96"/>
      <c r="DFN6" s="96"/>
      <c r="DFO6" s="96"/>
      <c r="DFP6" s="96"/>
      <c r="DFQ6" s="96"/>
      <c r="DFR6" s="96"/>
      <c r="DFS6" s="96"/>
      <c r="DFT6" s="96"/>
      <c r="DFU6" s="96"/>
      <c r="DFV6" s="96"/>
      <c r="DFW6" s="96"/>
      <c r="DFX6" s="96"/>
      <c r="DFY6" s="96"/>
      <c r="DFZ6" s="96"/>
      <c r="DGA6" s="96"/>
      <c r="DGB6" s="96"/>
      <c r="DGC6" s="96"/>
      <c r="DGD6" s="96"/>
      <c r="DGE6" s="96"/>
      <c r="DGF6" s="96"/>
      <c r="DGG6" s="96"/>
      <c r="DGH6" s="96"/>
      <c r="DGI6" s="96"/>
      <c r="DGJ6" s="96"/>
      <c r="DGK6" s="96"/>
      <c r="DGL6" s="96"/>
      <c r="DGM6" s="96"/>
      <c r="DGN6" s="96"/>
      <c r="DGO6" s="96"/>
      <c r="DGP6" s="96"/>
      <c r="DGQ6" s="96"/>
      <c r="DGR6" s="96"/>
      <c r="DGS6" s="96"/>
      <c r="DGT6" s="96"/>
      <c r="DGU6" s="96"/>
      <c r="DGV6" s="96"/>
      <c r="DGW6" s="96"/>
      <c r="DGX6" s="96"/>
      <c r="DGY6" s="96"/>
      <c r="DGZ6" s="96"/>
      <c r="DHA6" s="96"/>
      <c r="DHB6" s="96"/>
      <c r="DHC6" s="96"/>
      <c r="DHD6" s="96"/>
      <c r="DHE6" s="96"/>
      <c r="DHF6" s="96"/>
      <c r="DHG6" s="96"/>
      <c r="DHH6" s="96"/>
      <c r="DHI6" s="96"/>
      <c r="DHJ6" s="96"/>
      <c r="DHK6" s="96"/>
      <c r="DHL6" s="96"/>
      <c r="DHM6" s="96"/>
      <c r="DHN6" s="96"/>
      <c r="DHO6" s="96"/>
      <c r="DHP6" s="96"/>
      <c r="DHQ6" s="96"/>
      <c r="DHR6" s="96"/>
      <c r="DHS6" s="96"/>
      <c r="DHT6" s="96"/>
      <c r="DHU6" s="96"/>
      <c r="DHV6" s="96"/>
      <c r="DHW6" s="96"/>
      <c r="DHX6" s="96"/>
      <c r="DHY6" s="96"/>
      <c r="DHZ6" s="96"/>
      <c r="DIA6" s="96"/>
      <c r="DIB6" s="96"/>
      <c r="DIC6" s="96"/>
      <c r="DID6" s="96"/>
      <c r="DIE6" s="96"/>
      <c r="DIF6" s="96"/>
      <c r="DIG6" s="96"/>
      <c r="DIH6" s="96"/>
      <c r="DII6" s="96"/>
      <c r="DIJ6" s="96"/>
      <c r="DIK6" s="96"/>
      <c r="DIL6" s="96"/>
      <c r="DIM6" s="96"/>
      <c r="DIN6" s="96"/>
      <c r="DIO6" s="96"/>
      <c r="DIP6" s="96"/>
      <c r="DIQ6" s="96"/>
      <c r="DIR6" s="96"/>
      <c r="DIS6" s="96"/>
      <c r="DIT6" s="96"/>
      <c r="DIU6" s="96"/>
      <c r="DIV6" s="96"/>
      <c r="DIW6" s="96"/>
      <c r="DIX6" s="96"/>
      <c r="DIY6" s="96"/>
      <c r="DIZ6" s="96"/>
      <c r="DJA6" s="96"/>
      <c r="DJB6" s="96"/>
      <c r="DJC6" s="96"/>
      <c r="DJD6" s="96"/>
      <c r="DJE6" s="96"/>
      <c r="DJF6" s="96"/>
      <c r="DJG6" s="96"/>
      <c r="DJH6" s="96"/>
      <c r="DJI6" s="96"/>
      <c r="DJJ6" s="96"/>
      <c r="DJK6" s="96"/>
      <c r="DJL6" s="96"/>
      <c r="DJM6" s="96"/>
      <c r="DJN6" s="96"/>
      <c r="DJO6" s="96"/>
      <c r="DJP6" s="96"/>
      <c r="DJQ6" s="96"/>
      <c r="DJR6" s="96"/>
      <c r="DJS6" s="96"/>
      <c r="DJT6" s="96"/>
      <c r="DJU6" s="96"/>
      <c r="DJV6" s="96"/>
      <c r="DJW6" s="96"/>
      <c r="DJX6" s="96"/>
      <c r="DJY6" s="96"/>
      <c r="DJZ6" s="96"/>
      <c r="DKA6" s="96"/>
      <c r="DKB6" s="96"/>
      <c r="DKC6" s="96"/>
      <c r="DKD6" s="96"/>
      <c r="DKE6" s="96"/>
      <c r="DKF6" s="96"/>
      <c r="DKG6" s="96"/>
      <c r="DKH6" s="96"/>
      <c r="DKI6" s="96"/>
      <c r="DKJ6" s="96"/>
      <c r="DKK6" s="96"/>
      <c r="DKL6" s="96"/>
      <c r="DKM6" s="96"/>
      <c r="DKN6" s="96"/>
      <c r="DKO6" s="96"/>
      <c r="DKP6" s="96"/>
      <c r="DKQ6" s="96"/>
      <c r="DKR6" s="96"/>
      <c r="DKS6" s="96"/>
      <c r="DKT6" s="96"/>
      <c r="DKU6" s="96"/>
      <c r="DKV6" s="96"/>
      <c r="DKW6" s="96"/>
      <c r="DKX6" s="96"/>
      <c r="DKY6" s="96"/>
      <c r="DKZ6" s="96"/>
      <c r="DLA6" s="96"/>
      <c r="DLB6" s="96"/>
      <c r="DLC6" s="96"/>
      <c r="DLD6" s="96"/>
      <c r="DLE6" s="96"/>
      <c r="DLF6" s="96"/>
      <c r="DLG6" s="96"/>
      <c r="DLH6" s="96"/>
      <c r="DLI6" s="96"/>
      <c r="DLJ6" s="96"/>
      <c r="DLK6" s="96"/>
      <c r="DLL6" s="96"/>
      <c r="DLM6" s="96"/>
      <c r="DLN6" s="96"/>
      <c r="DLO6" s="96"/>
      <c r="DLP6" s="96"/>
      <c r="DLQ6" s="96"/>
      <c r="DLR6" s="96"/>
      <c r="DLS6" s="96"/>
      <c r="DLT6" s="96"/>
      <c r="DLU6" s="96"/>
      <c r="DLV6" s="96"/>
      <c r="DLW6" s="96"/>
      <c r="DLX6" s="96"/>
      <c r="DLY6" s="96"/>
      <c r="DLZ6" s="96"/>
      <c r="DMA6" s="96"/>
      <c r="DMB6" s="96"/>
      <c r="DMC6" s="96"/>
      <c r="DMD6" s="96"/>
      <c r="DME6" s="96"/>
      <c r="DMF6" s="96"/>
      <c r="DMG6" s="96"/>
      <c r="DMH6" s="96"/>
      <c r="DMI6" s="96"/>
      <c r="DMJ6" s="96"/>
      <c r="DMK6" s="96"/>
      <c r="DML6" s="96"/>
      <c r="DMM6" s="96"/>
      <c r="DMN6" s="96"/>
      <c r="DMO6" s="96"/>
      <c r="DMP6" s="96"/>
      <c r="DMQ6" s="96"/>
      <c r="DMR6" s="96"/>
      <c r="DMS6" s="96"/>
      <c r="DMT6" s="96"/>
      <c r="DMU6" s="96"/>
      <c r="DMV6" s="96"/>
      <c r="DMW6" s="96"/>
      <c r="DMX6" s="96"/>
      <c r="DMY6" s="96"/>
      <c r="DMZ6" s="96"/>
      <c r="DNA6" s="96"/>
      <c r="DNB6" s="96"/>
      <c r="DNC6" s="96"/>
      <c r="DND6" s="96"/>
      <c r="DNE6" s="96"/>
      <c r="DNF6" s="96"/>
      <c r="DNG6" s="96"/>
      <c r="DNH6" s="96"/>
      <c r="DNI6" s="96"/>
      <c r="DNJ6" s="96"/>
      <c r="DNK6" s="96"/>
      <c r="DNL6" s="96"/>
      <c r="DNM6" s="96"/>
      <c r="DNN6" s="96"/>
      <c r="DNO6" s="96"/>
      <c r="DNP6" s="96"/>
      <c r="DNQ6" s="96"/>
      <c r="DNR6" s="96"/>
      <c r="DNS6" s="96"/>
      <c r="DNT6" s="96"/>
      <c r="DNU6" s="96"/>
      <c r="DNV6" s="96"/>
      <c r="DNW6" s="96"/>
      <c r="DNX6" s="96"/>
      <c r="DNY6" s="96"/>
      <c r="DNZ6" s="96"/>
      <c r="DOA6" s="96"/>
      <c r="DOB6" s="96"/>
      <c r="DOC6" s="96"/>
      <c r="DOD6" s="96"/>
      <c r="DOE6" s="96"/>
      <c r="DOF6" s="96"/>
      <c r="DOG6" s="96"/>
      <c r="DOH6" s="96"/>
      <c r="DOI6" s="96"/>
      <c r="DOJ6" s="96"/>
      <c r="DOK6" s="96"/>
      <c r="DOL6" s="96"/>
      <c r="DOM6" s="96"/>
      <c r="DON6" s="96"/>
      <c r="DOO6" s="96"/>
      <c r="DOP6" s="96"/>
      <c r="DOQ6" s="96"/>
      <c r="DOR6" s="96"/>
      <c r="DOS6" s="96"/>
      <c r="DOT6" s="96"/>
      <c r="DOU6" s="96"/>
      <c r="DOV6" s="96"/>
      <c r="DOW6" s="96"/>
      <c r="DOX6" s="96"/>
      <c r="DOY6" s="96"/>
      <c r="DOZ6" s="96"/>
      <c r="DPA6" s="96"/>
      <c r="DPB6" s="96"/>
      <c r="DPC6" s="96"/>
      <c r="DPD6" s="96"/>
      <c r="DPE6" s="96"/>
      <c r="DPF6" s="96"/>
      <c r="DPG6" s="96"/>
      <c r="DPH6" s="96"/>
      <c r="DPI6" s="96"/>
      <c r="DPJ6" s="96"/>
      <c r="DPK6" s="96"/>
      <c r="DPL6" s="96"/>
      <c r="DPM6" s="96"/>
      <c r="DPN6" s="96"/>
      <c r="DPO6" s="96"/>
      <c r="DPP6" s="96"/>
      <c r="DPQ6" s="96"/>
      <c r="DPR6" s="96"/>
      <c r="DPS6" s="96"/>
      <c r="DPT6" s="96"/>
      <c r="DPU6" s="96"/>
      <c r="DPV6" s="96"/>
      <c r="DPW6" s="96"/>
      <c r="DPX6" s="96"/>
      <c r="DPY6" s="96"/>
      <c r="DPZ6" s="96"/>
      <c r="DQA6" s="96"/>
      <c r="DQB6" s="96"/>
      <c r="DQC6" s="96"/>
      <c r="DQD6" s="96"/>
      <c r="DQE6" s="96"/>
      <c r="DQF6" s="96"/>
      <c r="DQG6" s="96"/>
      <c r="DQH6" s="96"/>
      <c r="DQI6" s="96"/>
      <c r="DQJ6" s="96"/>
      <c r="DQK6" s="96"/>
      <c r="DQL6" s="96"/>
      <c r="DQM6" s="96"/>
      <c r="DQN6" s="96"/>
      <c r="DQO6" s="96"/>
      <c r="DQP6" s="96"/>
      <c r="DQQ6" s="96"/>
      <c r="DQR6" s="96"/>
      <c r="DQS6" s="96"/>
      <c r="DQT6" s="96"/>
      <c r="DQU6" s="96"/>
      <c r="DQV6" s="96"/>
      <c r="DQW6" s="96"/>
      <c r="DQX6" s="96"/>
      <c r="DQY6" s="96"/>
      <c r="DQZ6" s="96"/>
      <c r="DRA6" s="96"/>
      <c r="DRB6" s="96"/>
      <c r="DRC6" s="96"/>
      <c r="DRD6" s="96"/>
      <c r="DRE6" s="96"/>
      <c r="DRF6" s="96"/>
      <c r="DRG6" s="96"/>
      <c r="DRH6" s="96"/>
      <c r="DRI6" s="96"/>
      <c r="DRJ6" s="96"/>
      <c r="DRK6" s="96"/>
      <c r="DRL6" s="96"/>
      <c r="DRM6" s="96"/>
      <c r="DRN6" s="96"/>
      <c r="DRO6" s="96"/>
      <c r="DRP6" s="96"/>
      <c r="DRQ6" s="96"/>
      <c r="DRR6" s="96"/>
      <c r="DRS6" s="96"/>
      <c r="DRT6" s="96"/>
      <c r="DRU6" s="96"/>
      <c r="DRV6" s="96"/>
      <c r="DRW6" s="96"/>
      <c r="DRX6" s="96"/>
      <c r="DRY6" s="96"/>
      <c r="DRZ6" s="96"/>
      <c r="DSA6" s="96"/>
      <c r="DSB6" s="96"/>
      <c r="DSC6" s="96"/>
      <c r="DSD6" s="96"/>
      <c r="DSE6" s="96"/>
      <c r="DSF6" s="96"/>
      <c r="DSG6" s="96"/>
      <c r="DSH6" s="96"/>
      <c r="DSI6" s="96"/>
      <c r="DSJ6" s="96"/>
      <c r="DSK6" s="96"/>
      <c r="DSL6" s="96"/>
      <c r="DSM6" s="96"/>
      <c r="DSN6" s="96"/>
      <c r="DSO6" s="96"/>
      <c r="DSP6" s="96"/>
      <c r="DSQ6" s="96"/>
      <c r="DSR6" s="96"/>
      <c r="DSS6" s="96"/>
      <c r="DST6" s="96"/>
      <c r="DSU6" s="96"/>
      <c r="DSV6" s="96"/>
      <c r="DSW6" s="96"/>
      <c r="DSX6" s="96"/>
      <c r="DSY6" s="96"/>
      <c r="DSZ6" s="96"/>
      <c r="DTA6" s="96"/>
      <c r="DTB6" s="96"/>
      <c r="DTC6" s="96"/>
      <c r="DTD6" s="96"/>
      <c r="DTE6" s="96"/>
      <c r="DTF6" s="96"/>
      <c r="DTG6" s="96"/>
      <c r="DTH6" s="96"/>
      <c r="DTI6" s="96"/>
      <c r="DTJ6" s="96"/>
      <c r="DTK6" s="96"/>
      <c r="DTL6" s="96"/>
      <c r="DTM6" s="96"/>
      <c r="DTN6" s="96"/>
      <c r="DTO6" s="96"/>
      <c r="DTP6" s="96"/>
      <c r="DTQ6" s="96"/>
      <c r="DTR6" s="96"/>
      <c r="DTS6" s="96"/>
      <c r="DTT6" s="96"/>
      <c r="DTU6" s="96"/>
      <c r="DTV6" s="96"/>
      <c r="DTW6" s="96"/>
      <c r="DTX6" s="96"/>
      <c r="DTY6" s="96"/>
      <c r="DTZ6" s="96"/>
      <c r="DUA6" s="96"/>
      <c r="DUB6" s="96"/>
      <c r="DUC6" s="96"/>
      <c r="DUD6" s="96"/>
      <c r="DUE6" s="96"/>
      <c r="DUF6" s="96"/>
      <c r="DUG6" s="96"/>
      <c r="DUH6" s="96"/>
      <c r="DUI6" s="96"/>
      <c r="DUJ6" s="96"/>
      <c r="DUK6" s="96"/>
      <c r="DUL6" s="96"/>
      <c r="DUM6" s="96"/>
      <c r="DUN6" s="96"/>
      <c r="DUO6" s="96"/>
      <c r="DUP6" s="96"/>
      <c r="DUQ6" s="96"/>
      <c r="DUR6" s="96"/>
      <c r="DUS6" s="96"/>
      <c r="DUT6" s="96"/>
      <c r="DUU6" s="96"/>
      <c r="DUV6" s="96"/>
      <c r="DUW6" s="96"/>
      <c r="DUX6" s="96"/>
      <c r="DUY6" s="96"/>
      <c r="DUZ6" s="96"/>
      <c r="DVA6" s="96"/>
      <c r="DVB6" s="96"/>
      <c r="DVC6" s="96"/>
      <c r="DVD6" s="96"/>
      <c r="DVE6" s="96"/>
      <c r="DVF6" s="96"/>
      <c r="DVG6" s="96"/>
      <c r="DVH6" s="96"/>
      <c r="DVI6" s="96"/>
      <c r="DVJ6" s="96"/>
      <c r="DVK6" s="96"/>
      <c r="DVL6" s="96"/>
      <c r="DVM6" s="96"/>
      <c r="DVN6" s="96"/>
      <c r="DVO6" s="96"/>
      <c r="DVP6" s="96"/>
      <c r="DVQ6" s="96"/>
      <c r="DVR6" s="96"/>
      <c r="DVS6" s="96"/>
      <c r="DVT6" s="96"/>
      <c r="DVU6" s="96"/>
      <c r="DVV6" s="96"/>
      <c r="DVW6" s="96"/>
      <c r="DVX6" s="96"/>
      <c r="DVY6" s="96"/>
      <c r="DVZ6" s="96"/>
      <c r="DWA6" s="96"/>
      <c r="DWB6" s="96"/>
      <c r="DWC6" s="96"/>
      <c r="DWD6" s="96"/>
      <c r="DWE6" s="96"/>
      <c r="DWF6" s="96"/>
      <c r="DWG6" s="96"/>
      <c r="DWH6" s="96"/>
      <c r="DWI6" s="96"/>
      <c r="DWJ6" s="96"/>
      <c r="DWK6" s="96"/>
      <c r="DWL6" s="96"/>
      <c r="DWM6" s="96"/>
      <c r="DWN6" s="96"/>
      <c r="DWO6" s="96"/>
      <c r="DWP6" s="96"/>
      <c r="DWQ6" s="96"/>
      <c r="DWR6" s="96"/>
      <c r="DWS6" s="96"/>
      <c r="DWT6" s="96"/>
      <c r="DWU6" s="96"/>
      <c r="DWV6" s="96"/>
      <c r="DWW6" s="96"/>
      <c r="DWX6" s="96"/>
      <c r="DWY6" s="96"/>
      <c r="DWZ6" s="96"/>
      <c r="DXA6" s="96"/>
      <c r="DXB6" s="96"/>
      <c r="DXC6" s="96"/>
      <c r="DXD6" s="96"/>
      <c r="DXE6" s="96"/>
      <c r="DXF6" s="96"/>
      <c r="DXG6" s="96"/>
      <c r="DXH6" s="96"/>
      <c r="DXI6" s="96"/>
      <c r="DXJ6" s="96"/>
      <c r="DXK6" s="96"/>
      <c r="DXL6" s="96"/>
      <c r="DXM6" s="96"/>
      <c r="DXN6" s="96"/>
      <c r="DXO6" s="96"/>
      <c r="DXP6" s="96"/>
      <c r="DXQ6" s="96"/>
      <c r="DXR6" s="96"/>
      <c r="DXS6" s="96"/>
      <c r="DXT6" s="96"/>
      <c r="DXU6" s="96"/>
      <c r="DXV6" s="96"/>
      <c r="DXW6" s="96"/>
      <c r="DXX6" s="96"/>
      <c r="DXY6" s="96"/>
      <c r="DXZ6" s="96"/>
      <c r="DYA6" s="96"/>
      <c r="DYB6" s="96"/>
      <c r="DYC6" s="96"/>
      <c r="DYD6" s="96"/>
      <c r="DYE6" s="96"/>
      <c r="DYF6" s="96"/>
      <c r="DYG6" s="96"/>
      <c r="DYH6" s="96"/>
      <c r="DYI6" s="96"/>
      <c r="DYJ6" s="96"/>
      <c r="DYK6" s="96"/>
      <c r="DYL6" s="96"/>
      <c r="DYM6" s="96"/>
      <c r="DYN6" s="96"/>
      <c r="DYO6" s="96"/>
      <c r="DYP6" s="96"/>
      <c r="DYQ6" s="96"/>
      <c r="DYR6" s="96"/>
      <c r="DYS6" s="96"/>
      <c r="DYT6" s="96"/>
      <c r="DYU6" s="96"/>
      <c r="DYV6" s="96"/>
      <c r="DYW6" s="96"/>
      <c r="DYX6" s="96"/>
      <c r="DYY6" s="96"/>
      <c r="DYZ6" s="96"/>
      <c r="DZA6" s="96"/>
      <c r="DZB6" s="96"/>
      <c r="DZC6" s="96"/>
      <c r="DZD6" s="96"/>
      <c r="DZE6" s="96"/>
      <c r="DZF6" s="96"/>
      <c r="DZG6" s="96"/>
      <c r="DZH6" s="96"/>
      <c r="DZI6" s="96"/>
      <c r="DZJ6" s="96"/>
      <c r="DZK6" s="96"/>
      <c r="DZL6" s="96"/>
      <c r="DZM6" s="96"/>
      <c r="DZN6" s="96"/>
      <c r="DZO6" s="96"/>
      <c r="DZP6" s="96"/>
      <c r="DZQ6" s="96"/>
      <c r="DZR6" s="96"/>
      <c r="DZS6" s="96"/>
      <c r="DZT6" s="96"/>
      <c r="DZU6" s="96"/>
      <c r="DZV6" s="96"/>
      <c r="DZW6" s="96"/>
      <c r="DZX6" s="96"/>
      <c r="DZY6" s="96"/>
      <c r="DZZ6" s="96"/>
      <c r="EAA6" s="96"/>
      <c r="EAB6" s="96"/>
      <c r="EAC6" s="96"/>
      <c r="EAD6" s="96"/>
      <c r="EAE6" s="96"/>
      <c r="EAF6" s="96"/>
      <c r="EAG6" s="96"/>
      <c r="EAH6" s="96"/>
      <c r="EAI6" s="96"/>
      <c r="EAJ6" s="96"/>
      <c r="EAK6" s="96"/>
      <c r="EAL6" s="96"/>
      <c r="EAM6" s="96"/>
      <c r="EAN6" s="96"/>
      <c r="EAO6" s="96"/>
      <c r="EAP6" s="96"/>
      <c r="EAQ6" s="96"/>
      <c r="EAR6" s="96"/>
      <c r="EAS6" s="96"/>
      <c r="EAT6" s="96"/>
      <c r="EAU6" s="96"/>
      <c r="EAV6" s="96"/>
      <c r="EAW6" s="96"/>
      <c r="EAX6" s="96"/>
      <c r="EAY6" s="96"/>
      <c r="EAZ6" s="96"/>
      <c r="EBA6" s="96"/>
      <c r="EBB6" s="96"/>
      <c r="EBC6" s="96"/>
      <c r="EBD6" s="96"/>
      <c r="EBE6" s="96"/>
      <c r="EBF6" s="96"/>
      <c r="EBG6" s="96"/>
      <c r="EBH6" s="96"/>
      <c r="EBI6" s="96"/>
      <c r="EBJ6" s="96"/>
      <c r="EBK6" s="96"/>
      <c r="EBL6" s="96"/>
      <c r="EBM6" s="96"/>
      <c r="EBN6" s="96"/>
      <c r="EBO6" s="96"/>
      <c r="EBP6" s="96"/>
      <c r="EBQ6" s="96"/>
      <c r="EBR6" s="96"/>
      <c r="EBS6" s="96"/>
      <c r="EBT6" s="96"/>
      <c r="EBU6" s="96"/>
      <c r="EBV6" s="96"/>
      <c r="EBW6" s="96"/>
      <c r="EBX6" s="96"/>
      <c r="EBY6" s="96"/>
      <c r="EBZ6" s="96"/>
      <c r="ECA6" s="96"/>
      <c r="ECB6" s="96"/>
      <c r="ECC6" s="96"/>
      <c r="ECD6" s="96"/>
      <c r="ECE6" s="96"/>
      <c r="ECF6" s="96"/>
      <c r="ECG6" s="96"/>
      <c r="ECH6" s="96"/>
      <c r="ECI6" s="96"/>
      <c r="ECJ6" s="96"/>
      <c r="ECK6" s="96"/>
      <c r="ECL6" s="96"/>
      <c r="ECM6" s="96"/>
      <c r="ECN6" s="96"/>
      <c r="ECO6" s="96"/>
      <c r="ECP6" s="96"/>
      <c r="ECQ6" s="96"/>
      <c r="ECR6" s="96"/>
      <c r="ECS6" s="96"/>
      <c r="ECT6" s="96"/>
      <c r="ECU6" s="96"/>
      <c r="ECV6" s="96"/>
      <c r="ECW6" s="96"/>
      <c r="ECX6" s="96"/>
      <c r="ECY6" s="96"/>
      <c r="ECZ6" s="96"/>
      <c r="EDA6" s="96"/>
      <c r="EDB6" s="96"/>
      <c r="EDC6" s="96"/>
      <c r="EDD6" s="96"/>
      <c r="EDE6" s="96"/>
      <c r="EDF6" s="96"/>
      <c r="EDG6" s="96"/>
      <c r="EDH6" s="96"/>
      <c r="EDI6" s="96"/>
      <c r="EDJ6" s="96"/>
      <c r="EDK6" s="96"/>
      <c r="EDL6" s="96"/>
      <c r="EDM6" s="96"/>
      <c r="EDN6" s="96"/>
      <c r="EDO6" s="96"/>
      <c r="EDP6" s="96"/>
      <c r="EDQ6" s="96"/>
      <c r="EDR6" s="96"/>
      <c r="EDS6" s="96"/>
      <c r="EDT6" s="96"/>
      <c r="EDU6" s="96"/>
      <c r="EDV6" s="96"/>
      <c r="EDW6" s="96"/>
      <c r="EDX6" s="96"/>
      <c r="EDY6" s="96"/>
      <c r="EDZ6" s="96"/>
      <c r="EEA6" s="96"/>
      <c r="EEB6" s="96"/>
      <c r="EEC6" s="96"/>
      <c r="EED6" s="96"/>
      <c r="EEE6" s="96"/>
      <c r="EEF6" s="96"/>
      <c r="EEG6" s="96"/>
      <c r="EEH6" s="96"/>
      <c r="EEI6" s="96"/>
      <c r="EEJ6" s="96"/>
      <c r="EEK6" s="96"/>
      <c r="EEL6" s="96"/>
      <c r="EEM6" s="96"/>
      <c r="EEN6" s="96"/>
      <c r="EEO6" s="96"/>
      <c r="EEP6" s="96"/>
      <c r="EEQ6" s="96"/>
      <c r="EER6" s="96"/>
      <c r="EES6" s="96"/>
      <c r="EET6" s="96"/>
      <c r="EEU6" s="96"/>
      <c r="EEV6" s="96"/>
      <c r="EEW6" s="96"/>
      <c r="EEX6" s="96"/>
      <c r="EEY6" s="96"/>
      <c r="EEZ6" s="96"/>
      <c r="EFA6" s="96"/>
      <c r="EFB6" s="96"/>
      <c r="EFC6" s="96"/>
      <c r="EFD6" s="96"/>
      <c r="EFE6" s="96"/>
      <c r="EFF6" s="96"/>
      <c r="EFG6" s="96"/>
      <c r="EFH6" s="96"/>
      <c r="EFI6" s="96"/>
      <c r="EFJ6" s="96"/>
      <c r="EFK6" s="96"/>
      <c r="EFL6" s="96"/>
      <c r="EFM6" s="96"/>
      <c r="EFN6" s="96"/>
      <c r="EFO6" s="96"/>
      <c r="EFP6" s="96"/>
      <c r="EFQ6" s="96"/>
      <c r="EFR6" s="96"/>
      <c r="EFS6" s="96"/>
      <c r="EFT6" s="96"/>
      <c r="EFU6" s="96"/>
      <c r="EFV6" s="96"/>
      <c r="EFW6" s="96"/>
      <c r="EFX6" s="96"/>
      <c r="EFY6" s="96"/>
      <c r="EFZ6" s="96"/>
      <c r="EGA6" s="96"/>
      <c r="EGB6" s="96"/>
      <c r="EGC6" s="96"/>
      <c r="EGD6" s="96"/>
      <c r="EGE6" s="96"/>
      <c r="EGF6" s="96"/>
      <c r="EGG6" s="96"/>
      <c r="EGH6" s="96"/>
      <c r="EGI6" s="96"/>
      <c r="EGJ6" s="96"/>
      <c r="EGK6" s="96"/>
      <c r="EGL6" s="96"/>
      <c r="EGM6" s="96"/>
      <c r="EGN6" s="96"/>
      <c r="EGO6" s="96"/>
      <c r="EGP6" s="96"/>
      <c r="EGQ6" s="96"/>
      <c r="EGR6" s="96"/>
      <c r="EGS6" s="96"/>
      <c r="EGT6" s="96"/>
      <c r="EGU6" s="96"/>
      <c r="EGV6" s="96"/>
      <c r="EGW6" s="96"/>
      <c r="EGX6" s="96"/>
      <c r="EGY6" s="96"/>
      <c r="EGZ6" s="96"/>
      <c r="EHA6" s="96"/>
      <c r="EHB6" s="96"/>
      <c r="EHC6" s="96"/>
      <c r="EHD6" s="96"/>
      <c r="EHE6" s="96"/>
      <c r="EHF6" s="96"/>
      <c r="EHG6" s="96"/>
      <c r="EHH6" s="96"/>
      <c r="EHI6" s="96"/>
      <c r="EHJ6" s="96"/>
      <c r="EHK6" s="96"/>
      <c r="EHL6" s="96"/>
      <c r="EHM6" s="96"/>
      <c r="EHN6" s="96"/>
      <c r="EHO6" s="96"/>
      <c r="EHP6" s="96"/>
      <c r="EHQ6" s="96"/>
      <c r="EHR6" s="96"/>
      <c r="EHS6" s="96"/>
      <c r="EHT6" s="96"/>
      <c r="EHU6" s="96"/>
      <c r="EHV6" s="96"/>
      <c r="EHW6" s="96"/>
      <c r="EHX6" s="96"/>
      <c r="EHY6" s="96"/>
      <c r="EHZ6" s="96"/>
      <c r="EIA6" s="96"/>
      <c r="EIB6" s="96"/>
      <c r="EIC6" s="96"/>
      <c r="EID6" s="96"/>
      <c r="EIE6" s="96"/>
      <c r="EIF6" s="96"/>
      <c r="EIG6" s="96"/>
      <c r="EIH6" s="96"/>
      <c r="EII6" s="96"/>
      <c r="EIJ6" s="96"/>
      <c r="EIK6" s="96"/>
      <c r="EIL6" s="96"/>
      <c r="EIM6" s="96"/>
      <c r="EIN6" s="96"/>
      <c r="EIO6" s="96"/>
      <c r="EIP6" s="96"/>
      <c r="EIQ6" s="96"/>
      <c r="EIR6" s="96"/>
      <c r="EIS6" s="96"/>
      <c r="EIT6" s="96"/>
      <c r="EIU6" s="96"/>
      <c r="EIV6" s="96"/>
      <c r="EIW6" s="96"/>
      <c r="EIX6" s="96"/>
      <c r="EIY6" s="96"/>
      <c r="EIZ6" s="96"/>
      <c r="EJA6" s="96"/>
      <c r="EJB6" s="96"/>
      <c r="EJC6" s="96"/>
      <c r="EJD6" s="96"/>
      <c r="EJE6" s="96"/>
      <c r="EJF6" s="96"/>
      <c r="EJG6" s="96"/>
      <c r="EJH6" s="96"/>
      <c r="EJI6" s="96"/>
      <c r="EJJ6" s="96"/>
      <c r="EJK6" s="96"/>
      <c r="EJL6" s="96"/>
      <c r="EJM6" s="96"/>
      <c r="EJN6" s="96"/>
      <c r="EJO6" s="96"/>
      <c r="EJP6" s="96"/>
      <c r="EJQ6" s="96"/>
      <c r="EJR6" s="96"/>
      <c r="EJS6" s="96"/>
      <c r="EJT6" s="96"/>
      <c r="EJU6" s="96"/>
      <c r="EJV6" s="96"/>
      <c r="EJW6" s="96"/>
      <c r="EJX6" s="96"/>
      <c r="EJY6" s="96"/>
      <c r="EJZ6" s="96"/>
      <c r="EKA6" s="96"/>
      <c r="EKB6" s="96"/>
      <c r="EKC6" s="96"/>
      <c r="EKD6" s="96"/>
      <c r="EKE6" s="96"/>
      <c r="EKF6" s="96"/>
      <c r="EKG6" s="96"/>
      <c r="EKH6" s="96"/>
      <c r="EKI6" s="96"/>
      <c r="EKJ6" s="96"/>
      <c r="EKK6" s="96"/>
      <c r="EKL6" s="96"/>
      <c r="EKM6" s="96"/>
      <c r="EKN6" s="96"/>
      <c r="EKO6" s="96"/>
      <c r="EKP6" s="96"/>
      <c r="EKQ6" s="96"/>
      <c r="EKR6" s="96"/>
      <c r="EKS6" s="96"/>
      <c r="EKT6" s="96"/>
      <c r="EKU6" s="96"/>
      <c r="EKV6" s="96"/>
      <c r="EKW6" s="96"/>
      <c r="EKX6" s="96"/>
      <c r="EKY6" s="96"/>
      <c r="EKZ6" s="96"/>
      <c r="ELA6" s="96"/>
      <c r="ELB6" s="96"/>
      <c r="ELC6" s="96"/>
      <c r="ELD6" s="96"/>
      <c r="ELE6" s="96"/>
      <c r="ELF6" s="96"/>
      <c r="ELG6" s="96"/>
      <c r="ELH6" s="96"/>
      <c r="ELI6" s="96"/>
      <c r="ELJ6" s="96"/>
      <c r="ELK6" s="96"/>
      <c r="ELL6" s="96"/>
      <c r="ELM6" s="96"/>
      <c r="ELN6" s="96"/>
      <c r="ELO6" s="96"/>
      <c r="ELP6" s="96"/>
      <c r="ELQ6" s="96"/>
      <c r="ELR6" s="96"/>
      <c r="ELS6" s="96"/>
      <c r="ELT6" s="96"/>
      <c r="ELU6" s="96"/>
      <c r="ELV6" s="96"/>
      <c r="ELW6" s="96"/>
      <c r="ELX6" s="96"/>
      <c r="ELY6" s="96"/>
      <c r="ELZ6" s="96"/>
      <c r="EMA6" s="96"/>
      <c r="EMB6" s="96"/>
      <c r="EMC6" s="96"/>
      <c r="EMD6" s="96"/>
      <c r="EME6" s="96"/>
      <c r="EMF6" s="96"/>
      <c r="EMG6" s="96"/>
      <c r="EMH6" s="96"/>
      <c r="EMI6" s="96"/>
      <c r="EMJ6" s="96"/>
      <c r="EMK6" s="96"/>
      <c r="EML6" s="96"/>
      <c r="EMM6" s="96"/>
      <c r="EMN6" s="96"/>
      <c r="EMO6" s="96"/>
      <c r="EMP6" s="96"/>
      <c r="EMQ6" s="96"/>
      <c r="EMR6" s="96"/>
      <c r="EMS6" s="96"/>
      <c r="EMT6" s="96"/>
      <c r="EMU6" s="96"/>
      <c r="EMV6" s="96"/>
      <c r="EMW6" s="96"/>
      <c r="EMX6" s="96"/>
      <c r="EMY6" s="96"/>
      <c r="EMZ6" s="96"/>
      <c r="ENA6" s="96"/>
      <c r="ENB6" s="96"/>
      <c r="ENC6" s="96"/>
      <c r="END6" s="96"/>
      <c r="ENE6" s="96"/>
      <c r="ENF6" s="96"/>
      <c r="ENG6" s="96"/>
      <c r="ENH6" s="96"/>
      <c r="ENI6" s="96"/>
      <c r="ENJ6" s="96"/>
      <c r="ENK6" s="96"/>
      <c r="ENL6" s="96"/>
      <c r="ENM6" s="96"/>
      <c r="ENN6" s="96"/>
      <c r="ENO6" s="96"/>
      <c r="ENP6" s="96"/>
      <c r="ENQ6" s="96"/>
      <c r="ENR6" s="96"/>
      <c r="ENS6" s="96"/>
      <c r="ENT6" s="96"/>
      <c r="ENU6" s="96"/>
      <c r="ENV6" s="96"/>
      <c r="ENW6" s="96"/>
      <c r="ENX6" s="96"/>
      <c r="ENY6" s="96"/>
      <c r="ENZ6" s="96"/>
      <c r="EOA6" s="96"/>
      <c r="EOB6" s="96"/>
      <c r="EOC6" s="96"/>
      <c r="EOD6" s="96"/>
      <c r="EOE6" s="96"/>
      <c r="EOF6" s="96"/>
      <c r="EOG6" s="96"/>
      <c r="EOH6" s="96"/>
      <c r="EOI6" s="96"/>
      <c r="EOJ6" s="96"/>
      <c r="EOK6" s="96"/>
      <c r="EOL6" s="96"/>
      <c r="EOM6" s="96"/>
      <c r="EON6" s="96"/>
      <c r="EOO6" s="96"/>
      <c r="EOP6" s="96"/>
      <c r="EOQ6" s="96"/>
      <c r="EOR6" s="96"/>
      <c r="EOS6" s="96"/>
      <c r="EOT6" s="96"/>
      <c r="EOU6" s="96"/>
      <c r="EOV6" s="96"/>
      <c r="EOW6" s="96"/>
      <c r="EOX6" s="96"/>
      <c r="EOY6" s="96"/>
      <c r="EOZ6" s="96"/>
      <c r="EPA6" s="96"/>
      <c r="EPB6" s="96"/>
      <c r="EPC6" s="96"/>
      <c r="EPD6" s="96"/>
      <c r="EPE6" s="96"/>
      <c r="EPF6" s="96"/>
      <c r="EPG6" s="96"/>
      <c r="EPH6" s="96"/>
      <c r="EPI6" s="96"/>
      <c r="EPJ6" s="96"/>
      <c r="EPK6" s="96"/>
      <c r="EPL6" s="96"/>
      <c r="EPM6" s="96"/>
      <c r="EPN6" s="96"/>
      <c r="EPO6" s="96"/>
      <c r="EPP6" s="96"/>
      <c r="EPQ6" s="96"/>
      <c r="EPR6" s="96"/>
      <c r="EPS6" s="96"/>
      <c r="EPT6" s="96"/>
      <c r="EPU6" s="96"/>
      <c r="EPV6" s="96"/>
      <c r="EPW6" s="96"/>
      <c r="EPX6" s="96"/>
      <c r="EPY6" s="96"/>
      <c r="EPZ6" s="96"/>
      <c r="EQA6" s="96"/>
      <c r="EQB6" s="96"/>
      <c r="EQC6" s="96"/>
      <c r="EQD6" s="96"/>
      <c r="EQE6" s="96"/>
      <c r="EQF6" s="96"/>
      <c r="EQG6" s="96"/>
      <c r="EQH6" s="96"/>
      <c r="EQI6" s="96"/>
      <c r="EQJ6" s="96"/>
      <c r="EQK6" s="96"/>
      <c r="EQL6" s="96"/>
      <c r="EQM6" s="96"/>
      <c r="EQN6" s="96"/>
      <c r="EQO6" s="96"/>
      <c r="EQP6" s="96"/>
      <c r="EQQ6" s="96"/>
      <c r="EQR6" s="96"/>
      <c r="EQS6" s="96"/>
      <c r="EQT6" s="96"/>
      <c r="EQU6" s="96"/>
      <c r="EQV6" s="96"/>
      <c r="EQW6" s="96"/>
      <c r="EQX6" s="96"/>
      <c r="EQY6" s="96"/>
      <c r="EQZ6" s="96"/>
      <c r="ERA6" s="96"/>
      <c r="ERB6" s="96"/>
      <c r="ERC6" s="96"/>
      <c r="ERD6" s="96"/>
      <c r="ERE6" s="96"/>
      <c r="ERF6" s="96"/>
      <c r="ERG6" s="96"/>
      <c r="ERH6" s="96"/>
      <c r="ERI6" s="96"/>
      <c r="ERJ6" s="96"/>
      <c r="ERK6" s="96"/>
      <c r="ERL6" s="96"/>
      <c r="ERM6" s="96"/>
      <c r="ERN6" s="96"/>
      <c r="ERO6" s="96"/>
      <c r="ERP6" s="96"/>
      <c r="ERQ6" s="96"/>
      <c r="ERR6" s="96"/>
      <c r="ERS6" s="96"/>
      <c r="ERT6" s="96"/>
      <c r="ERU6" s="96"/>
      <c r="ERV6" s="96"/>
      <c r="ERW6" s="96"/>
      <c r="ERX6" s="96"/>
      <c r="ERY6" s="96"/>
      <c r="ERZ6" s="96"/>
      <c r="ESA6" s="96"/>
      <c r="ESB6" s="96"/>
      <c r="ESC6" s="96"/>
      <c r="ESD6" s="96"/>
      <c r="ESE6" s="96"/>
      <c r="ESF6" s="96"/>
      <c r="ESG6" s="96"/>
      <c r="ESH6" s="96"/>
      <c r="ESI6" s="96"/>
      <c r="ESJ6" s="96"/>
      <c r="ESK6" s="96"/>
      <c r="ESL6" s="96"/>
      <c r="ESM6" s="96"/>
      <c r="ESN6" s="96"/>
      <c r="ESO6" s="96"/>
      <c r="ESP6" s="96"/>
      <c r="ESQ6" s="96"/>
      <c r="ESR6" s="96"/>
      <c r="ESS6" s="96"/>
      <c r="EST6" s="96"/>
      <c r="ESU6" s="96"/>
      <c r="ESV6" s="96"/>
      <c r="ESW6" s="96"/>
      <c r="ESX6" s="96"/>
      <c r="ESY6" s="96"/>
      <c r="ESZ6" s="96"/>
      <c r="ETA6" s="96"/>
      <c r="ETB6" s="96"/>
      <c r="ETC6" s="96"/>
      <c r="ETD6" s="96"/>
      <c r="ETE6" s="96"/>
      <c r="ETF6" s="96"/>
      <c r="ETG6" s="96"/>
      <c r="ETH6" s="96"/>
      <c r="ETI6" s="96"/>
      <c r="ETJ6" s="96"/>
      <c r="ETK6" s="96"/>
      <c r="ETL6" s="96"/>
      <c r="ETM6" s="96"/>
      <c r="ETN6" s="96"/>
      <c r="ETO6" s="96"/>
      <c r="ETP6" s="96"/>
      <c r="ETQ6" s="96"/>
      <c r="ETR6" s="96"/>
      <c r="ETS6" s="96"/>
      <c r="ETT6" s="96"/>
      <c r="ETU6" s="96"/>
      <c r="ETV6" s="96"/>
      <c r="ETW6" s="96"/>
      <c r="ETX6" s="96"/>
      <c r="ETY6" s="96"/>
      <c r="ETZ6" s="96"/>
      <c r="EUA6" s="96"/>
      <c r="EUB6" s="96"/>
      <c r="EUC6" s="96"/>
      <c r="EUD6" s="96"/>
      <c r="EUE6" s="96"/>
      <c r="EUF6" s="96"/>
      <c r="EUG6" s="96"/>
      <c r="EUH6" s="96"/>
      <c r="EUI6" s="96"/>
      <c r="EUJ6" s="96"/>
      <c r="EUK6" s="96"/>
      <c r="EUL6" s="96"/>
      <c r="EUM6" s="96"/>
      <c r="EUN6" s="96"/>
      <c r="EUO6" s="96"/>
      <c r="EUP6" s="96"/>
      <c r="EUQ6" s="96"/>
      <c r="EUR6" s="96"/>
      <c r="EUS6" s="96"/>
      <c r="EUT6" s="96"/>
      <c r="EUU6" s="96"/>
      <c r="EUV6" s="96"/>
      <c r="EUW6" s="96"/>
      <c r="EUX6" s="96"/>
      <c r="EUY6" s="96"/>
      <c r="EUZ6" s="96"/>
      <c r="EVA6" s="96"/>
      <c r="EVB6" s="96"/>
      <c r="EVC6" s="96"/>
      <c r="EVD6" s="96"/>
      <c r="EVE6" s="96"/>
      <c r="EVF6" s="96"/>
      <c r="EVG6" s="96"/>
      <c r="EVH6" s="96"/>
      <c r="EVI6" s="96"/>
      <c r="EVJ6" s="96"/>
      <c r="EVK6" s="96"/>
      <c r="EVL6" s="96"/>
      <c r="EVM6" s="96"/>
      <c r="EVN6" s="96"/>
      <c r="EVO6" s="96"/>
      <c r="EVP6" s="96"/>
      <c r="EVQ6" s="96"/>
      <c r="EVR6" s="96"/>
      <c r="EVS6" s="96"/>
      <c r="EVT6" s="96"/>
      <c r="EVU6" s="96"/>
      <c r="EVV6" s="96"/>
      <c r="EVW6" s="96"/>
      <c r="EVX6" s="96"/>
      <c r="EVY6" s="96"/>
      <c r="EVZ6" s="96"/>
      <c r="EWA6" s="96"/>
      <c r="EWB6" s="96"/>
      <c r="EWC6" s="96"/>
      <c r="EWD6" s="96"/>
      <c r="EWE6" s="96"/>
      <c r="EWF6" s="96"/>
      <c r="EWG6" s="96"/>
      <c r="EWH6" s="96"/>
      <c r="EWI6" s="96"/>
      <c r="EWJ6" s="96"/>
      <c r="EWK6" s="96"/>
      <c r="EWL6" s="96"/>
      <c r="EWM6" s="96"/>
      <c r="EWN6" s="96"/>
      <c r="EWO6" s="96"/>
      <c r="EWP6" s="96"/>
      <c r="EWQ6" s="96"/>
      <c r="EWR6" s="96"/>
      <c r="EWS6" s="96"/>
      <c r="EWT6" s="96"/>
      <c r="EWU6" s="96"/>
      <c r="EWV6" s="96"/>
      <c r="EWW6" s="96"/>
      <c r="EWX6" s="96"/>
      <c r="EWY6" s="96"/>
      <c r="EWZ6" s="96"/>
      <c r="EXA6" s="96"/>
      <c r="EXB6" s="96"/>
      <c r="EXC6" s="96"/>
      <c r="EXD6" s="96"/>
      <c r="EXE6" s="96"/>
      <c r="EXF6" s="96"/>
      <c r="EXG6" s="96"/>
      <c r="EXH6" s="96"/>
      <c r="EXI6" s="96"/>
      <c r="EXJ6" s="96"/>
      <c r="EXK6" s="96"/>
      <c r="EXL6" s="96"/>
      <c r="EXM6" s="96"/>
      <c r="EXN6" s="96"/>
      <c r="EXO6" s="96"/>
      <c r="EXP6" s="96"/>
      <c r="EXQ6" s="96"/>
      <c r="EXR6" s="96"/>
      <c r="EXS6" s="96"/>
      <c r="EXT6" s="96"/>
      <c r="EXU6" s="96"/>
      <c r="EXV6" s="96"/>
      <c r="EXW6" s="96"/>
      <c r="EXX6" s="96"/>
      <c r="EXY6" s="96"/>
      <c r="EXZ6" s="96"/>
      <c r="EYA6" s="96"/>
      <c r="EYB6" s="96"/>
      <c r="EYC6" s="96"/>
      <c r="EYD6" s="96"/>
      <c r="EYE6" s="96"/>
      <c r="EYF6" s="96"/>
      <c r="EYG6" s="96"/>
      <c r="EYH6" s="96"/>
      <c r="EYI6" s="96"/>
      <c r="EYJ6" s="96"/>
      <c r="EYK6" s="96"/>
      <c r="EYL6" s="96"/>
      <c r="EYM6" s="96"/>
      <c r="EYN6" s="96"/>
      <c r="EYO6" s="96"/>
      <c r="EYP6" s="96"/>
      <c r="EYQ6" s="96"/>
      <c r="EYR6" s="96"/>
      <c r="EYS6" s="96"/>
      <c r="EYT6" s="96"/>
      <c r="EYU6" s="96"/>
      <c r="EYV6" s="96"/>
      <c r="EYW6" s="96"/>
      <c r="EYX6" s="96"/>
      <c r="EYY6" s="96"/>
      <c r="EYZ6" s="96"/>
      <c r="EZA6" s="96"/>
      <c r="EZB6" s="96"/>
      <c r="EZC6" s="96"/>
      <c r="EZD6" s="96"/>
      <c r="EZE6" s="96"/>
      <c r="EZF6" s="96"/>
      <c r="EZG6" s="96"/>
      <c r="EZH6" s="96"/>
      <c r="EZI6" s="96"/>
      <c r="EZJ6" s="96"/>
      <c r="EZK6" s="96"/>
      <c r="EZL6" s="96"/>
      <c r="EZM6" s="96"/>
      <c r="EZN6" s="96"/>
      <c r="EZO6" s="96"/>
      <c r="EZP6" s="96"/>
      <c r="EZQ6" s="96"/>
      <c r="EZR6" s="96"/>
      <c r="EZS6" s="96"/>
      <c r="EZT6" s="96"/>
      <c r="EZU6" s="96"/>
      <c r="EZV6" s="96"/>
      <c r="EZW6" s="96"/>
      <c r="EZX6" s="96"/>
      <c r="EZY6" s="96"/>
      <c r="EZZ6" s="96"/>
      <c r="FAA6" s="96"/>
      <c r="FAB6" s="96"/>
      <c r="FAC6" s="96"/>
      <c r="FAD6" s="96"/>
      <c r="FAE6" s="96"/>
      <c r="FAF6" s="96"/>
      <c r="FAG6" s="96"/>
      <c r="FAH6" s="96"/>
      <c r="FAI6" s="96"/>
      <c r="FAJ6" s="96"/>
      <c r="FAK6" s="96"/>
      <c r="FAL6" s="96"/>
      <c r="FAM6" s="96"/>
      <c r="FAN6" s="96"/>
      <c r="FAO6" s="96"/>
      <c r="FAP6" s="96"/>
      <c r="FAQ6" s="96"/>
      <c r="FAR6" s="96"/>
      <c r="FAS6" s="96"/>
      <c r="FAT6" s="96"/>
      <c r="FAU6" s="96"/>
      <c r="FAV6" s="96"/>
      <c r="FAW6" s="96"/>
      <c r="FAX6" s="96"/>
      <c r="FAY6" s="96"/>
      <c r="FAZ6" s="96"/>
      <c r="FBA6" s="96"/>
      <c r="FBB6" s="96"/>
      <c r="FBC6" s="96"/>
      <c r="FBD6" s="96"/>
      <c r="FBE6" s="96"/>
      <c r="FBF6" s="96"/>
      <c r="FBG6" s="96"/>
      <c r="FBH6" s="96"/>
      <c r="FBI6" s="96"/>
      <c r="FBJ6" s="96"/>
      <c r="FBK6" s="96"/>
      <c r="FBL6" s="96"/>
      <c r="FBM6" s="96"/>
      <c r="FBN6" s="96"/>
      <c r="FBO6" s="96"/>
      <c r="FBP6" s="96"/>
      <c r="FBQ6" s="96"/>
      <c r="FBR6" s="96"/>
      <c r="FBS6" s="96"/>
      <c r="FBT6" s="96"/>
      <c r="FBU6" s="96"/>
      <c r="FBV6" s="96"/>
      <c r="FBW6" s="96"/>
      <c r="FBX6" s="96"/>
      <c r="FBY6" s="96"/>
      <c r="FBZ6" s="96"/>
      <c r="FCA6" s="96"/>
      <c r="FCB6" s="96"/>
      <c r="FCC6" s="96"/>
      <c r="FCD6" s="96"/>
      <c r="FCE6" s="96"/>
      <c r="FCF6" s="96"/>
      <c r="FCG6" s="96"/>
      <c r="FCH6" s="96"/>
      <c r="FCI6" s="96"/>
      <c r="FCJ6" s="96"/>
      <c r="FCK6" s="96"/>
      <c r="FCL6" s="96"/>
      <c r="FCM6" s="96"/>
      <c r="FCN6" s="96"/>
      <c r="FCO6" s="96"/>
      <c r="FCP6" s="96"/>
      <c r="FCQ6" s="96"/>
      <c r="FCR6" s="96"/>
      <c r="FCS6" s="96"/>
      <c r="FCT6" s="96"/>
      <c r="FCU6" s="96"/>
      <c r="FCV6" s="96"/>
      <c r="FCW6" s="96"/>
      <c r="FCX6" s="96"/>
      <c r="FCY6" s="96"/>
      <c r="FCZ6" s="96"/>
      <c r="FDA6" s="96"/>
      <c r="FDB6" s="96"/>
      <c r="FDC6" s="96"/>
      <c r="FDD6" s="96"/>
      <c r="FDE6" s="96"/>
      <c r="FDF6" s="96"/>
      <c r="FDG6" s="96"/>
      <c r="FDH6" s="96"/>
      <c r="FDI6" s="96"/>
      <c r="FDJ6" s="96"/>
      <c r="FDK6" s="96"/>
      <c r="FDL6" s="96"/>
      <c r="FDM6" s="96"/>
      <c r="FDN6" s="96"/>
      <c r="FDO6" s="96"/>
      <c r="FDP6" s="96"/>
      <c r="FDQ6" s="96"/>
      <c r="FDR6" s="96"/>
      <c r="FDS6" s="96"/>
      <c r="FDT6" s="96"/>
      <c r="FDU6" s="96"/>
      <c r="FDV6" s="96"/>
      <c r="FDW6" s="96"/>
      <c r="FDX6" s="96"/>
      <c r="FDY6" s="96"/>
      <c r="FDZ6" s="96"/>
      <c r="FEA6" s="96"/>
      <c r="FEB6" s="96"/>
      <c r="FEC6" s="96"/>
      <c r="FED6" s="96"/>
      <c r="FEE6" s="96"/>
      <c r="FEF6" s="96"/>
      <c r="FEG6" s="96"/>
      <c r="FEH6" s="96"/>
      <c r="FEI6" s="96"/>
      <c r="FEJ6" s="96"/>
      <c r="FEK6" s="96"/>
      <c r="FEL6" s="96"/>
      <c r="FEM6" s="96"/>
      <c r="FEN6" s="96"/>
      <c r="FEO6" s="96"/>
      <c r="FEP6" s="96"/>
      <c r="FEQ6" s="96"/>
      <c r="FER6" s="96"/>
      <c r="FES6" s="96"/>
      <c r="FET6" s="96"/>
      <c r="FEU6" s="96"/>
      <c r="FEV6" s="96"/>
      <c r="FEW6" s="96"/>
      <c r="FEX6" s="96"/>
      <c r="FEY6" s="96"/>
      <c r="FEZ6" s="96"/>
      <c r="FFA6" s="96"/>
      <c r="FFB6" s="96"/>
      <c r="FFC6" s="96"/>
      <c r="FFD6" s="96"/>
      <c r="FFE6" s="96"/>
      <c r="FFF6" s="96"/>
      <c r="FFG6" s="96"/>
      <c r="FFH6" s="96"/>
      <c r="FFI6" s="96"/>
      <c r="FFJ6" s="96"/>
      <c r="FFK6" s="96"/>
      <c r="FFL6" s="96"/>
      <c r="FFM6" s="96"/>
      <c r="FFN6" s="96"/>
      <c r="FFO6" s="96"/>
      <c r="FFP6" s="96"/>
      <c r="FFQ6" s="96"/>
      <c r="FFR6" s="96"/>
      <c r="FFS6" s="96"/>
      <c r="FFT6" s="96"/>
      <c r="FFU6" s="96"/>
      <c r="FFV6" s="96"/>
      <c r="FFW6" s="96"/>
      <c r="FFX6" s="96"/>
      <c r="FFY6" s="96"/>
      <c r="FFZ6" s="96"/>
      <c r="FGA6" s="96"/>
      <c r="FGB6" s="96"/>
      <c r="FGC6" s="96"/>
      <c r="FGD6" s="96"/>
      <c r="FGE6" s="96"/>
      <c r="FGF6" s="96"/>
      <c r="FGG6" s="96"/>
      <c r="FGH6" s="96"/>
      <c r="FGI6" s="96"/>
      <c r="FGJ6" s="96"/>
      <c r="FGK6" s="96"/>
      <c r="FGL6" s="96"/>
      <c r="FGM6" s="96"/>
      <c r="FGN6" s="96"/>
      <c r="FGO6" s="96"/>
      <c r="FGP6" s="96"/>
      <c r="FGQ6" s="96"/>
      <c r="FGR6" s="96"/>
      <c r="FGS6" s="96"/>
      <c r="FGT6" s="96"/>
      <c r="FGU6" s="96"/>
      <c r="FGV6" s="96"/>
      <c r="FGW6" s="96"/>
      <c r="FGX6" s="96"/>
      <c r="FGY6" s="96"/>
      <c r="FGZ6" s="96"/>
      <c r="FHA6" s="96"/>
      <c r="FHB6" s="96"/>
      <c r="FHC6" s="96"/>
      <c r="FHD6" s="96"/>
      <c r="FHE6" s="96"/>
      <c r="FHF6" s="96"/>
      <c r="FHG6" s="96"/>
      <c r="FHH6" s="96"/>
      <c r="FHI6" s="96"/>
      <c r="FHJ6" s="96"/>
      <c r="FHK6" s="96"/>
      <c r="FHL6" s="96"/>
      <c r="FHM6" s="96"/>
      <c r="FHN6" s="96"/>
      <c r="FHO6" s="96"/>
      <c r="FHP6" s="96"/>
      <c r="FHQ6" s="96"/>
      <c r="FHR6" s="96"/>
      <c r="FHS6" s="96"/>
      <c r="FHT6" s="96"/>
      <c r="FHU6" s="96"/>
      <c r="FHV6" s="96"/>
      <c r="FHW6" s="96"/>
      <c r="FHX6" s="96"/>
      <c r="FHY6" s="96"/>
      <c r="FHZ6" s="96"/>
      <c r="FIA6" s="96"/>
      <c r="FIB6" s="96"/>
      <c r="FIC6" s="96"/>
      <c r="FID6" s="96"/>
      <c r="FIE6" s="96"/>
      <c r="FIF6" s="96"/>
      <c r="FIG6" s="96"/>
      <c r="FIH6" s="96"/>
      <c r="FII6" s="96"/>
      <c r="FIJ6" s="96"/>
      <c r="FIK6" s="96"/>
      <c r="FIL6" s="96"/>
      <c r="FIM6" s="96"/>
      <c r="FIN6" s="96"/>
      <c r="FIO6" s="96"/>
      <c r="FIP6" s="96"/>
      <c r="FIQ6" s="96"/>
      <c r="FIR6" s="96"/>
      <c r="FIS6" s="96"/>
      <c r="FIT6" s="96"/>
      <c r="FIU6" s="96"/>
      <c r="FIV6" s="96"/>
      <c r="FIW6" s="96"/>
      <c r="FIX6" s="96"/>
      <c r="FIY6" s="96"/>
      <c r="FIZ6" s="96"/>
      <c r="FJA6" s="96"/>
      <c r="FJB6" s="96"/>
      <c r="FJC6" s="96"/>
      <c r="FJD6" s="96"/>
      <c r="FJE6" s="96"/>
      <c r="FJF6" s="96"/>
      <c r="FJG6" s="96"/>
      <c r="FJH6" s="96"/>
      <c r="FJI6" s="96"/>
      <c r="FJJ6" s="96"/>
      <c r="FJK6" s="96"/>
      <c r="FJL6" s="96"/>
      <c r="FJM6" s="96"/>
      <c r="FJN6" s="96"/>
      <c r="FJO6" s="96"/>
      <c r="FJP6" s="96"/>
      <c r="FJQ6" s="96"/>
      <c r="FJR6" s="96"/>
      <c r="FJS6" s="96"/>
      <c r="FJT6" s="96"/>
      <c r="FJU6" s="96"/>
      <c r="FJV6" s="96"/>
      <c r="FJW6" s="96"/>
      <c r="FJX6" s="96"/>
      <c r="FJY6" s="96"/>
      <c r="FJZ6" s="96"/>
      <c r="FKA6" s="96"/>
      <c r="FKB6" s="96"/>
      <c r="FKC6" s="96"/>
      <c r="FKD6" s="96"/>
      <c r="FKE6" s="96"/>
      <c r="FKF6" s="96"/>
      <c r="FKG6" s="96"/>
      <c r="FKH6" s="96"/>
      <c r="FKI6" s="96"/>
      <c r="FKJ6" s="96"/>
      <c r="FKK6" s="96"/>
      <c r="FKL6" s="96"/>
      <c r="FKM6" s="96"/>
      <c r="FKN6" s="96"/>
      <c r="FKO6" s="96"/>
      <c r="FKP6" s="96"/>
      <c r="FKQ6" s="96"/>
      <c r="FKR6" s="96"/>
      <c r="FKS6" s="96"/>
      <c r="FKT6" s="96"/>
      <c r="FKU6" s="96"/>
      <c r="FKV6" s="96"/>
      <c r="FKW6" s="96"/>
      <c r="FKX6" s="96"/>
      <c r="FKY6" s="96"/>
      <c r="FKZ6" s="96"/>
      <c r="FLA6" s="96"/>
      <c r="FLB6" s="96"/>
      <c r="FLC6" s="96"/>
      <c r="FLD6" s="96"/>
      <c r="FLE6" s="96"/>
      <c r="FLF6" s="96"/>
      <c r="FLG6" s="96"/>
      <c r="FLH6" s="96"/>
      <c r="FLI6" s="96"/>
      <c r="FLJ6" s="96"/>
      <c r="FLK6" s="96"/>
      <c r="FLL6" s="96"/>
      <c r="FLM6" s="96"/>
      <c r="FLN6" s="96"/>
      <c r="FLO6" s="96"/>
      <c r="FLP6" s="96"/>
      <c r="FLQ6" s="96"/>
      <c r="FLR6" s="96"/>
      <c r="FLS6" s="96"/>
      <c r="FLT6" s="96"/>
      <c r="FLU6" s="96"/>
      <c r="FLV6" s="96"/>
      <c r="FLW6" s="96"/>
      <c r="FLX6" s="96"/>
      <c r="FLY6" s="96"/>
      <c r="FLZ6" s="96"/>
      <c r="FMA6" s="96"/>
      <c r="FMB6" s="96"/>
      <c r="FMC6" s="96"/>
      <c r="FMD6" s="96"/>
      <c r="FME6" s="96"/>
      <c r="FMF6" s="96"/>
      <c r="FMG6" s="96"/>
      <c r="FMH6" s="96"/>
      <c r="FMI6" s="96"/>
      <c r="FMJ6" s="96"/>
      <c r="FMK6" s="96"/>
      <c r="FML6" s="96"/>
      <c r="FMM6" s="96"/>
      <c r="FMN6" s="96"/>
      <c r="FMO6" s="96"/>
      <c r="FMP6" s="96"/>
      <c r="FMQ6" s="96"/>
      <c r="FMR6" s="96"/>
      <c r="FMS6" s="96"/>
      <c r="FMT6" s="96"/>
      <c r="FMU6" s="96"/>
      <c r="FMV6" s="96"/>
      <c r="FMW6" s="96"/>
      <c r="FMX6" s="96"/>
      <c r="FMY6" s="96"/>
      <c r="FMZ6" s="96"/>
      <c r="FNA6" s="96"/>
      <c r="FNB6" s="96"/>
      <c r="FNC6" s="96"/>
      <c r="FND6" s="96"/>
      <c r="FNE6" s="96"/>
      <c r="FNF6" s="96"/>
      <c r="FNG6" s="96"/>
      <c r="FNH6" s="96"/>
      <c r="FNI6" s="96"/>
      <c r="FNJ6" s="96"/>
      <c r="FNK6" s="96"/>
      <c r="FNL6" s="96"/>
      <c r="FNM6" s="96"/>
      <c r="FNN6" s="96"/>
      <c r="FNO6" s="96"/>
      <c r="FNP6" s="96"/>
      <c r="FNQ6" s="96"/>
      <c r="FNR6" s="96"/>
      <c r="FNS6" s="96"/>
      <c r="FNT6" s="96"/>
      <c r="FNU6" s="96"/>
      <c r="FNV6" s="96"/>
      <c r="FNW6" s="96"/>
      <c r="FNX6" s="96"/>
      <c r="FNY6" s="96"/>
      <c r="FNZ6" s="96"/>
      <c r="FOA6" s="96"/>
      <c r="FOB6" s="96"/>
      <c r="FOC6" s="96"/>
      <c r="FOD6" s="96"/>
      <c r="FOE6" s="96"/>
      <c r="FOF6" s="96"/>
      <c r="FOG6" s="96"/>
      <c r="FOH6" s="96"/>
      <c r="FOI6" s="96"/>
      <c r="FOJ6" s="96"/>
      <c r="FOK6" s="96"/>
      <c r="FOL6" s="96"/>
      <c r="FOM6" s="96"/>
      <c r="FON6" s="96"/>
      <c r="FOO6" s="96"/>
      <c r="FOP6" s="96"/>
      <c r="FOQ6" s="96"/>
      <c r="FOR6" s="96"/>
      <c r="FOS6" s="96"/>
      <c r="FOT6" s="96"/>
      <c r="FOU6" s="96"/>
      <c r="FOV6" s="96"/>
      <c r="FOW6" s="96"/>
      <c r="FOX6" s="96"/>
      <c r="FOY6" s="96"/>
      <c r="FOZ6" s="96"/>
      <c r="FPA6" s="96"/>
      <c r="FPB6" s="96"/>
      <c r="FPC6" s="96"/>
      <c r="FPD6" s="96"/>
      <c r="FPE6" s="96"/>
      <c r="FPF6" s="96"/>
      <c r="FPG6" s="96"/>
      <c r="FPH6" s="96"/>
      <c r="FPI6" s="96"/>
      <c r="FPJ6" s="96"/>
      <c r="FPK6" s="96"/>
      <c r="FPL6" s="96"/>
      <c r="FPM6" s="96"/>
      <c r="FPN6" s="96"/>
      <c r="FPO6" s="96"/>
      <c r="FPP6" s="96"/>
      <c r="FPQ6" s="96"/>
      <c r="FPR6" s="96"/>
      <c r="FPS6" s="96"/>
      <c r="FPT6" s="96"/>
      <c r="FPU6" s="96"/>
      <c r="FPV6" s="96"/>
      <c r="FPW6" s="96"/>
      <c r="FPX6" s="96"/>
      <c r="FPY6" s="96"/>
      <c r="FPZ6" s="96"/>
      <c r="FQA6" s="96"/>
      <c r="FQB6" s="96"/>
      <c r="FQC6" s="96"/>
      <c r="FQD6" s="96"/>
      <c r="FQE6" s="96"/>
      <c r="FQF6" s="96"/>
      <c r="FQG6" s="96"/>
      <c r="FQH6" s="96"/>
      <c r="FQI6" s="96"/>
      <c r="FQJ6" s="96"/>
      <c r="FQK6" s="96"/>
      <c r="FQL6" s="96"/>
      <c r="FQM6" s="96"/>
      <c r="FQN6" s="96"/>
      <c r="FQO6" s="96"/>
      <c r="FQP6" s="96"/>
      <c r="FQQ6" s="96"/>
      <c r="FQR6" s="96"/>
      <c r="FQS6" s="96"/>
      <c r="FQT6" s="96"/>
      <c r="FQU6" s="96"/>
      <c r="FQV6" s="96"/>
      <c r="FQW6" s="96"/>
      <c r="FQX6" s="96"/>
      <c r="FQY6" s="96"/>
      <c r="FQZ6" s="96"/>
      <c r="FRA6" s="96"/>
      <c r="FRB6" s="96"/>
      <c r="FRC6" s="96"/>
      <c r="FRD6" s="96"/>
      <c r="FRE6" s="96"/>
      <c r="FRF6" s="96"/>
      <c r="FRG6" s="96"/>
      <c r="FRH6" s="96"/>
      <c r="FRI6" s="96"/>
      <c r="FRJ6" s="96"/>
      <c r="FRK6" s="96"/>
      <c r="FRL6" s="96"/>
      <c r="FRM6" s="96"/>
      <c r="FRN6" s="96"/>
      <c r="FRO6" s="96"/>
      <c r="FRP6" s="96"/>
      <c r="FRQ6" s="96"/>
      <c r="FRR6" s="96"/>
      <c r="FRS6" s="96"/>
      <c r="FRT6" s="96"/>
      <c r="FRU6" s="96"/>
      <c r="FRV6" s="96"/>
      <c r="FRW6" s="96"/>
      <c r="FRX6" s="96"/>
      <c r="FRY6" s="96"/>
      <c r="FRZ6" s="96"/>
      <c r="FSA6" s="96"/>
      <c r="FSB6" s="96"/>
      <c r="FSC6" s="96"/>
      <c r="FSD6" s="96"/>
      <c r="FSE6" s="96"/>
      <c r="FSF6" s="96"/>
      <c r="FSG6" s="96"/>
      <c r="FSH6" s="96"/>
      <c r="FSI6" s="96"/>
      <c r="FSJ6" s="96"/>
      <c r="FSK6" s="96"/>
      <c r="FSL6" s="96"/>
      <c r="FSM6" s="96"/>
      <c r="FSN6" s="96"/>
      <c r="FSO6" s="96"/>
      <c r="FSP6" s="96"/>
      <c r="FSQ6" s="96"/>
      <c r="FSR6" s="96"/>
      <c r="FSS6" s="96"/>
      <c r="FST6" s="96"/>
      <c r="FSU6" s="96"/>
      <c r="FSV6" s="96"/>
      <c r="FSW6" s="96"/>
      <c r="FSX6" s="96"/>
      <c r="FSY6" s="96"/>
      <c r="FSZ6" s="96"/>
      <c r="FTA6" s="96"/>
      <c r="FTB6" s="96"/>
      <c r="FTC6" s="96"/>
      <c r="FTD6" s="96"/>
      <c r="FTE6" s="96"/>
      <c r="FTF6" s="96"/>
      <c r="FTG6" s="96"/>
      <c r="FTH6" s="96"/>
      <c r="FTI6" s="96"/>
      <c r="FTJ6" s="96"/>
      <c r="FTK6" s="96"/>
      <c r="FTL6" s="96"/>
      <c r="FTM6" s="96"/>
      <c r="FTN6" s="96"/>
      <c r="FTO6" s="96"/>
      <c r="FTP6" s="96"/>
      <c r="FTQ6" s="96"/>
      <c r="FTR6" s="96"/>
      <c r="FTS6" s="96"/>
      <c r="FTT6" s="96"/>
      <c r="FTU6" s="96"/>
      <c r="FTV6" s="96"/>
      <c r="FTW6" s="96"/>
      <c r="FTX6" s="96"/>
      <c r="FTY6" s="96"/>
      <c r="FTZ6" s="96"/>
      <c r="FUA6" s="96"/>
      <c r="FUB6" s="96"/>
      <c r="FUC6" s="96"/>
      <c r="FUD6" s="96"/>
      <c r="FUE6" s="96"/>
      <c r="FUF6" s="96"/>
      <c r="FUG6" s="96"/>
      <c r="FUH6" s="96"/>
      <c r="FUI6" s="96"/>
      <c r="FUJ6" s="96"/>
      <c r="FUK6" s="96"/>
      <c r="FUL6" s="96"/>
      <c r="FUM6" s="96"/>
      <c r="FUN6" s="96"/>
      <c r="FUO6" s="96"/>
      <c r="FUP6" s="96"/>
      <c r="FUQ6" s="96"/>
      <c r="FUR6" s="96"/>
      <c r="FUS6" s="96"/>
      <c r="FUT6" s="96"/>
      <c r="FUU6" s="96"/>
      <c r="FUV6" s="96"/>
      <c r="FUW6" s="96"/>
      <c r="FUX6" s="96"/>
      <c r="FUY6" s="96"/>
      <c r="FUZ6" s="96"/>
      <c r="FVA6" s="96"/>
      <c r="FVB6" s="96"/>
      <c r="FVC6" s="96"/>
      <c r="FVD6" s="96"/>
      <c r="FVE6" s="96"/>
      <c r="FVF6" s="96"/>
      <c r="FVG6" s="96"/>
      <c r="FVH6" s="96"/>
      <c r="FVI6" s="96"/>
      <c r="FVJ6" s="96"/>
      <c r="FVK6" s="96"/>
      <c r="FVL6" s="96"/>
      <c r="FVM6" s="96"/>
      <c r="FVN6" s="96"/>
      <c r="FVO6" s="96"/>
      <c r="FVP6" s="96"/>
      <c r="FVQ6" s="96"/>
      <c r="FVR6" s="96"/>
      <c r="FVS6" s="96"/>
      <c r="FVT6" s="96"/>
      <c r="FVU6" s="96"/>
      <c r="FVV6" s="96"/>
      <c r="FVW6" s="96"/>
      <c r="FVX6" s="96"/>
      <c r="FVY6" s="96"/>
      <c r="FVZ6" s="96"/>
      <c r="FWA6" s="96"/>
      <c r="FWB6" s="96"/>
      <c r="FWC6" s="96"/>
      <c r="FWD6" s="96"/>
      <c r="FWE6" s="96"/>
      <c r="FWF6" s="96"/>
      <c r="FWG6" s="96"/>
      <c r="FWH6" s="96"/>
      <c r="FWI6" s="96"/>
      <c r="FWJ6" s="96"/>
      <c r="FWK6" s="96"/>
      <c r="FWL6" s="96"/>
      <c r="FWM6" s="96"/>
      <c r="FWN6" s="96"/>
      <c r="FWO6" s="96"/>
      <c r="FWP6" s="96"/>
      <c r="FWQ6" s="96"/>
      <c r="FWR6" s="96"/>
      <c r="FWS6" s="96"/>
      <c r="FWT6" s="96"/>
      <c r="FWU6" s="96"/>
      <c r="FWV6" s="96"/>
      <c r="FWW6" s="96"/>
      <c r="FWX6" s="96"/>
      <c r="FWY6" s="96"/>
      <c r="FWZ6" s="96"/>
      <c r="FXA6" s="96"/>
      <c r="FXB6" s="96"/>
      <c r="FXC6" s="96"/>
      <c r="FXD6" s="96"/>
      <c r="FXE6" s="96"/>
      <c r="FXF6" s="96"/>
      <c r="FXG6" s="96"/>
      <c r="FXH6" s="96"/>
      <c r="FXI6" s="96"/>
      <c r="FXJ6" s="96"/>
      <c r="FXK6" s="96"/>
      <c r="FXL6" s="96"/>
      <c r="FXM6" s="96"/>
      <c r="FXN6" s="96"/>
      <c r="FXO6" s="96"/>
      <c r="FXP6" s="96"/>
      <c r="FXQ6" s="96"/>
      <c r="FXR6" s="96"/>
      <c r="FXS6" s="96"/>
      <c r="FXT6" s="96"/>
      <c r="FXU6" s="96"/>
      <c r="FXV6" s="96"/>
      <c r="FXW6" s="96"/>
      <c r="FXX6" s="96"/>
      <c r="FXY6" s="96"/>
      <c r="FXZ6" s="96"/>
      <c r="FYA6" s="96"/>
      <c r="FYB6" s="96"/>
      <c r="FYC6" s="96"/>
      <c r="FYD6" s="96"/>
      <c r="FYE6" s="96"/>
      <c r="FYF6" s="96"/>
      <c r="FYG6" s="96"/>
      <c r="FYH6" s="96"/>
      <c r="FYI6" s="96"/>
      <c r="FYJ6" s="96"/>
      <c r="FYK6" s="96"/>
      <c r="FYL6" s="96"/>
      <c r="FYM6" s="96"/>
      <c r="FYN6" s="96"/>
      <c r="FYO6" s="96"/>
      <c r="FYP6" s="96"/>
      <c r="FYQ6" s="96"/>
      <c r="FYR6" s="96"/>
      <c r="FYS6" s="96"/>
      <c r="FYT6" s="96"/>
      <c r="FYU6" s="96"/>
      <c r="FYV6" s="96"/>
      <c r="FYW6" s="96"/>
      <c r="FYX6" s="96"/>
      <c r="FYY6" s="96"/>
      <c r="FYZ6" s="96"/>
      <c r="FZA6" s="96"/>
      <c r="FZB6" s="96"/>
      <c r="FZC6" s="96"/>
      <c r="FZD6" s="96"/>
      <c r="FZE6" s="96"/>
      <c r="FZF6" s="96"/>
      <c r="FZG6" s="96"/>
      <c r="FZH6" s="96"/>
      <c r="FZI6" s="96"/>
      <c r="FZJ6" s="96"/>
      <c r="FZK6" s="96"/>
      <c r="FZL6" s="96"/>
      <c r="FZM6" s="96"/>
      <c r="FZN6" s="96"/>
      <c r="FZO6" s="96"/>
      <c r="FZP6" s="96"/>
      <c r="FZQ6" s="96"/>
      <c r="FZR6" s="96"/>
      <c r="FZS6" s="96"/>
      <c r="FZT6" s="96"/>
      <c r="FZU6" s="96"/>
      <c r="FZV6" s="96"/>
      <c r="FZW6" s="96"/>
      <c r="FZX6" s="96"/>
      <c r="FZY6" s="96"/>
      <c r="FZZ6" s="96"/>
      <c r="GAA6" s="96"/>
      <c r="GAB6" s="96"/>
      <c r="GAC6" s="96"/>
      <c r="GAD6" s="96"/>
      <c r="GAE6" s="96"/>
      <c r="GAF6" s="96"/>
      <c r="GAG6" s="96"/>
      <c r="GAH6" s="96"/>
      <c r="GAI6" s="96"/>
      <c r="GAJ6" s="96"/>
      <c r="GAK6" s="96"/>
      <c r="GAL6" s="96"/>
      <c r="GAM6" s="96"/>
      <c r="GAN6" s="96"/>
      <c r="GAO6" s="96"/>
      <c r="GAP6" s="96"/>
      <c r="GAQ6" s="96"/>
      <c r="GAR6" s="96"/>
      <c r="GAS6" s="96"/>
      <c r="GAT6" s="96"/>
      <c r="GAU6" s="96"/>
      <c r="GAV6" s="96"/>
      <c r="GAW6" s="96"/>
      <c r="GAX6" s="96"/>
      <c r="GAY6" s="96"/>
      <c r="GAZ6" s="96"/>
      <c r="GBA6" s="96"/>
      <c r="GBB6" s="96"/>
      <c r="GBC6" s="96"/>
      <c r="GBD6" s="96"/>
      <c r="GBE6" s="96"/>
      <c r="GBF6" s="96"/>
      <c r="GBG6" s="96"/>
      <c r="GBH6" s="96"/>
      <c r="GBI6" s="96"/>
      <c r="GBJ6" s="96"/>
      <c r="GBK6" s="96"/>
      <c r="GBL6" s="96"/>
      <c r="GBM6" s="96"/>
      <c r="GBN6" s="96"/>
      <c r="GBO6" s="96"/>
      <c r="GBP6" s="96"/>
      <c r="GBQ6" s="96"/>
      <c r="GBR6" s="96"/>
      <c r="GBS6" s="96"/>
      <c r="GBT6" s="96"/>
      <c r="GBU6" s="96"/>
      <c r="GBV6" s="96"/>
      <c r="GBW6" s="96"/>
      <c r="GBX6" s="96"/>
      <c r="GBY6" s="96"/>
      <c r="GBZ6" s="96"/>
      <c r="GCA6" s="96"/>
      <c r="GCB6" s="96"/>
      <c r="GCC6" s="96"/>
      <c r="GCD6" s="96"/>
      <c r="GCE6" s="96"/>
      <c r="GCF6" s="96"/>
      <c r="GCG6" s="96"/>
      <c r="GCH6" s="96"/>
      <c r="GCI6" s="96"/>
      <c r="GCJ6" s="96"/>
      <c r="GCK6" s="96"/>
      <c r="GCL6" s="96"/>
      <c r="GCM6" s="96"/>
      <c r="GCN6" s="96"/>
      <c r="GCO6" s="96"/>
      <c r="GCP6" s="96"/>
      <c r="GCQ6" s="96"/>
      <c r="GCR6" s="96"/>
      <c r="GCS6" s="96"/>
      <c r="GCT6" s="96"/>
      <c r="GCU6" s="96"/>
      <c r="GCV6" s="96"/>
      <c r="GCW6" s="96"/>
      <c r="GCX6" s="96"/>
      <c r="GCY6" s="96"/>
      <c r="GCZ6" s="96"/>
      <c r="GDA6" s="96"/>
      <c r="GDB6" s="96"/>
      <c r="GDC6" s="96"/>
      <c r="GDD6" s="96"/>
      <c r="GDE6" s="96"/>
      <c r="GDF6" s="96"/>
      <c r="GDG6" s="96"/>
      <c r="GDH6" s="96"/>
      <c r="GDI6" s="96"/>
      <c r="GDJ6" s="96"/>
      <c r="GDK6" s="96"/>
      <c r="GDL6" s="96"/>
      <c r="GDM6" s="96"/>
      <c r="GDN6" s="96"/>
      <c r="GDO6" s="96"/>
      <c r="GDP6" s="96"/>
      <c r="GDQ6" s="96"/>
      <c r="GDR6" s="96"/>
      <c r="GDS6" s="96"/>
      <c r="GDT6" s="96"/>
      <c r="GDU6" s="96"/>
      <c r="GDV6" s="96"/>
      <c r="GDW6" s="96"/>
      <c r="GDX6" s="96"/>
      <c r="GDY6" s="96"/>
      <c r="GDZ6" s="96"/>
      <c r="GEA6" s="96"/>
      <c r="GEB6" s="96"/>
      <c r="GEC6" s="96"/>
      <c r="GED6" s="96"/>
      <c r="GEE6" s="96"/>
      <c r="GEF6" s="96"/>
      <c r="GEG6" s="96"/>
      <c r="GEH6" s="96"/>
      <c r="GEI6" s="96"/>
      <c r="GEJ6" s="96"/>
      <c r="GEK6" s="96"/>
      <c r="GEL6" s="96"/>
      <c r="GEM6" s="96"/>
      <c r="GEN6" s="96"/>
      <c r="GEO6" s="96"/>
      <c r="GEP6" s="96"/>
      <c r="GEQ6" s="96"/>
      <c r="GER6" s="96"/>
      <c r="GES6" s="96"/>
      <c r="GET6" s="96"/>
      <c r="GEU6" s="96"/>
      <c r="GEV6" s="96"/>
      <c r="GEW6" s="96"/>
      <c r="GEX6" s="96"/>
      <c r="GEY6" s="96"/>
      <c r="GEZ6" s="96"/>
      <c r="GFA6" s="96"/>
      <c r="GFB6" s="96"/>
      <c r="GFC6" s="96"/>
      <c r="GFD6" s="96"/>
      <c r="GFE6" s="96"/>
      <c r="GFF6" s="96"/>
      <c r="GFG6" s="96"/>
      <c r="GFH6" s="96"/>
      <c r="GFI6" s="96"/>
      <c r="GFJ6" s="96"/>
      <c r="GFK6" s="96"/>
      <c r="GFL6" s="96"/>
      <c r="GFM6" s="96"/>
      <c r="GFN6" s="96"/>
      <c r="GFO6" s="96"/>
      <c r="GFP6" s="96"/>
      <c r="GFQ6" s="96"/>
      <c r="GFR6" s="96"/>
      <c r="GFS6" s="96"/>
      <c r="GFT6" s="96"/>
      <c r="GFU6" s="96"/>
      <c r="GFV6" s="96"/>
      <c r="GFW6" s="96"/>
      <c r="GFX6" s="96"/>
      <c r="GFY6" s="96"/>
      <c r="GFZ6" s="96"/>
      <c r="GGA6" s="96"/>
      <c r="GGB6" s="96"/>
      <c r="GGC6" s="96"/>
      <c r="GGD6" s="96"/>
      <c r="GGE6" s="96"/>
      <c r="GGF6" s="96"/>
      <c r="GGG6" s="96"/>
      <c r="GGH6" s="96"/>
      <c r="GGI6" s="96"/>
      <c r="GGJ6" s="96"/>
      <c r="GGK6" s="96"/>
      <c r="GGL6" s="96"/>
      <c r="GGM6" s="96"/>
      <c r="GGN6" s="96"/>
      <c r="GGO6" s="96"/>
      <c r="GGP6" s="96"/>
      <c r="GGQ6" s="96"/>
      <c r="GGR6" s="96"/>
      <c r="GGS6" s="96"/>
      <c r="GGT6" s="96"/>
      <c r="GGU6" s="96"/>
      <c r="GGV6" s="96"/>
      <c r="GGW6" s="96"/>
      <c r="GGX6" s="96"/>
      <c r="GGY6" s="96"/>
      <c r="GGZ6" s="96"/>
      <c r="GHA6" s="96"/>
      <c r="GHB6" s="96"/>
      <c r="GHC6" s="96"/>
      <c r="GHD6" s="96"/>
      <c r="GHE6" s="96"/>
      <c r="GHF6" s="96"/>
      <c r="GHG6" s="96"/>
      <c r="GHH6" s="96"/>
      <c r="GHI6" s="96"/>
      <c r="GHJ6" s="96"/>
      <c r="GHK6" s="96"/>
      <c r="GHL6" s="96"/>
      <c r="GHM6" s="96"/>
      <c r="GHN6" s="96"/>
      <c r="GHO6" s="96"/>
      <c r="GHP6" s="96"/>
      <c r="GHQ6" s="96"/>
      <c r="GHR6" s="96"/>
      <c r="GHS6" s="96"/>
      <c r="GHT6" s="96"/>
      <c r="GHU6" s="96"/>
      <c r="GHV6" s="96"/>
      <c r="GHW6" s="96"/>
      <c r="GHX6" s="96"/>
      <c r="GHY6" s="96"/>
      <c r="GHZ6" s="96"/>
      <c r="GIA6" s="96"/>
      <c r="GIB6" s="96"/>
      <c r="GIC6" s="96"/>
      <c r="GID6" s="96"/>
      <c r="GIE6" s="96"/>
      <c r="GIF6" s="96"/>
      <c r="GIG6" s="96"/>
      <c r="GIH6" s="96"/>
      <c r="GII6" s="96"/>
      <c r="GIJ6" s="96"/>
      <c r="GIK6" s="96"/>
      <c r="GIL6" s="96"/>
      <c r="GIM6" s="96"/>
      <c r="GIN6" s="96"/>
      <c r="GIO6" s="96"/>
      <c r="GIP6" s="96"/>
      <c r="GIQ6" s="96"/>
      <c r="GIR6" s="96"/>
      <c r="GIS6" s="96"/>
      <c r="GIT6" s="96"/>
      <c r="GIU6" s="96"/>
      <c r="GIV6" s="96"/>
      <c r="GIW6" s="96"/>
      <c r="GIX6" s="96"/>
      <c r="GIY6" s="96"/>
      <c r="GIZ6" s="96"/>
      <c r="GJA6" s="96"/>
      <c r="GJB6" s="96"/>
      <c r="GJC6" s="96"/>
      <c r="GJD6" s="96"/>
      <c r="GJE6" s="96"/>
      <c r="GJF6" s="96"/>
      <c r="GJG6" s="96"/>
      <c r="GJH6" s="96"/>
      <c r="GJI6" s="96"/>
      <c r="GJJ6" s="96"/>
      <c r="GJK6" s="96"/>
      <c r="GJL6" s="96"/>
      <c r="GJM6" s="96"/>
      <c r="GJN6" s="96"/>
      <c r="GJO6" s="96"/>
      <c r="GJP6" s="96"/>
      <c r="GJQ6" s="96"/>
      <c r="GJR6" s="96"/>
      <c r="GJS6" s="96"/>
      <c r="GJT6" s="96"/>
      <c r="GJU6" s="96"/>
      <c r="GJV6" s="96"/>
      <c r="GJW6" s="96"/>
      <c r="GJX6" s="96"/>
      <c r="GJY6" s="96"/>
      <c r="GJZ6" s="96"/>
      <c r="GKA6" s="96"/>
      <c r="GKB6" s="96"/>
      <c r="GKC6" s="96"/>
      <c r="GKD6" s="96"/>
      <c r="GKE6" s="96"/>
      <c r="GKF6" s="96"/>
      <c r="GKG6" s="96"/>
      <c r="GKH6" s="96"/>
      <c r="GKI6" s="96"/>
      <c r="GKJ6" s="96"/>
      <c r="GKK6" s="96"/>
      <c r="GKL6" s="96"/>
      <c r="GKM6" s="96"/>
      <c r="GKN6" s="96"/>
      <c r="GKO6" s="96"/>
      <c r="GKP6" s="96"/>
      <c r="GKQ6" s="96"/>
      <c r="GKR6" s="96"/>
      <c r="GKS6" s="96"/>
      <c r="GKT6" s="96"/>
      <c r="GKU6" s="96"/>
      <c r="GKV6" s="96"/>
      <c r="GKW6" s="96"/>
      <c r="GKX6" s="96"/>
      <c r="GKY6" s="96"/>
      <c r="GKZ6" s="96"/>
      <c r="GLA6" s="96"/>
      <c r="GLB6" s="96"/>
      <c r="GLC6" s="96"/>
      <c r="GLD6" s="96"/>
      <c r="GLE6" s="96"/>
      <c r="GLF6" s="96"/>
      <c r="GLG6" s="96"/>
      <c r="GLH6" s="96"/>
      <c r="GLI6" s="96"/>
      <c r="GLJ6" s="96"/>
      <c r="GLK6" s="96"/>
      <c r="GLL6" s="96"/>
      <c r="GLM6" s="96"/>
      <c r="GLN6" s="96"/>
      <c r="GLO6" s="96"/>
      <c r="GLP6" s="96"/>
      <c r="GLQ6" s="96"/>
      <c r="GLR6" s="96"/>
      <c r="GLS6" s="96"/>
      <c r="GLT6" s="96"/>
      <c r="GLU6" s="96"/>
      <c r="GLV6" s="96"/>
      <c r="GLW6" s="96"/>
      <c r="GLX6" s="96"/>
      <c r="GLY6" s="96"/>
      <c r="GLZ6" s="96"/>
      <c r="GMA6" s="96"/>
      <c r="GMB6" s="96"/>
      <c r="GMC6" s="96"/>
      <c r="GMD6" s="96"/>
      <c r="GME6" s="96"/>
      <c r="GMF6" s="96"/>
      <c r="GMG6" s="96"/>
      <c r="GMH6" s="96"/>
      <c r="GMI6" s="96"/>
      <c r="GMJ6" s="96"/>
      <c r="GMK6" s="96"/>
      <c r="GML6" s="96"/>
      <c r="GMM6" s="96"/>
      <c r="GMN6" s="96"/>
      <c r="GMO6" s="96"/>
      <c r="GMP6" s="96"/>
      <c r="GMQ6" s="96"/>
      <c r="GMR6" s="96"/>
      <c r="GMS6" s="96"/>
      <c r="GMT6" s="96"/>
      <c r="GMU6" s="96"/>
      <c r="GMV6" s="96"/>
      <c r="GMW6" s="96"/>
      <c r="GMX6" s="96"/>
      <c r="GMY6" s="96"/>
      <c r="GMZ6" s="96"/>
      <c r="GNA6" s="96"/>
      <c r="GNB6" s="96"/>
      <c r="GNC6" s="96"/>
      <c r="GND6" s="96"/>
      <c r="GNE6" s="96"/>
      <c r="GNF6" s="96"/>
      <c r="GNG6" s="96"/>
      <c r="GNH6" s="96"/>
      <c r="GNI6" s="96"/>
      <c r="GNJ6" s="96"/>
      <c r="GNK6" s="96"/>
      <c r="GNL6" s="96"/>
      <c r="GNM6" s="96"/>
      <c r="GNN6" s="96"/>
      <c r="GNO6" s="96"/>
      <c r="GNP6" s="96"/>
      <c r="GNQ6" s="96"/>
      <c r="GNR6" s="96"/>
      <c r="GNS6" s="96"/>
      <c r="GNT6" s="96"/>
      <c r="GNU6" s="96"/>
      <c r="GNV6" s="96"/>
      <c r="GNW6" s="96"/>
      <c r="GNX6" s="96"/>
      <c r="GNY6" s="96"/>
      <c r="GNZ6" s="96"/>
      <c r="GOA6" s="96"/>
      <c r="GOB6" s="96"/>
      <c r="GOC6" s="96"/>
      <c r="GOD6" s="96"/>
      <c r="GOE6" s="96"/>
      <c r="GOF6" s="96"/>
      <c r="GOG6" s="96"/>
      <c r="GOH6" s="96"/>
      <c r="GOI6" s="96"/>
      <c r="GOJ6" s="96"/>
      <c r="GOK6" s="96"/>
      <c r="GOL6" s="96"/>
      <c r="GOM6" s="96"/>
      <c r="GON6" s="96"/>
      <c r="GOO6" s="96"/>
      <c r="GOP6" s="96"/>
      <c r="GOQ6" s="96"/>
      <c r="GOR6" s="96"/>
      <c r="GOS6" s="96"/>
      <c r="GOT6" s="96"/>
      <c r="GOU6" s="96"/>
      <c r="GOV6" s="96"/>
      <c r="GOW6" s="96"/>
      <c r="GOX6" s="96"/>
      <c r="GOY6" s="96"/>
      <c r="GOZ6" s="96"/>
      <c r="GPA6" s="96"/>
      <c r="GPB6" s="96"/>
      <c r="GPC6" s="96"/>
      <c r="GPD6" s="96"/>
      <c r="GPE6" s="96"/>
      <c r="GPF6" s="96"/>
      <c r="GPG6" s="96"/>
      <c r="GPH6" s="96"/>
      <c r="GPI6" s="96"/>
      <c r="GPJ6" s="96"/>
      <c r="GPK6" s="96"/>
      <c r="GPL6" s="96"/>
      <c r="GPM6" s="96"/>
      <c r="GPN6" s="96"/>
      <c r="GPO6" s="96"/>
      <c r="GPP6" s="96"/>
      <c r="GPQ6" s="96"/>
      <c r="GPR6" s="96"/>
      <c r="GPS6" s="96"/>
      <c r="GPT6" s="96"/>
      <c r="GPU6" s="96"/>
      <c r="GPV6" s="96"/>
      <c r="GPW6" s="96"/>
      <c r="GPX6" s="96"/>
      <c r="GPY6" s="96"/>
      <c r="GPZ6" s="96"/>
      <c r="GQA6" s="96"/>
      <c r="GQB6" s="96"/>
      <c r="GQC6" s="96"/>
      <c r="GQD6" s="96"/>
      <c r="GQE6" s="96"/>
      <c r="GQF6" s="96"/>
      <c r="GQG6" s="96"/>
      <c r="GQH6" s="96"/>
      <c r="GQI6" s="96"/>
      <c r="GQJ6" s="96"/>
      <c r="GQK6" s="96"/>
      <c r="GQL6" s="96"/>
      <c r="GQM6" s="96"/>
      <c r="GQN6" s="96"/>
      <c r="GQO6" s="96"/>
      <c r="GQP6" s="96"/>
      <c r="GQQ6" s="96"/>
      <c r="GQR6" s="96"/>
      <c r="GQS6" s="96"/>
      <c r="GQT6" s="96"/>
      <c r="GQU6" s="96"/>
      <c r="GQV6" s="96"/>
      <c r="GQW6" s="96"/>
      <c r="GQX6" s="96"/>
      <c r="GQY6" s="96"/>
      <c r="GQZ6" s="96"/>
      <c r="GRA6" s="96"/>
      <c r="GRB6" s="96"/>
      <c r="GRC6" s="96"/>
      <c r="GRD6" s="96"/>
      <c r="GRE6" s="96"/>
      <c r="GRF6" s="96"/>
      <c r="GRG6" s="96"/>
      <c r="GRH6" s="96"/>
      <c r="GRI6" s="96"/>
      <c r="GRJ6" s="96"/>
      <c r="GRK6" s="96"/>
      <c r="GRL6" s="96"/>
      <c r="GRM6" s="96"/>
      <c r="GRN6" s="96"/>
      <c r="GRO6" s="96"/>
      <c r="GRP6" s="96"/>
      <c r="GRQ6" s="96"/>
      <c r="GRR6" s="96"/>
      <c r="GRS6" s="96"/>
      <c r="GRT6" s="96"/>
      <c r="GRU6" s="96"/>
      <c r="GRV6" s="96"/>
      <c r="GRW6" s="96"/>
      <c r="GRX6" s="96"/>
      <c r="GRY6" s="96"/>
      <c r="GRZ6" s="96"/>
      <c r="GSA6" s="96"/>
      <c r="GSB6" s="96"/>
      <c r="GSC6" s="96"/>
      <c r="GSD6" s="96"/>
      <c r="GSE6" s="96"/>
      <c r="GSF6" s="96"/>
      <c r="GSG6" s="96"/>
      <c r="GSH6" s="96"/>
      <c r="GSI6" s="96"/>
      <c r="GSJ6" s="96"/>
      <c r="GSK6" s="96"/>
      <c r="GSL6" s="96"/>
      <c r="GSM6" s="96"/>
      <c r="GSN6" s="96"/>
      <c r="GSO6" s="96"/>
      <c r="GSP6" s="96"/>
      <c r="GSQ6" s="96"/>
      <c r="GSR6" s="96"/>
      <c r="GSS6" s="96"/>
      <c r="GST6" s="96"/>
      <c r="GSU6" s="96"/>
      <c r="GSV6" s="96"/>
      <c r="GSW6" s="96"/>
      <c r="GSX6" s="96"/>
      <c r="GSY6" s="96"/>
      <c r="GSZ6" s="96"/>
      <c r="GTA6" s="96"/>
      <c r="GTB6" s="96"/>
      <c r="GTC6" s="96"/>
      <c r="GTD6" s="96"/>
      <c r="GTE6" s="96"/>
      <c r="GTF6" s="96"/>
      <c r="GTG6" s="96"/>
      <c r="GTH6" s="96"/>
      <c r="GTI6" s="96"/>
      <c r="GTJ6" s="96"/>
      <c r="GTK6" s="96"/>
      <c r="GTL6" s="96"/>
      <c r="GTM6" s="96"/>
      <c r="GTN6" s="96"/>
      <c r="GTO6" s="96"/>
      <c r="GTP6" s="96"/>
      <c r="GTQ6" s="96"/>
      <c r="GTR6" s="96"/>
      <c r="GTS6" s="96"/>
      <c r="GTT6" s="96"/>
      <c r="GTU6" s="96"/>
      <c r="GTV6" s="96"/>
      <c r="GTW6" s="96"/>
      <c r="GTX6" s="96"/>
      <c r="GTY6" s="96"/>
      <c r="GTZ6" s="96"/>
      <c r="GUA6" s="96"/>
      <c r="GUB6" s="96"/>
      <c r="GUC6" s="96"/>
      <c r="GUD6" s="96"/>
      <c r="GUE6" s="96"/>
      <c r="GUF6" s="96"/>
      <c r="GUG6" s="96"/>
      <c r="GUH6" s="96"/>
      <c r="GUI6" s="96"/>
      <c r="GUJ6" s="96"/>
      <c r="GUK6" s="96"/>
      <c r="GUL6" s="96"/>
      <c r="GUM6" s="96"/>
      <c r="GUN6" s="96"/>
      <c r="GUO6" s="96"/>
      <c r="GUP6" s="96"/>
      <c r="GUQ6" s="96"/>
      <c r="GUR6" s="96"/>
      <c r="GUS6" s="96"/>
      <c r="GUT6" s="96"/>
      <c r="GUU6" s="96"/>
      <c r="GUV6" s="96"/>
      <c r="GUW6" s="96"/>
      <c r="GUX6" s="96"/>
      <c r="GUY6" s="96"/>
      <c r="GUZ6" s="96"/>
      <c r="GVA6" s="96"/>
      <c r="GVB6" s="96"/>
      <c r="GVC6" s="96"/>
      <c r="GVD6" s="96"/>
      <c r="GVE6" s="96"/>
      <c r="GVF6" s="96"/>
      <c r="GVG6" s="96"/>
      <c r="GVH6" s="96"/>
      <c r="GVI6" s="96"/>
      <c r="GVJ6" s="96"/>
      <c r="GVK6" s="96"/>
      <c r="GVL6" s="96"/>
      <c r="GVM6" s="96"/>
      <c r="GVN6" s="96"/>
      <c r="GVO6" s="96"/>
      <c r="GVP6" s="96"/>
      <c r="GVQ6" s="96"/>
      <c r="GVR6" s="96"/>
      <c r="GVS6" s="96"/>
      <c r="GVT6" s="96"/>
      <c r="GVU6" s="96"/>
      <c r="GVV6" s="96"/>
      <c r="GVW6" s="96"/>
      <c r="GVX6" s="96"/>
      <c r="GVY6" s="96"/>
      <c r="GVZ6" s="96"/>
      <c r="GWA6" s="96"/>
      <c r="GWB6" s="96"/>
      <c r="GWC6" s="96"/>
      <c r="GWD6" s="96"/>
      <c r="GWE6" s="96"/>
      <c r="GWF6" s="96"/>
      <c r="GWG6" s="96"/>
      <c r="GWH6" s="96"/>
      <c r="GWI6" s="96"/>
      <c r="GWJ6" s="96"/>
      <c r="GWK6" s="96"/>
      <c r="GWL6" s="96"/>
      <c r="GWM6" s="96"/>
      <c r="GWN6" s="96"/>
      <c r="GWO6" s="96"/>
      <c r="GWP6" s="96"/>
      <c r="GWQ6" s="96"/>
      <c r="GWR6" s="96"/>
      <c r="GWS6" s="96"/>
      <c r="GWT6" s="96"/>
      <c r="GWU6" s="96"/>
      <c r="GWV6" s="96"/>
      <c r="GWW6" s="96"/>
      <c r="GWX6" s="96"/>
      <c r="GWY6" s="96"/>
      <c r="GWZ6" s="96"/>
      <c r="GXA6" s="96"/>
      <c r="GXB6" s="96"/>
      <c r="GXC6" s="96"/>
      <c r="GXD6" s="96"/>
      <c r="GXE6" s="96"/>
      <c r="GXF6" s="96"/>
      <c r="GXG6" s="96"/>
      <c r="GXH6" s="96"/>
      <c r="GXI6" s="96"/>
      <c r="GXJ6" s="96"/>
      <c r="GXK6" s="96"/>
      <c r="GXL6" s="96"/>
      <c r="GXM6" s="96"/>
      <c r="GXN6" s="96"/>
      <c r="GXO6" s="96"/>
      <c r="GXP6" s="96"/>
      <c r="GXQ6" s="96"/>
      <c r="GXR6" s="96"/>
      <c r="GXS6" s="96"/>
      <c r="GXT6" s="96"/>
      <c r="GXU6" s="96"/>
      <c r="GXV6" s="96"/>
      <c r="GXW6" s="96"/>
      <c r="GXX6" s="96"/>
      <c r="GXY6" s="96"/>
      <c r="GXZ6" s="96"/>
      <c r="GYA6" s="96"/>
      <c r="GYB6" s="96"/>
      <c r="GYC6" s="96"/>
      <c r="GYD6" s="96"/>
      <c r="GYE6" s="96"/>
      <c r="GYF6" s="96"/>
      <c r="GYG6" s="96"/>
      <c r="GYH6" s="96"/>
      <c r="GYI6" s="96"/>
      <c r="GYJ6" s="96"/>
      <c r="GYK6" s="96"/>
      <c r="GYL6" s="96"/>
      <c r="GYM6" s="96"/>
      <c r="GYN6" s="96"/>
      <c r="GYO6" s="96"/>
      <c r="GYP6" s="96"/>
      <c r="GYQ6" s="96"/>
      <c r="GYR6" s="96"/>
      <c r="GYS6" s="96"/>
      <c r="GYT6" s="96"/>
      <c r="GYU6" s="96"/>
      <c r="GYV6" s="96"/>
      <c r="GYW6" s="96"/>
      <c r="GYX6" s="96"/>
      <c r="GYY6" s="96"/>
      <c r="GYZ6" s="96"/>
      <c r="GZA6" s="96"/>
      <c r="GZB6" s="96"/>
      <c r="GZC6" s="96"/>
      <c r="GZD6" s="96"/>
      <c r="GZE6" s="96"/>
      <c r="GZF6" s="96"/>
      <c r="GZG6" s="96"/>
      <c r="GZH6" s="96"/>
      <c r="GZI6" s="96"/>
      <c r="GZJ6" s="96"/>
      <c r="GZK6" s="96"/>
      <c r="GZL6" s="96"/>
      <c r="GZM6" s="96"/>
      <c r="GZN6" s="96"/>
      <c r="GZO6" s="96"/>
      <c r="GZP6" s="96"/>
      <c r="GZQ6" s="96"/>
      <c r="GZR6" s="96"/>
      <c r="GZS6" s="96"/>
      <c r="GZT6" s="96"/>
      <c r="GZU6" s="96"/>
      <c r="GZV6" s="96"/>
      <c r="GZW6" s="96"/>
      <c r="GZX6" s="96"/>
      <c r="GZY6" s="96"/>
      <c r="GZZ6" s="96"/>
      <c r="HAA6" s="96"/>
      <c r="HAB6" s="96"/>
      <c r="HAC6" s="96"/>
      <c r="HAD6" s="96"/>
      <c r="HAE6" s="96"/>
      <c r="HAF6" s="96"/>
      <c r="HAG6" s="96"/>
      <c r="HAH6" s="96"/>
      <c r="HAI6" s="96"/>
      <c r="HAJ6" s="96"/>
      <c r="HAK6" s="96"/>
      <c r="HAL6" s="96"/>
      <c r="HAM6" s="96"/>
      <c r="HAN6" s="96"/>
      <c r="HAO6" s="96"/>
      <c r="HAP6" s="96"/>
      <c r="HAQ6" s="96"/>
      <c r="HAR6" s="96"/>
      <c r="HAS6" s="96"/>
      <c r="HAT6" s="96"/>
      <c r="HAU6" s="96"/>
      <c r="HAV6" s="96"/>
      <c r="HAW6" s="96"/>
      <c r="HAX6" s="96"/>
      <c r="HAY6" s="96"/>
      <c r="HAZ6" s="96"/>
      <c r="HBA6" s="96"/>
      <c r="HBB6" s="96"/>
      <c r="HBC6" s="96"/>
      <c r="HBD6" s="96"/>
      <c r="HBE6" s="96"/>
      <c r="HBF6" s="96"/>
      <c r="HBG6" s="96"/>
      <c r="HBH6" s="96"/>
      <c r="HBI6" s="96"/>
      <c r="HBJ6" s="96"/>
      <c r="HBK6" s="96"/>
      <c r="HBL6" s="96"/>
      <c r="HBM6" s="96"/>
      <c r="HBN6" s="96"/>
      <c r="HBO6" s="96"/>
      <c r="HBP6" s="96"/>
      <c r="HBQ6" s="96"/>
      <c r="HBR6" s="96"/>
      <c r="HBS6" s="96"/>
      <c r="HBT6" s="96"/>
      <c r="HBU6" s="96"/>
      <c r="HBV6" s="96"/>
      <c r="HBW6" s="96"/>
      <c r="HBX6" s="96"/>
      <c r="HBY6" s="96"/>
      <c r="HBZ6" s="96"/>
      <c r="HCA6" s="96"/>
      <c r="HCB6" s="96"/>
      <c r="HCC6" s="96"/>
      <c r="HCD6" s="96"/>
      <c r="HCE6" s="96"/>
      <c r="HCF6" s="96"/>
      <c r="HCG6" s="96"/>
      <c r="HCH6" s="96"/>
      <c r="HCI6" s="96"/>
      <c r="HCJ6" s="96"/>
      <c r="HCK6" s="96"/>
      <c r="HCL6" s="96"/>
      <c r="HCM6" s="96"/>
      <c r="HCN6" s="96"/>
      <c r="HCO6" s="96"/>
      <c r="HCP6" s="96"/>
      <c r="HCQ6" s="96"/>
      <c r="HCR6" s="96"/>
      <c r="HCS6" s="96"/>
      <c r="HCT6" s="96"/>
      <c r="HCU6" s="96"/>
      <c r="HCV6" s="96"/>
      <c r="HCW6" s="96"/>
      <c r="HCX6" s="96"/>
      <c r="HCY6" s="96"/>
      <c r="HCZ6" s="96"/>
      <c r="HDA6" s="96"/>
      <c r="HDB6" s="96"/>
      <c r="HDC6" s="96"/>
      <c r="HDD6" s="96"/>
      <c r="HDE6" s="96"/>
      <c r="HDF6" s="96"/>
      <c r="HDG6" s="96"/>
      <c r="HDH6" s="96"/>
      <c r="HDI6" s="96"/>
      <c r="HDJ6" s="96"/>
      <c r="HDK6" s="96"/>
      <c r="HDL6" s="96"/>
      <c r="HDM6" s="96"/>
      <c r="HDN6" s="96"/>
      <c r="HDO6" s="96"/>
      <c r="HDP6" s="96"/>
      <c r="HDQ6" s="96"/>
      <c r="HDR6" s="96"/>
      <c r="HDS6" s="96"/>
      <c r="HDT6" s="96"/>
      <c r="HDU6" s="96"/>
      <c r="HDV6" s="96"/>
      <c r="HDW6" s="96"/>
      <c r="HDX6" s="96"/>
      <c r="HDY6" s="96"/>
      <c r="HDZ6" s="96"/>
      <c r="HEA6" s="96"/>
      <c r="HEB6" s="96"/>
      <c r="HEC6" s="96"/>
      <c r="HED6" s="96"/>
      <c r="HEE6" s="96"/>
      <c r="HEF6" s="96"/>
      <c r="HEG6" s="96"/>
      <c r="HEH6" s="96"/>
      <c r="HEI6" s="96"/>
      <c r="HEJ6" s="96"/>
      <c r="HEK6" s="96"/>
      <c r="HEL6" s="96"/>
      <c r="HEM6" s="96"/>
      <c r="HEN6" s="96"/>
      <c r="HEO6" s="96"/>
      <c r="HEP6" s="96"/>
      <c r="HEQ6" s="96"/>
      <c r="HER6" s="96"/>
      <c r="HES6" s="96"/>
      <c r="HET6" s="96"/>
      <c r="HEU6" s="96"/>
      <c r="HEV6" s="96"/>
      <c r="HEW6" s="96"/>
      <c r="HEX6" s="96"/>
      <c r="HEY6" s="96"/>
      <c r="HEZ6" s="96"/>
      <c r="HFA6" s="96"/>
      <c r="HFB6" s="96"/>
      <c r="HFC6" s="96"/>
      <c r="HFD6" s="96"/>
      <c r="HFE6" s="96"/>
      <c r="HFF6" s="96"/>
      <c r="HFG6" s="96"/>
      <c r="HFH6" s="96"/>
      <c r="HFI6" s="96"/>
      <c r="HFJ6" s="96"/>
      <c r="HFK6" s="96"/>
      <c r="HFL6" s="96"/>
      <c r="HFM6" s="96"/>
      <c r="HFN6" s="96"/>
      <c r="HFO6" s="96"/>
      <c r="HFP6" s="96"/>
      <c r="HFQ6" s="96"/>
      <c r="HFR6" s="96"/>
      <c r="HFS6" s="96"/>
      <c r="HFT6" s="96"/>
      <c r="HFU6" s="96"/>
      <c r="HFV6" s="96"/>
      <c r="HFW6" s="96"/>
      <c r="HFX6" s="96"/>
      <c r="HFY6" s="96"/>
      <c r="HFZ6" s="96"/>
      <c r="HGA6" s="96"/>
      <c r="HGB6" s="96"/>
      <c r="HGC6" s="96"/>
      <c r="HGD6" s="96"/>
      <c r="HGE6" s="96"/>
      <c r="HGF6" s="96"/>
      <c r="HGG6" s="96"/>
      <c r="HGH6" s="96"/>
      <c r="HGI6" s="96"/>
      <c r="HGJ6" s="96"/>
      <c r="HGK6" s="96"/>
      <c r="HGL6" s="96"/>
      <c r="HGM6" s="96"/>
      <c r="HGN6" s="96"/>
      <c r="HGO6" s="96"/>
      <c r="HGP6" s="96"/>
      <c r="HGQ6" s="96"/>
      <c r="HGR6" s="96"/>
      <c r="HGS6" s="96"/>
      <c r="HGT6" s="96"/>
      <c r="HGU6" s="96"/>
      <c r="HGV6" s="96"/>
      <c r="HGW6" s="96"/>
      <c r="HGX6" s="96"/>
      <c r="HGY6" s="96"/>
      <c r="HGZ6" s="96"/>
      <c r="HHA6" s="96"/>
      <c r="HHB6" s="96"/>
      <c r="HHC6" s="96"/>
      <c r="HHD6" s="96"/>
      <c r="HHE6" s="96"/>
      <c r="HHF6" s="96"/>
      <c r="HHG6" s="96"/>
      <c r="HHH6" s="96"/>
      <c r="HHI6" s="96"/>
      <c r="HHJ6" s="96"/>
      <c r="HHK6" s="96"/>
      <c r="HHL6" s="96"/>
      <c r="HHM6" s="96"/>
      <c r="HHN6" s="96"/>
      <c r="HHO6" s="96"/>
      <c r="HHP6" s="96"/>
      <c r="HHQ6" s="96"/>
      <c r="HHR6" s="96"/>
      <c r="HHS6" s="96"/>
      <c r="HHT6" s="96"/>
      <c r="HHU6" s="96"/>
      <c r="HHV6" s="96"/>
      <c r="HHW6" s="96"/>
      <c r="HHX6" s="96"/>
      <c r="HHY6" s="96"/>
      <c r="HHZ6" s="96"/>
      <c r="HIA6" s="96"/>
      <c r="HIB6" s="96"/>
      <c r="HIC6" s="96"/>
      <c r="HID6" s="96"/>
      <c r="HIE6" s="96"/>
      <c r="HIF6" s="96"/>
      <c r="HIG6" s="96"/>
      <c r="HIH6" s="96"/>
      <c r="HII6" s="96"/>
      <c r="HIJ6" s="96"/>
      <c r="HIK6" s="96"/>
      <c r="HIL6" s="96"/>
      <c r="HIM6" s="96"/>
      <c r="HIN6" s="96"/>
      <c r="HIO6" s="96"/>
      <c r="HIP6" s="96"/>
      <c r="HIQ6" s="96"/>
      <c r="HIR6" s="96"/>
      <c r="HIS6" s="96"/>
      <c r="HIT6" s="96"/>
      <c r="HIU6" s="96"/>
      <c r="HIV6" s="96"/>
      <c r="HIW6" s="96"/>
      <c r="HIX6" s="96"/>
      <c r="HIY6" s="96"/>
      <c r="HIZ6" s="96"/>
      <c r="HJA6" s="96"/>
      <c r="HJB6" s="96"/>
      <c r="HJC6" s="96"/>
      <c r="HJD6" s="96"/>
      <c r="HJE6" s="96"/>
      <c r="HJF6" s="96"/>
      <c r="HJG6" s="96"/>
      <c r="HJH6" s="96"/>
      <c r="HJI6" s="96"/>
      <c r="HJJ6" s="96"/>
      <c r="HJK6" s="96"/>
      <c r="HJL6" s="96"/>
      <c r="HJM6" s="96"/>
      <c r="HJN6" s="96"/>
      <c r="HJO6" s="96"/>
      <c r="HJP6" s="96"/>
      <c r="HJQ6" s="96"/>
      <c r="HJR6" s="96"/>
      <c r="HJS6" s="96"/>
      <c r="HJT6" s="96"/>
      <c r="HJU6" s="96"/>
      <c r="HJV6" s="96"/>
      <c r="HJW6" s="96"/>
      <c r="HJX6" s="96"/>
      <c r="HJY6" s="96"/>
      <c r="HJZ6" s="96"/>
      <c r="HKA6" s="96"/>
      <c r="HKB6" s="96"/>
      <c r="HKC6" s="96"/>
      <c r="HKD6" s="96"/>
      <c r="HKE6" s="96"/>
      <c r="HKF6" s="96"/>
      <c r="HKG6" s="96"/>
      <c r="HKH6" s="96"/>
      <c r="HKI6" s="96"/>
      <c r="HKJ6" s="96"/>
      <c r="HKK6" s="96"/>
      <c r="HKL6" s="96"/>
      <c r="HKM6" s="96"/>
      <c r="HKN6" s="96"/>
      <c r="HKO6" s="96"/>
      <c r="HKP6" s="96"/>
      <c r="HKQ6" s="96"/>
      <c r="HKR6" s="96"/>
      <c r="HKS6" s="96"/>
      <c r="HKT6" s="96"/>
      <c r="HKU6" s="96"/>
      <c r="HKV6" s="96"/>
      <c r="HKW6" s="96"/>
      <c r="HKX6" s="96"/>
      <c r="HKY6" s="96"/>
      <c r="HKZ6" s="96"/>
      <c r="HLA6" s="96"/>
      <c r="HLB6" s="96"/>
      <c r="HLC6" s="96"/>
      <c r="HLD6" s="96"/>
      <c r="HLE6" s="96"/>
      <c r="HLF6" s="96"/>
      <c r="HLG6" s="96"/>
      <c r="HLH6" s="96"/>
      <c r="HLI6" s="96"/>
      <c r="HLJ6" s="96"/>
      <c r="HLK6" s="96"/>
      <c r="HLL6" s="96"/>
      <c r="HLM6" s="96"/>
      <c r="HLN6" s="96"/>
      <c r="HLO6" s="96"/>
      <c r="HLP6" s="96"/>
      <c r="HLQ6" s="96"/>
      <c r="HLR6" s="96"/>
      <c r="HLS6" s="96"/>
      <c r="HLT6" s="96"/>
      <c r="HLU6" s="96"/>
      <c r="HLV6" s="96"/>
      <c r="HLW6" s="96"/>
      <c r="HLX6" s="96"/>
      <c r="HLY6" s="96"/>
      <c r="HLZ6" s="96"/>
      <c r="HMA6" s="96"/>
      <c r="HMB6" s="96"/>
      <c r="HMC6" s="96"/>
      <c r="HMD6" s="96"/>
      <c r="HME6" s="96"/>
      <c r="HMF6" s="96"/>
      <c r="HMG6" s="96"/>
      <c r="HMH6" s="96"/>
      <c r="HMI6" s="96"/>
      <c r="HMJ6" s="96"/>
      <c r="HMK6" s="96"/>
      <c r="HML6" s="96"/>
      <c r="HMM6" s="96"/>
      <c r="HMN6" s="96"/>
      <c r="HMO6" s="96"/>
      <c r="HMP6" s="96"/>
      <c r="HMQ6" s="96"/>
      <c r="HMR6" s="96"/>
      <c r="HMS6" s="96"/>
      <c r="HMT6" s="96"/>
      <c r="HMU6" s="96"/>
      <c r="HMV6" s="96"/>
      <c r="HMW6" s="96"/>
      <c r="HMX6" s="96"/>
      <c r="HMY6" s="96"/>
      <c r="HMZ6" s="96"/>
      <c r="HNA6" s="96"/>
      <c r="HNB6" s="96"/>
      <c r="HNC6" s="96"/>
      <c r="HND6" s="96"/>
      <c r="HNE6" s="96"/>
      <c r="HNF6" s="96"/>
      <c r="HNG6" s="96"/>
      <c r="HNH6" s="96"/>
      <c r="HNI6" s="96"/>
      <c r="HNJ6" s="96"/>
      <c r="HNK6" s="96"/>
      <c r="HNL6" s="96"/>
      <c r="HNM6" s="96"/>
      <c r="HNN6" s="96"/>
      <c r="HNO6" s="96"/>
      <c r="HNP6" s="96"/>
      <c r="HNQ6" s="96"/>
      <c r="HNR6" s="96"/>
      <c r="HNS6" s="96"/>
      <c r="HNT6" s="96"/>
      <c r="HNU6" s="96"/>
      <c r="HNV6" s="96"/>
      <c r="HNW6" s="96"/>
      <c r="HNX6" s="96"/>
      <c r="HNY6" s="96"/>
      <c r="HNZ6" s="96"/>
      <c r="HOA6" s="96"/>
      <c r="HOB6" s="96"/>
      <c r="HOC6" s="96"/>
      <c r="HOD6" s="96"/>
      <c r="HOE6" s="96"/>
      <c r="HOF6" s="96"/>
      <c r="HOG6" s="96"/>
      <c r="HOH6" s="96"/>
      <c r="HOI6" s="96"/>
      <c r="HOJ6" s="96"/>
      <c r="HOK6" s="96"/>
      <c r="HOL6" s="96"/>
      <c r="HOM6" s="96"/>
      <c r="HON6" s="96"/>
      <c r="HOO6" s="96"/>
      <c r="HOP6" s="96"/>
      <c r="HOQ6" s="96"/>
      <c r="HOR6" s="96"/>
      <c r="HOS6" s="96"/>
      <c r="HOT6" s="96"/>
      <c r="HOU6" s="96"/>
      <c r="HOV6" s="96"/>
      <c r="HOW6" s="96"/>
      <c r="HOX6" s="96"/>
      <c r="HOY6" s="96"/>
      <c r="HOZ6" s="96"/>
      <c r="HPA6" s="96"/>
      <c r="HPB6" s="96"/>
      <c r="HPC6" s="96"/>
      <c r="HPD6" s="96"/>
      <c r="HPE6" s="96"/>
      <c r="HPF6" s="96"/>
      <c r="HPG6" s="96"/>
      <c r="HPH6" s="96"/>
      <c r="HPI6" s="96"/>
      <c r="HPJ6" s="96"/>
      <c r="HPK6" s="96"/>
      <c r="HPL6" s="96"/>
      <c r="HPM6" s="96"/>
      <c r="HPN6" s="96"/>
      <c r="HPO6" s="96"/>
      <c r="HPP6" s="96"/>
      <c r="HPQ6" s="96"/>
      <c r="HPR6" s="96"/>
      <c r="HPS6" s="96"/>
      <c r="HPT6" s="96"/>
      <c r="HPU6" s="96"/>
      <c r="HPV6" s="96"/>
      <c r="HPW6" s="96"/>
      <c r="HPX6" s="96"/>
      <c r="HPY6" s="96"/>
      <c r="HPZ6" s="96"/>
      <c r="HQA6" s="96"/>
      <c r="HQB6" s="96"/>
      <c r="HQC6" s="96"/>
      <c r="HQD6" s="96"/>
      <c r="HQE6" s="96"/>
      <c r="HQF6" s="96"/>
      <c r="HQG6" s="96"/>
      <c r="HQH6" s="96"/>
      <c r="HQI6" s="96"/>
      <c r="HQJ6" s="96"/>
      <c r="HQK6" s="96"/>
      <c r="HQL6" s="96"/>
      <c r="HQM6" s="96"/>
      <c r="HQN6" s="96"/>
      <c r="HQO6" s="96"/>
      <c r="HQP6" s="96"/>
      <c r="HQQ6" s="96"/>
      <c r="HQR6" s="96"/>
      <c r="HQS6" s="96"/>
      <c r="HQT6" s="96"/>
      <c r="HQU6" s="96"/>
      <c r="HQV6" s="96"/>
      <c r="HQW6" s="96"/>
      <c r="HQX6" s="96"/>
      <c r="HQY6" s="96"/>
      <c r="HQZ6" s="96"/>
      <c r="HRA6" s="96"/>
      <c r="HRB6" s="96"/>
      <c r="HRC6" s="96"/>
      <c r="HRD6" s="96"/>
      <c r="HRE6" s="96"/>
      <c r="HRF6" s="96"/>
      <c r="HRG6" s="96"/>
      <c r="HRH6" s="96"/>
      <c r="HRI6" s="96"/>
      <c r="HRJ6" s="96"/>
      <c r="HRK6" s="96"/>
      <c r="HRL6" s="96"/>
      <c r="HRM6" s="96"/>
      <c r="HRN6" s="96"/>
      <c r="HRO6" s="96"/>
      <c r="HRP6" s="96"/>
      <c r="HRQ6" s="96"/>
      <c r="HRR6" s="96"/>
      <c r="HRS6" s="96"/>
      <c r="HRT6" s="96"/>
      <c r="HRU6" s="96"/>
      <c r="HRV6" s="96"/>
      <c r="HRW6" s="96"/>
      <c r="HRX6" s="96"/>
      <c r="HRY6" s="96"/>
      <c r="HRZ6" s="96"/>
      <c r="HSA6" s="96"/>
      <c r="HSB6" s="96"/>
      <c r="HSC6" s="96"/>
      <c r="HSD6" s="96"/>
      <c r="HSE6" s="96"/>
      <c r="HSF6" s="96"/>
      <c r="HSG6" s="96"/>
      <c r="HSH6" s="96"/>
      <c r="HSI6" s="96"/>
      <c r="HSJ6" s="96"/>
      <c r="HSK6" s="96"/>
      <c r="HSL6" s="96"/>
      <c r="HSM6" s="96"/>
      <c r="HSN6" s="96"/>
      <c r="HSO6" s="96"/>
      <c r="HSP6" s="96"/>
      <c r="HSQ6" s="96"/>
      <c r="HSR6" s="96"/>
      <c r="HSS6" s="96"/>
      <c r="HST6" s="96"/>
      <c r="HSU6" s="96"/>
      <c r="HSV6" s="96"/>
      <c r="HSW6" s="96"/>
      <c r="HSX6" s="96"/>
      <c r="HSY6" s="96"/>
      <c r="HSZ6" s="96"/>
      <c r="HTA6" s="96"/>
      <c r="HTB6" s="96"/>
      <c r="HTC6" s="96"/>
      <c r="HTD6" s="96"/>
      <c r="HTE6" s="96"/>
      <c r="HTF6" s="96"/>
      <c r="HTG6" s="96"/>
      <c r="HTH6" s="96"/>
      <c r="HTI6" s="96"/>
      <c r="HTJ6" s="96"/>
      <c r="HTK6" s="96"/>
      <c r="HTL6" s="96"/>
      <c r="HTM6" s="96"/>
      <c r="HTN6" s="96"/>
      <c r="HTO6" s="96"/>
      <c r="HTP6" s="96"/>
      <c r="HTQ6" s="96"/>
      <c r="HTR6" s="96"/>
      <c r="HTS6" s="96"/>
      <c r="HTT6" s="96"/>
      <c r="HTU6" s="96"/>
      <c r="HTV6" s="96"/>
      <c r="HTW6" s="96"/>
      <c r="HTX6" s="96"/>
      <c r="HTY6" s="96"/>
      <c r="HTZ6" s="96"/>
      <c r="HUA6" s="96"/>
      <c r="HUB6" s="96"/>
      <c r="HUC6" s="96"/>
      <c r="HUD6" s="96"/>
      <c r="HUE6" s="96"/>
      <c r="HUF6" s="96"/>
      <c r="HUG6" s="96"/>
      <c r="HUH6" s="96"/>
      <c r="HUI6" s="96"/>
      <c r="HUJ6" s="96"/>
      <c r="HUK6" s="96"/>
      <c r="HUL6" s="96"/>
      <c r="HUM6" s="96"/>
      <c r="HUN6" s="96"/>
      <c r="HUO6" s="96"/>
      <c r="HUP6" s="96"/>
      <c r="HUQ6" s="96"/>
      <c r="HUR6" s="96"/>
      <c r="HUS6" s="96"/>
      <c r="HUT6" s="96"/>
      <c r="HUU6" s="96"/>
      <c r="HUV6" s="96"/>
      <c r="HUW6" s="96"/>
      <c r="HUX6" s="96"/>
      <c r="HUY6" s="96"/>
      <c r="HUZ6" s="96"/>
      <c r="HVA6" s="96"/>
      <c r="HVB6" s="96"/>
      <c r="HVC6" s="96"/>
      <c r="HVD6" s="96"/>
      <c r="HVE6" s="96"/>
      <c r="HVF6" s="96"/>
      <c r="HVG6" s="96"/>
      <c r="HVH6" s="96"/>
      <c r="HVI6" s="96"/>
      <c r="HVJ6" s="96"/>
      <c r="HVK6" s="96"/>
      <c r="HVL6" s="96"/>
      <c r="HVM6" s="96"/>
      <c r="HVN6" s="96"/>
      <c r="HVO6" s="96"/>
      <c r="HVP6" s="96"/>
      <c r="HVQ6" s="96"/>
      <c r="HVR6" s="96"/>
      <c r="HVS6" s="96"/>
      <c r="HVT6" s="96"/>
      <c r="HVU6" s="96"/>
      <c r="HVV6" s="96"/>
      <c r="HVW6" s="96"/>
      <c r="HVX6" s="96"/>
      <c r="HVY6" s="96"/>
      <c r="HVZ6" s="96"/>
      <c r="HWA6" s="96"/>
      <c r="HWB6" s="96"/>
      <c r="HWC6" s="96"/>
      <c r="HWD6" s="96"/>
      <c r="HWE6" s="96"/>
      <c r="HWF6" s="96"/>
      <c r="HWG6" s="96"/>
      <c r="HWH6" s="96"/>
      <c r="HWI6" s="96"/>
      <c r="HWJ6" s="96"/>
      <c r="HWK6" s="96"/>
      <c r="HWL6" s="96"/>
      <c r="HWM6" s="96"/>
      <c r="HWN6" s="96"/>
      <c r="HWO6" s="96"/>
      <c r="HWP6" s="96"/>
      <c r="HWQ6" s="96"/>
      <c r="HWR6" s="96"/>
      <c r="HWS6" s="96"/>
      <c r="HWT6" s="96"/>
      <c r="HWU6" s="96"/>
      <c r="HWV6" s="96"/>
      <c r="HWW6" s="96"/>
      <c r="HWX6" s="96"/>
      <c r="HWY6" s="96"/>
      <c r="HWZ6" s="96"/>
      <c r="HXA6" s="96"/>
      <c r="HXB6" s="96"/>
      <c r="HXC6" s="96"/>
      <c r="HXD6" s="96"/>
      <c r="HXE6" s="96"/>
      <c r="HXF6" s="96"/>
      <c r="HXG6" s="96"/>
      <c r="HXH6" s="96"/>
      <c r="HXI6" s="96"/>
      <c r="HXJ6" s="96"/>
      <c r="HXK6" s="96"/>
      <c r="HXL6" s="96"/>
      <c r="HXM6" s="96"/>
      <c r="HXN6" s="96"/>
      <c r="HXO6" s="96"/>
      <c r="HXP6" s="96"/>
      <c r="HXQ6" s="96"/>
      <c r="HXR6" s="96"/>
      <c r="HXS6" s="96"/>
      <c r="HXT6" s="96"/>
      <c r="HXU6" s="96"/>
      <c r="HXV6" s="96"/>
      <c r="HXW6" s="96"/>
      <c r="HXX6" s="96"/>
      <c r="HXY6" s="96"/>
      <c r="HXZ6" s="96"/>
      <c r="HYA6" s="96"/>
      <c r="HYB6" s="96"/>
      <c r="HYC6" s="96"/>
      <c r="HYD6" s="96"/>
      <c r="HYE6" s="96"/>
      <c r="HYF6" s="96"/>
      <c r="HYG6" s="96"/>
      <c r="HYH6" s="96"/>
      <c r="HYI6" s="96"/>
      <c r="HYJ6" s="96"/>
      <c r="HYK6" s="96"/>
      <c r="HYL6" s="96"/>
      <c r="HYM6" s="96"/>
      <c r="HYN6" s="96"/>
      <c r="HYO6" s="96"/>
      <c r="HYP6" s="96"/>
      <c r="HYQ6" s="96"/>
      <c r="HYR6" s="96"/>
      <c r="HYS6" s="96"/>
      <c r="HYT6" s="96"/>
      <c r="HYU6" s="96"/>
      <c r="HYV6" s="96"/>
      <c r="HYW6" s="96"/>
      <c r="HYX6" s="96"/>
      <c r="HYY6" s="96"/>
      <c r="HYZ6" s="96"/>
      <c r="HZA6" s="96"/>
      <c r="HZB6" s="96"/>
      <c r="HZC6" s="96"/>
      <c r="HZD6" s="96"/>
      <c r="HZE6" s="96"/>
      <c r="HZF6" s="96"/>
      <c r="HZG6" s="96"/>
      <c r="HZH6" s="96"/>
      <c r="HZI6" s="96"/>
      <c r="HZJ6" s="96"/>
      <c r="HZK6" s="96"/>
      <c r="HZL6" s="96"/>
      <c r="HZM6" s="96"/>
      <c r="HZN6" s="96"/>
      <c r="HZO6" s="96"/>
      <c r="HZP6" s="96"/>
      <c r="HZQ6" s="96"/>
      <c r="HZR6" s="96"/>
      <c r="HZS6" s="96"/>
      <c r="HZT6" s="96"/>
      <c r="HZU6" s="96"/>
      <c r="HZV6" s="96"/>
      <c r="HZW6" s="96"/>
      <c r="HZX6" s="96"/>
      <c r="HZY6" s="96"/>
      <c r="HZZ6" s="96"/>
      <c r="IAA6" s="96"/>
      <c r="IAB6" s="96"/>
      <c r="IAC6" s="96"/>
      <c r="IAD6" s="96"/>
      <c r="IAE6" s="96"/>
      <c r="IAF6" s="96"/>
      <c r="IAG6" s="96"/>
      <c r="IAH6" s="96"/>
      <c r="IAI6" s="96"/>
      <c r="IAJ6" s="96"/>
      <c r="IAK6" s="96"/>
      <c r="IAL6" s="96"/>
      <c r="IAM6" s="96"/>
      <c r="IAN6" s="96"/>
      <c r="IAO6" s="96"/>
      <c r="IAP6" s="96"/>
      <c r="IAQ6" s="96"/>
      <c r="IAR6" s="96"/>
      <c r="IAS6" s="96"/>
      <c r="IAT6" s="96"/>
      <c r="IAU6" s="96"/>
      <c r="IAV6" s="96"/>
      <c r="IAW6" s="96"/>
      <c r="IAX6" s="96"/>
      <c r="IAY6" s="96"/>
      <c r="IAZ6" s="96"/>
      <c r="IBA6" s="96"/>
      <c r="IBB6" s="96"/>
      <c r="IBC6" s="96"/>
      <c r="IBD6" s="96"/>
      <c r="IBE6" s="96"/>
      <c r="IBF6" s="96"/>
      <c r="IBG6" s="96"/>
      <c r="IBH6" s="96"/>
      <c r="IBI6" s="96"/>
      <c r="IBJ6" s="96"/>
      <c r="IBK6" s="96"/>
      <c r="IBL6" s="96"/>
      <c r="IBM6" s="96"/>
      <c r="IBN6" s="96"/>
      <c r="IBO6" s="96"/>
      <c r="IBP6" s="96"/>
      <c r="IBQ6" s="96"/>
      <c r="IBR6" s="96"/>
      <c r="IBS6" s="96"/>
      <c r="IBT6" s="96"/>
      <c r="IBU6" s="96"/>
      <c r="IBV6" s="96"/>
      <c r="IBW6" s="96"/>
      <c r="IBX6" s="96"/>
      <c r="IBY6" s="96"/>
      <c r="IBZ6" s="96"/>
      <c r="ICA6" s="96"/>
      <c r="ICB6" s="96"/>
      <c r="ICC6" s="96"/>
      <c r="ICD6" s="96"/>
      <c r="ICE6" s="96"/>
      <c r="ICF6" s="96"/>
      <c r="ICG6" s="96"/>
      <c r="ICH6" s="96"/>
      <c r="ICI6" s="96"/>
      <c r="ICJ6" s="96"/>
      <c r="ICK6" s="96"/>
      <c r="ICL6" s="96"/>
      <c r="ICM6" s="96"/>
      <c r="ICN6" s="96"/>
      <c r="ICO6" s="96"/>
      <c r="ICP6" s="96"/>
      <c r="ICQ6" s="96"/>
      <c r="ICR6" s="96"/>
      <c r="ICS6" s="96"/>
      <c r="ICT6" s="96"/>
      <c r="ICU6" s="96"/>
      <c r="ICV6" s="96"/>
      <c r="ICW6" s="96"/>
      <c r="ICX6" s="96"/>
      <c r="ICY6" s="96"/>
      <c r="ICZ6" s="96"/>
      <c r="IDA6" s="96"/>
      <c r="IDB6" s="96"/>
      <c r="IDC6" s="96"/>
      <c r="IDD6" s="96"/>
      <c r="IDE6" s="96"/>
      <c r="IDF6" s="96"/>
      <c r="IDG6" s="96"/>
      <c r="IDH6" s="96"/>
      <c r="IDI6" s="96"/>
      <c r="IDJ6" s="96"/>
      <c r="IDK6" s="96"/>
      <c r="IDL6" s="96"/>
      <c r="IDM6" s="96"/>
      <c r="IDN6" s="96"/>
      <c r="IDO6" s="96"/>
      <c r="IDP6" s="96"/>
      <c r="IDQ6" s="96"/>
      <c r="IDR6" s="96"/>
      <c r="IDS6" s="96"/>
      <c r="IDT6" s="96"/>
      <c r="IDU6" s="96"/>
      <c r="IDV6" s="96"/>
      <c r="IDW6" s="96"/>
      <c r="IDX6" s="96"/>
      <c r="IDY6" s="96"/>
      <c r="IDZ6" s="96"/>
      <c r="IEA6" s="96"/>
      <c r="IEB6" s="96"/>
      <c r="IEC6" s="96"/>
      <c r="IED6" s="96"/>
      <c r="IEE6" s="96"/>
      <c r="IEF6" s="96"/>
      <c r="IEG6" s="96"/>
      <c r="IEH6" s="96"/>
      <c r="IEI6" s="96"/>
      <c r="IEJ6" s="96"/>
      <c r="IEK6" s="96"/>
      <c r="IEL6" s="96"/>
      <c r="IEM6" s="96"/>
      <c r="IEN6" s="96"/>
      <c r="IEO6" s="96"/>
      <c r="IEP6" s="96"/>
      <c r="IEQ6" s="96"/>
      <c r="IER6" s="96"/>
      <c r="IES6" s="96"/>
      <c r="IET6" s="96"/>
      <c r="IEU6" s="96"/>
      <c r="IEV6" s="96"/>
      <c r="IEW6" s="96"/>
      <c r="IEX6" s="96"/>
      <c r="IEY6" s="96"/>
      <c r="IEZ6" s="96"/>
      <c r="IFA6" s="96"/>
      <c r="IFB6" s="96"/>
      <c r="IFC6" s="96"/>
      <c r="IFD6" s="96"/>
      <c r="IFE6" s="96"/>
      <c r="IFF6" s="96"/>
      <c r="IFG6" s="96"/>
      <c r="IFH6" s="96"/>
      <c r="IFI6" s="96"/>
      <c r="IFJ6" s="96"/>
      <c r="IFK6" s="96"/>
      <c r="IFL6" s="96"/>
      <c r="IFM6" s="96"/>
      <c r="IFN6" s="96"/>
      <c r="IFO6" s="96"/>
      <c r="IFP6" s="96"/>
      <c r="IFQ6" s="96"/>
      <c r="IFR6" s="96"/>
      <c r="IFS6" s="96"/>
      <c r="IFT6" s="96"/>
      <c r="IFU6" s="96"/>
      <c r="IFV6" s="96"/>
      <c r="IFW6" s="96"/>
      <c r="IFX6" s="96"/>
      <c r="IFY6" s="96"/>
      <c r="IFZ6" s="96"/>
      <c r="IGA6" s="96"/>
      <c r="IGB6" s="96"/>
      <c r="IGC6" s="96"/>
      <c r="IGD6" s="96"/>
      <c r="IGE6" s="96"/>
      <c r="IGF6" s="96"/>
      <c r="IGG6" s="96"/>
      <c r="IGH6" s="96"/>
      <c r="IGI6" s="96"/>
      <c r="IGJ6" s="96"/>
      <c r="IGK6" s="96"/>
      <c r="IGL6" s="96"/>
      <c r="IGM6" s="96"/>
      <c r="IGN6" s="96"/>
      <c r="IGO6" s="96"/>
      <c r="IGP6" s="96"/>
      <c r="IGQ6" s="96"/>
      <c r="IGR6" s="96"/>
      <c r="IGS6" s="96"/>
      <c r="IGT6" s="96"/>
      <c r="IGU6" s="96"/>
      <c r="IGV6" s="96"/>
      <c r="IGW6" s="96"/>
      <c r="IGX6" s="96"/>
      <c r="IGY6" s="96"/>
      <c r="IGZ6" s="96"/>
      <c r="IHA6" s="96"/>
      <c r="IHB6" s="96"/>
      <c r="IHC6" s="96"/>
      <c r="IHD6" s="96"/>
      <c r="IHE6" s="96"/>
      <c r="IHF6" s="96"/>
      <c r="IHG6" s="96"/>
      <c r="IHH6" s="96"/>
      <c r="IHI6" s="96"/>
      <c r="IHJ6" s="96"/>
      <c r="IHK6" s="96"/>
      <c r="IHL6" s="96"/>
      <c r="IHM6" s="96"/>
      <c r="IHN6" s="96"/>
      <c r="IHO6" s="96"/>
      <c r="IHP6" s="96"/>
      <c r="IHQ6" s="96"/>
      <c r="IHR6" s="96"/>
      <c r="IHS6" s="96"/>
      <c r="IHT6" s="96"/>
      <c r="IHU6" s="96"/>
      <c r="IHV6" s="96"/>
      <c r="IHW6" s="96"/>
      <c r="IHX6" s="96"/>
      <c r="IHY6" s="96"/>
      <c r="IHZ6" s="96"/>
      <c r="IIA6" s="96"/>
      <c r="IIB6" s="96"/>
      <c r="IIC6" s="96"/>
      <c r="IID6" s="96"/>
      <c r="IIE6" s="96"/>
      <c r="IIF6" s="96"/>
      <c r="IIG6" s="96"/>
      <c r="IIH6" s="96"/>
      <c r="III6" s="96"/>
      <c r="IIJ6" s="96"/>
      <c r="IIK6" s="96"/>
      <c r="IIL6" s="96"/>
      <c r="IIM6" s="96"/>
      <c r="IIN6" s="96"/>
      <c r="IIO6" s="96"/>
      <c r="IIP6" s="96"/>
      <c r="IIQ6" s="96"/>
      <c r="IIR6" s="96"/>
      <c r="IIS6" s="96"/>
      <c r="IIT6" s="96"/>
      <c r="IIU6" s="96"/>
      <c r="IIV6" s="96"/>
      <c r="IIW6" s="96"/>
      <c r="IIX6" s="96"/>
      <c r="IIY6" s="96"/>
      <c r="IIZ6" s="96"/>
      <c r="IJA6" s="96"/>
      <c r="IJB6" s="96"/>
      <c r="IJC6" s="96"/>
      <c r="IJD6" s="96"/>
      <c r="IJE6" s="96"/>
      <c r="IJF6" s="96"/>
      <c r="IJG6" s="96"/>
      <c r="IJH6" s="96"/>
      <c r="IJI6" s="96"/>
      <c r="IJJ6" s="96"/>
      <c r="IJK6" s="96"/>
      <c r="IJL6" s="96"/>
      <c r="IJM6" s="96"/>
      <c r="IJN6" s="96"/>
      <c r="IJO6" s="96"/>
      <c r="IJP6" s="96"/>
      <c r="IJQ6" s="96"/>
      <c r="IJR6" s="96"/>
      <c r="IJS6" s="96"/>
      <c r="IJT6" s="96"/>
      <c r="IJU6" s="96"/>
      <c r="IJV6" s="96"/>
      <c r="IJW6" s="96"/>
      <c r="IJX6" s="96"/>
      <c r="IJY6" s="96"/>
      <c r="IJZ6" s="96"/>
      <c r="IKA6" s="96"/>
      <c r="IKB6" s="96"/>
      <c r="IKC6" s="96"/>
      <c r="IKD6" s="96"/>
      <c r="IKE6" s="96"/>
      <c r="IKF6" s="96"/>
      <c r="IKG6" s="96"/>
      <c r="IKH6" s="96"/>
      <c r="IKI6" s="96"/>
      <c r="IKJ6" s="96"/>
      <c r="IKK6" s="96"/>
      <c r="IKL6" s="96"/>
      <c r="IKM6" s="96"/>
      <c r="IKN6" s="96"/>
      <c r="IKO6" s="96"/>
      <c r="IKP6" s="96"/>
      <c r="IKQ6" s="96"/>
      <c r="IKR6" s="96"/>
      <c r="IKS6" s="96"/>
      <c r="IKT6" s="96"/>
      <c r="IKU6" s="96"/>
      <c r="IKV6" s="96"/>
      <c r="IKW6" s="96"/>
      <c r="IKX6" s="96"/>
      <c r="IKY6" s="96"/>
      <c r="IKZ6" s="96"/>
      <c r="ILA6" s="96"/>
      <c r="ILB6" s="96"/>
      <c r="ILC6" s="96"/>
      <c r="ILD6" s="96"/>
      <c r="ILE6" s="96"/>
      <c r="ILF6" s="96"/>
      <c r="ILG6" s="96"/>
      <c r="ILH6" s="96"/>
      <c r="ILI6" s="96"/>
      <c r="ILJ6" s="96"/>
      <c r="ILK6" s="96"/>
      <c r="ILL6" s="96"/>
      <c r="ILM6" s="96"/>
      <c r="ILN6" s="96"/>
      <c r="ILO6" s="96"/>
      <c r="ILP6" s="96"/>
      <c r="ILQ6" s="96"/>
      <c r="ILR6" s="96"/>
      <c r="ILS6" s="96"/>
      <c r="ILT6" s="96"/>
      <c r="ILU6" s="96"/>
      <c r="ILV6" s="96"/>
      <c r="ILW6" s="96"/>
      <c r="ILX6" s="96"/>
      <c r="ILY6" s="96"/>
      <c r="ILZ6" s="96"/>
      <c r="IMA6" s="96"/>
      <c r="IMB6" s="96"/>
      <c r="IMC6" s="96"/>
      <c r="IMD6" s="96"/>
      <c r="IME6" s="96"/>
      <c r="IMF6" s="96"/>
      <c r="IMG6" s="96"/>
      <c r="IMH6" s="96"/>
      <c r="IMI6" s="96"/>
      <c r="IMJ6" s="96"/>
      <c r="IMK6" s="96"/>
      <c r="IML6" s="96"/>
      <c r="IMM6" s="96"/>
      <c r="IMN6" s="96"/>
      <c r="IMO6" s="96"/>
      <c r="IMP6" s="96"/>
      <c r="IMQ6" s="96"/>
      <c r="IMR6" s="96"/>
      <c r="IMS6" s="96"/>
      <c r="IMT6" s="96"/>
      <c r="IMU6" s="96"/>
      <c r="IMV6" s="96"/>
      <c r="IMW6" s="96"/>
      <c r="IMX6" s="96"/>
      <c r="IMY6" s="96"/>
      <c r="IMZ6" s="96"/>
      <c r="INA6" s="96"/>
      <c r="INB6" s="96"/>
      <c r="INC6" s="96"/>
      <c r="IND6" s="96"/>
      <c r="INE6" s="96"/>
      <c r="INF6" s="96"/>
      <c r="ING6" s="96"/>
      <c r="INH6" s="96"/>
      <c r="INI6" s="96"/>
      <c r="INJ6" s="96"/>
      <c r="INK6" s="96"/>
      <c r="INL6" s="96"/>
      <c r="INM6" s="96"/>
      <c r="INN6" s="96"/>
      <c r="INO6" s="96"/>
      <c r="INP6" s="96"/>
      <c r="INQ6" s="96"/>
      <c r="INR6" s="96"/>
      <c r="INS6" s="96"/>
      <c r="INT6" s="96"/>
      <c r="INU6" s="96"/>
      <c r="INV6" s="96"/>
      <c r="INW6" s="96"/>
      <c r="INX6" s="96"/>
      <c r="INY6" s="96"/>
      <c r="INZ6" s="96"/>
      <c r="IOA6" s="96"/>
      <c r="IOB6" s="96"/>
      <c r="IOC6" s="96"/>
      <c r="IOD6" s="96"/>
      <c r="IOE6" s="96"/>
      <c r="IOF6" s="96"/>
      <c r="IOG6" s="96"/>
      <c r="IOH6" s="96"/>
      <c r="IOI6" s="96"/>
      <c r="IOJ6" s="96"/>
      <c r="IOK6" s="96"/>
      <c r="IOL6" s="96"/>
      <c r="IOM6" s="96"/>
      <c r="ION6" s="96"/>
      <c r="IOO6" s="96"/>
      <c r="IOP6" s="96"/>
      <c r="IOQ6" s="96"/>
      <c r="IOR6" s="96"/>
      <c r="IOS6" s="96"/>
      <c r="IOT6" s="96"/>
      <c r="IOU6" s="96"/>
      <c r="IOV6" s="96"/>
      <c r="IOW6" s="96"/>
      <c r="IOX6" s="96"/>
      <c r="IOY6" s="96"/>
      <c r="IOZ6" s="96"/>
      <c r="IPA6" s="96"/>
      <c r="IPB6" s="96"/>
      <c r="IPC6" s="96"/>
      <c r="IPD6" s="96"/>
      <c r="IPE6" s="96"/>
      <c r="IPF6" s="96"/>
      <c r="IPG6" s="96"/>
      <c r="IPH6" s="96"/>
      <c r="IPI6" s="96"/>
      <c r="IPJ6" s="96"/>
      <c r="IPK6" s="96"/>
      <c r="IPL6" s="96"/>
      <c r="IPM6" s="96"/>
      <c r="IPN6" s="96"/>
      <c r="IPO6" s="96"/>
      <c r="IPP6" s="96"/>
      <c r="IPQ6" s="96"/>
      <c r="IPR6" s="96"/>
      <c r="IPS6" s="96"/>
      <c r="IPT6" s="96"/>
      <c r="IPU6" s="96"/>
      <c r="IPV6" s="96"/>
      <c r="IPW6" s="96"/>
      <c r="IPX6" s="96"/>
      <c r="IPY6" s="96"/>
      <c r="IPZ6" s="96"/>
      <c r="IQA6" s="96"/>
      <c r="IQB6" s="96"/>
      <c r="IQC6" s="96"/>
      <c r="IQD6" s="96"/>
      <c r="IQE6" s="96"/>
      <c r="IQF6" s="96"/>
      <c r="IQG6" s="96"/>
      <c r="IQH6" s="96"/>
      <c r="IQI6" s="96"/>
      <c r="IQJ6" s="96"/>
      <c r="IQK6" s="96"/>
      <c r="IQL6" s="96"/>
      <c r="IQM6" s="96"/>
      <c r="IQN6" s="96"/>
      <c r="IQO6" s="96"/>
      <c r="IQP6" s="96"/>
      <c r="IQQ6" s="96"/>
      <c r="IQR6" s="96"/>
      <c r="IQS6" s="96"/>
      <c r="IQT6" s="96"/>
      <c r="IQU6" s="96"/>
      <c r="IQV6" s="96"/>
      <c r="IQW6" s="96"/>
      <c r="IQX6" s="96"/>
      <c r="IQY6" s="96"/>
      <c r="IQZ6" s="96"/>
      <c r="IRA6" s="96"/>
      <c r="IRB6" s="96"/>
      <c r="IRC6" s="96"/>
      <c r="IRD6" s="96"/>
      <c r="IRE6" s="96"/>
      <c r="IRF6" s="96"/>
      <c r="IRG6" s="96"/>
      <c r="IRH6" s="96"/>
      <c r="IRI6" s="96"/>
      <c r="IRJ6" s="96"/>
      <c r="IRK6" s="96"/>
      <c r="IRL6" s="96"/>
      <c r="IRM6" s="96"/>
      <c r="IRN6" s="96"/>
      <c r="IRO6" s="96"/>
      <c r="IRP6" s="96"/>
      <c r="IRQ6" s="96"/>
      <c r="IRR6" s="96"/>
      <c r="IRS6" s="96"/>
      <c r="IRT6" s="96"/>
      <c r="IRU6" s="96"/>
      <c r="IRV6" s="96"/>
      <c r="IRW6" s="96"/>
      <c r="IRX6" s="96"/>
      <c r="IRY6" s="96"/>
      <c r="IRZ6" s="96"/>
      <c r="ISA6" s="96"/>
      <c r="ISB6" s="96"/>
      <c r="ISC6" s="96"/>
      <c r="ISD6" s="96"/>
      <c r="ISE6" s="96"/>
      <c r="ISF6" s="96"/>
      <c r="ISG6" s="96"/>
      <c r="ISH6" s="96"/>
      <c r="ISI6" s="96"/>
      <c r="ISJ6" s="96"/>
      <c r="ISK6" s="96"/>
      <c r="ISL6" s="96"/>
      <c r="ISM6" s="96"/>
      <c r="ISN6" s="96"/>
      <c r="ISO6" s="96"/>
      <c r="ISP6" s="96"/>
      <c r="ISQ6" s="96"/>
      <c r="ISR6" s="96"/>
      <c r="ISS6" s="96"/>
      <c r="IST6" s="96"/>
      <c r="ISU6" s="96"/>
      <c r="ISV6" s="96"/>
      <c r="ISW6" s="96"/>
      <c r="ISX6" s="96"/>
      <c r="ISY6" s="96"/>
      <c r="ISZ6" s="96"/>
      <c r="ITA6" s="96"/>
      <c r="ITB6" s="96"/>
      <c r="ITC6" s="96"/>
      <c r="ITD6" s="96"/>
      <c r="ITE6" s="96"/>
      <c r="ITF6" s="96"/>
      <c r="ITG6" s="96"/>
      <c r="ITH6" s="96"/>
      <c r="ITI6" s="96"/>
      <c r="ITJ6" s="96"/>
      <c r="ITK6" s="96"/>
      <c r="ITL6" s="96"/>
      <c r="ITM6" s="96"/>
      <c r="ITN6" s="96"/>
      <c r="ITO6" s="96"/>
      <c r="ITP6" s="96"/>
      <c r="ITQ6" s="96"/>
      <c r="ITR6" s="96"/>
      <c r="ITS6" s="96"/>
      <c r="ITT6" s="96"/>
      <c r="ITU6" s="96"/>
      <c r="ITV6" s="96"/>
      <c r="ITW6" s="96"/>
      <c r="ITX6" s="96"/>
      <c r="ITY6" s="96"/>
      <c r="ITZ6" s="96"/>
      <c r="IUA6" s="96"/>
      <c r="IUB6" s="96"/>
      <c r="IUC6" s="96"/>
      <c r="IUD6" s="96"/>
      <c r="IUE6" s="96"/>
      <c r="IUF6" s="96"/>
      <c r="IUG6" s="96"/>
      <c r="IUH6" s="96"/>
      <c r="IUI6" s="96"/>
      <c r="IUJ6" s="96"/>
      <c r="IUK6" s="96"/>
      <c r="IUL6" s="96"/>
      <c r="IUM6" s="96"/>
      <c r="IUN6" s="96"/>
      <c r="IUO6" s="96"/>
      <c r="IUP6" s="96"/>
      <c r="IUQ6" s="96"/>
      <c r="IUR6" s="96"/>
      <c r="IUS6" s="96"/>
      <c r="IUT6" s="96"/>
      <c r="IUU6" s="96"/>
      <c r="IUV6" s="96"/>
      <c r="IUW6" s="96"/>
      <c r="IUX6" s="96"/>
      <c r="IUY6" s="96"/>
      <c r="IUZ6" s="96"/>
      <c r="IVA6" s="96"/>
      <c r="IVB6" s="96"/>
      <c r="IVC6" s="96"/>
      <c r="IVD6" s="96"/>
      <c r="IVE6" s="96"/>
      <c r="IVF6" s="96"/>
      <c r="IVG6" s="96"/>
      <c r="IVH6" s="96"/>
      <c r="IVI6" s="96"/>
      <c r="IVJ6" s="96"/>
      <c r="IVK6" s="96"/>
      <c r="IVL6" s="96"/>
      <c r="IVM6" s="96"/>
      <c r="IVN6" s="96"/>
      <c r="IVO6" s="96"/>
      <c r="IVP6" s="96"/>
      <c r="IVQ6" s="96"/>
      <c r="IVR6" s="96"/>
      <c r="IVS6" s="96"/>
      <c r="IVT6" s="96"/>
      <c r="IVU6" s="96"/>
      <c r="IVV6" s="96"/>
      <c r="IVW6" s="96"/>
      <c r="IVX6" s="96"/>
      <c r="IVY6" s="96"/>
      <c r="IVZ6" s="96"/>
      <c r="IWA6" s="96"/>
      <c r="IWB6" s="96"/>
      <c r="IWC6" s="96"/>
      <c r="IWD6" s="96"/>
      <c r="IWE6" s="96"/>
      <c r="IWF6" s="96"/>
      <c r="IWG6" s="96"/>
      <c r="IWH6" s="96"/>
      <c r="IWI6" s="96"/>
      <c r="IWJ6" s="96"/>
      <c r="IWK6" s="96"/>
      <c r="IWL6" s="96"/>
      <c r="IWM6" s="96"/>
      <c r="IWN6" s="96"/>
      <c r="IWO6" s="96"/>
      <c r="IWP6" s="96"/>
      <c r="IWQ6" s="96"/>
      <c r="IWR6" s="96"/>
      <c r="IWS6" s="96"/>
      <c r="IWT6" s="96"/>
      <c r="IWU6" s="96"/>
      <c r="IWV6" s="96"/>
      <c r="IWW6" s="96"/>
      <c r="IWX6" s="96"/>
      <c r="IWY6" s="96"/>
      <c r="IWZ6" s="96"/>
      <c r="IXA6" s="96"/>
      <c r="IXB6" s="96"/>
      <c r="IXC6" s="96"/>
      <c r="IXD6" s="96"/>
      <c r="IXE6" s="96"/>
      <c r="IXF6" s="96"/>
      <c r="IXG6" s="96"/>
      <c r="IXH6" s="96"/>
      <c r="IXI6" s="96"/>
      <c r="IXJ6" s="96"/>
      <c r="IXK6" s="96"/>
      <c r="IXL6" s="96"/>
      <c r="IXM6" s="96"/>
      <c r="IXN6" s="96"/>
      <c r="IXO6" s="96"/>
      <c r="IXP6" s="96"/>
      <c r="IXQ6" s="96"/>
      <c r="IXR6" s="96"/>
      <c r="IXS6" s="96"/>
      <c r="IXT6" s="96"/>
      <c r="IXU6" s="96"/>
      <c r="IXV6" s="96"/>
      <c r="IXW6" s="96"/>
      <c r="IXX6" s="96"/>
      <c r="IXY6" s="96"/>
      <c r="IXZ6" s="96"/>
      <c r="IYA6" s="96"/>
      <c r="IYB6" s="96"/>
      <c r="IYC6" s="96"/>
      <c r="IYD6" s="96"/>
      <c r="IYE6" s="96"/>
      <c r="IYF6" s="96"/>
      <c r="IYG6" s="96"/>
      <c r="IYH6" s="96"/>
      <c r="IYI6" s="96"/>
      <c r="IYJ6" s="96"/>
      <c r="IYK6" s="96"/>
      <c r="IYL6" s="96"/>
      <c r="IYM6" s="96"/>
      <c r="IYN6" s="96"/>
      <c r="IYO6" s="96"/>
      <c r="IYP6" s="96"/>
      <c r="IYQ6" s="96"/>
      <c r="IYR6" s="96"/>
      <c r="IYS6" s="96"/>
      <c r="IYT6" s="96"/>
      <c r="IYU6" s="96"/>
      <c r="IYV6" s="96"/>
      <c r="IYW6" s="96"/>
      <c r="IYX6" s="96"/>
      <c r="IYY6" s="96"/>
      <c r="IYZ6" s="96"/>
      <c r="IZA6" s="96"/>
      <c r="IZB6" s="96"/>
      <c r="IZC6" s="96"/>
      <c r="IZD6" s="96"/>
      <c r="IZE6" s="96"/>
      <c r="IZF6" s="96"/>
      <c r="IZG6" s="96"/>
      <c r="IZH6" s="96"/>
      <c r="IZI6" s="96"/>
      <c r="IZJ6" s="96"/>
      <c r="IZK6" s="96"/>
      <c r="IZL6" s="96"/>
      <c r="IZM6" s="96"/>
      <c r="IZN6" s="96"/>
      <c r="IZO6" s="96"/>
      <c r="IZP6" s="96"/>
      <c r="IZQ6" s="96"/>
      <c r="IZR6" s="96"/>
      <c r="IZS6" s="96"/>
      <c r="IZT6" s="96"/>
      <c r="IZU6" s="96"/>
      <c r="IZV6" s="96"/>
      <c r="IZW6" s="96"/>
      <c r="IZX6" s="96"/>
      <c r="IZY6" s="96"/>
      <c r="IZZ6" s="96"/>
      <c r="JAA6" s="96"/>
      <c r="JAB6" s="96"/>
      <c r="JAC6" s="96"/>
      <c r="JAD6" s="96"/>
      <c r="JAE6" s="96"/>
      <c r="JAF6" s="96"/>
      <c r="JAG6" s="96"/>
      <c r="JAH6" s="96"/>
      <c r="JAI6" s="96"/>
      <c r="JAJ6" s="96"/>
      <c r="JAK6" s="96"/>
      <c r="JAL6" s="96"/>
      <c r="JAM6" s="96"/>
      <c r="JAN6" s="96"/>
      <c r="JAO6" s="96"/>
      <c r="JAP6" s="96"/>
      <c r="JAQ6" s="96"/>
      <c r="JAR6" s="96"/>
      <c r="JAS6" s="96"/>
      <c r="JAT6" s="96"/>
      <c r="JAU6" s="96"/>
      <c r="JAV6" s="96"/>
      <c r="JAW6" s="96"/>
      <c r="JAX6" s="96"/>
      <c r="JAY6" s="96"/>
      <c r="JAZ6" s="96"/>
      <c r="JBA6" s="96"/>
      <c r="JBB6" s="96"/>
      <c r="JBC6" s="96"/>
      <c r="JBD6" s="96"/>
      <c r="JBE6" s="96"/>
      <c r="JBF6" s="96"/>
      <c r="JBG6" s="96"/>
      <c r="JBH6" s="96"/>
      <c r="JBI6" s="96"/>
      <c r="JBJ6" s="96"/>
      <c r="JBK6" s="96"/>
      <c r="JBL6" s="96"/>
      <c r="JBM6" s="96"/>
      <c r="JBN6" s="96"/>
      <c r="JBO6" s="96"/>
      <c r="JBP6" s="96"/>
      <c r="JBQ6" s="96"/>
      <c r="JBR6" s="96"/>
      <c r="JBS6" s="96"/>
      <c r="JBT6" s="96"/>
      <c r="JBU6" s="96"/>
      <c r="JBV6" s="96"/>
      <c r="JBW6" s="96"/>
      <c r="JBX6" s="96"/>
      <c r="JBY6" s="96"/>
      <c r="JBZ6" s="96"/>
      <c r="JCA6" s="96"/>
      <c r="JCB6" s="96"/>
      <c r="JCC6" s="96"/>
      <c r="JCD6" s="96"/>
      <c r="JCE6" s="96"/>
      <c r="JCF6" s="96"/>
      <c r="JCG6" s="96"/>
      <c r="JCH6" s="96"/>
      <c r="JCI6" s="96"/>
      <c r="JCJ6" s="96"/>
      <c r="JCK6" s="96"/>
      <c r="JCL6" s="96"/>
      <c r="JCM6" s="96"/>
      <c r="JCN6" s="96"/>
      <c r="JCO6" s="96"/>
      <c r="JCP6" s="96"/>
      <c r="JCQ6" s="96"/>
      <c r="JCR6" s="96"/>
      <c r="JCS6" s="96"/>
      <c r="JCT6" s="96"/>
      <c r="JCU6" s="96"/>
      <c r="JCV6" s="96"/>
      <c r="JCW6" s="96"/>
      <c r="JCX6" s="96"/>
      <c r="JCY6" s="96"/>
      <c r="JCZ6" s="96"/>
      <c r="JDA6" s="96"/>
      <c r="JDB6" s="96"/>
      <c r="JDC6" s="96"/>
      <c r="JDD6" s="96"/>
      <c r="JDE6" s="96"/>
      <c r="JDF6" s="96"/>
      <c r="JDG6" s="96"/>
      <c r="JDH6" s="96"/>
      <c r="JDI6" s="96"/>
      <c r="JDJ6" s="96"/>
      <c r="JDK6" s="96"/>
      <c r="JDL6" s="96"/>
      <c r="JDM6" s="96"/>
      <c r="JDN6" s="96"/>
      <c r="JDO6" s="96"/>
      <c r="JDP6" s="96"/>
      <c r="JDQ6" s="96"/>
      <c r="JDR6" s="96"/>
      <c r="JDS6" s="96"/>
      <c r="JDT6" s="96"/>
      <c r="JDU6" s="96"/>
      <c r="JDV6" s="96"/>
      <c r="JDW6" s="96"/>
      <c r="JDX6" s="96"/>
      <c r="JDY6" s="96"/>
      <c r="JDZ6" s="96"/>
      <c r="JEA6" s="96"/>
      <c r="JEB6" s="96"/>
      <c r="JEC6" s="96"/>
      <c r="JED6" s="96"/>
      <c r="JEE6" s="96"/>
      <c r="JEF6" s="96"/>
      <c r="JEG6" s="96"/>
      <c r="JEH6" s="96"/>
      <c r="JEI6" s="96"/>
      <c r="JEJ6" s="96"/>
      <c r="JEK6" s="96"/>
      <c r="JEL6" s="96"/>
      <c r="JEM6" s="96"/>
      <c r="JEN6" s="96"/>
      <c r="JEO6" s="96"/>
      <c r="JEP6" s="96"/>
      <c r="JEQ6" s="96"/>
      <c r="JER6" s="96"/>
      <c r="JES6" s="96"/>
      <c r="JET6" s="96"/>
      <c r="JEU6" s="96"/>
      <c r="JEV6" s="96"/>
      <c r="JEW6" s="96"/>
      <c r="JEX6" s="96"/>
      <c r="JEY6" s="96"/>
      <c r="JEZ6" s="96"/>
      <c r="JFA6" s="96"/>
      <c r="JFB6" s="96"/>
      <c r="JFC6" s="96"/>
      <c r="JFD6" s="96"/>
      <c r="JFE6" s="96"/>
      <c r="JFF6" s="96"/>
      <c r="JFG6" s="96"/>
      <c r="JFH6" s="96"/>
      <c r="JFI6" s="96"/>
      <c r="JFJ6" s="96"/>
      <c r="JFK6" s="96"/>
      <c r="JFL6" s="96"/>
      <c r="JFM6" s="96"/>
      <c r="JFN6" s="96"/>
      <c r="JFO6" s="96"/>
      <c r="JFP6" s="96"/>
      <c r="JFQ6" s="96"/>
      <c r="JFR6" s="96"/>
      <c r="JFS6" s="96"/>
      <c r="JFT6" s="96"/>
      <c r="JFU6" s="96"/>
      <c r="JFV6" s="96"/>
      <c r="JFW6" s="96"/>
      <c r="JFX6" s="96"/>
      <c r="JFY6" s="96"/>
      <c r="JFZ6" s="96"/>
      <c r="JGA6" s="96"/>
      <c r="JGB6" s="96"/>
      <c r="JGC6" s="96"/>
      <c r="JGD6" s="96"/>
      <c r="JGE6" s="96"/>
      <c r="JGF6" s="96"/>
      <c r="JGG6" s="96"/>
      <c r="JGH6" s="96"/>
      <c r="JGI6" s="96"/>
      <c r="JGJ6" s="96"/>
      <c r="JGK6" s="96"/>
      <c r="JGL6" s="96"/>
      <c r="JGM6" s="96"/>
      <c r="JGN6" s="96"/>
      <c r="JGO6" s="96"/>
      <c r="JGP6" s="96"/>
      <c r="JGQ6" s="96"/>
      <c r="JGR6" s="96"/>
      <c r="JGS6" s="96"/>
      <c r="JGT6" s="96"/>
      <c r="JGU6" s="96"/>
      <c r="JGV6" s="96"/>
      <c r="JGW6" s="96"/>
      <c r="JGX6" s="96"/>
      <c r="JGY6" s="96"/>
      <c r="JGZ6" s="96"/>
      <c r="JHA6" s="96"/>
      <c r="JHB6" s="96"/>
      <c r="JHC6" s="96"/>
      <c r="JHD6" s="96"/>
      <c r="JHE6" s="96"/>
      <c r="JHF6" s="96"/>
      <c r="JHG6" s="96"/>
      <c r="JHH6" s="96"/>
      <c r="JHI6" s="96"/>
      <c r="JHJ6" s="96"/>
      <c r="JHK6" s="96"/>
      <c r="JHL6" s="96"/>
      <c r="JHM6" s="96"/>
      <c r="JHN6" s="96"/>
      <c r="JHO6" s="96"/>
      <c r="JHP6" s="96"/>
      <c r="JHQ6" s="96"/>
      <c r="JHR6" s="96"/>
      <c r="JHS6" s="96"/>
      <c r="JHT6" s="96"/>
      <c r="JHU6" s="96"/>
      <c r="JHV6" s="96"/>
      <c r="JHW6" s="96"/>
      <c r="JHX6" s="96"/>
      <c r="JHY6" s="96"/>
      <c r="JHZ6" s="96"/>
      <c r="JIA6" s="96"/>
      <c r="JIB6" s="96"/>
      <c r="JIC6" s="96"/>
      <c r="JID6" s="96"/>
      <c r="JIE6" s="96"/>
      <c r="JIF6" s="96"/>
      <c r="JIG6" s="96"/>
      <c r="JIH6" s="96"/>
      <c r="JII6" s="96"/>
      <c r="JIJ6" s="96"/>
      <c r="JIK6" s="96"/>
      <c r="JIL6" s="96"/>
      <c r="JIM6" s="96"/>
      <c r="JIN6" s="96"/>
      <c r="JIO6" s="96"/>
      <c r="JIP6" s="96"/>
      <c r="JIQ6" s="96"/>
      <c r="JIR6" s="96"/>
      <c r="JIS6" s="96"/>
      <c r="JIT6" s="96"/>
      <c r="JIU6" s="96"/>
      <c r="JIV6" s="96"/>
      <c r="JIW6" s="96"/>
      <c r="JIX6" s="96"/>
      <c r="JIY6" s="96"/>
      <c r="JIZ6" s="96"/>
      <c r="JJA6" s="96"/>
      <c r="JJB6" s="96"/>
      <c r="JJC6" s="96"/>
      <c r="JJD6" s="96"/>
      <c r="JJE6" s="96"/>
      <c r="JJF6" s="96"/>
      <c r="JJG6" s="96"/>
      <c r="JJH6" s="96"/>
      <c r="JJI6" s="96"/>
      <c r="JJJ6" s="96"/>
      <c r="JJK6" s="96"/>
      <c r="JJL6" s="96"/>
      <c r="JJM6" s="96"/>
      <c r="JJN6" s="96"/>
      <c r="JJO6" s="96"/>
      <c r="JJP6" s="96"/>
      <c r="JJQ6" s="96"/>
      <c r="JJR6" s="96"/>
      <c r="JJS6" s="96"/>
      <c r="JJT6" s="96"/>
      <c r="JJU6" s="96"/>
      <c r="JJV6" s="96"/>
      <c r="JJW6" s="96"/>
      <c r="JJX6" s="96"/>
      <c r="JJY6" s="96"/>
      <c r="JJZ6" s="96"/>
      <c r="JKA6" s="96"/>
      <c r="JKB6" s="96"/>
      <c r="JKC6" s="96"/>
      <c r="JKD6" s="96"/>
      <c r="JKE6" s="96"/>
      <c r="JKF6" s="96"/>
      <c r="JKG6" s="96"/>
      <c r="JKH6" s="96"/>
      <c r="JKI6" s="96"/>
      <c r="JKJ6" s="96"/>
      <c r="JKK6" s="96"/>
      <c r="JKL6" s="96"/>
      <c r="JKM6" s="96"/>
      <c r="JKN6" s="96"/>
      <c r="JKO6" s="96"/>
      <c r="JKP6" s="96"/>
      <c r="JKQ6" s="96"/>
      <c r="JKR6" s="96"/>
      <c r="JKS6" s="96"/>
      <c r="JKT6" s="96"/>
      <c r="JKU6" s="96"/>
      <c r="JKV6" s="96"/>
      <c r="JKW6" s="96"/>
      <c r="JKX6" s="96"/>
      <c r="JKY6" s="96"/>
      <c r="JKZ6" s="96"/>
      <c r="JLA6" s="96"/>
      <c r="JLB6" s="96"/>
      <c r="JLC6" s="96"/>
      <c r="JLD6" s="96"/>
      <c r="JLE6" s="96"/>
      <c r="JLF6" s="96"/>
      <c r="JLG6" s="96"/>
      <c r="JLH6" s="96"/>
      <c r="JLI6" s="96"/>
      <c r="JLJ6" s="96"/>
      <c r="JLK6" s="96"/>
      <c r="JLL6" s="96"/>
      <c r="JLM6" s="96"/>
      <c r="JLN6" s="96"/>
      <c r="JLO6" s="96"/>
      <c r="JLP6" s="96"/>
      <c r="JLQ6" s="96"/>
      <c r="JLR6" s="96"/>
      <c r="JLS6" s="96"/>
      <c r="JLT6" s="96"/>
      <c r="JLU6" s="96"/>
      <c r="JLV6" s="96"/>
      <c r="JLW6" s="96"/>
      <c r="JLX6" s="96"/>
      <c r="JLY6" s="96"/>
      <c r="JLZ6" s="96"/>
      <c r="JMA6" s="96"/>
      <c r="JMB6" s="96"/>
      <c r="JMC6" s="96"/>
      <c r="JMD6" s="96"/>
      <c r="JME6" s="96"/>
      <c r="JMF6" s="96"/>
      <c r="JMG6" s="96"/>
      <c r="JMH6" s="96"/>
      <c r="JMI6" s="96"/>
      <c r="JMJ6" s="96"/>
      <c r="JMK6" s="96"/>
      <c r="JML6" s="96"/>
      <c r="JMM6" s="96"/>
      <c r="JMN6" s="96"/>
      <c r="JMO6" s="96"/>
      <c r="JMP6" s="96"/>
      <c r="JMQ6" s="96"/>
      <c r="JMR6" s="96"/>
      <c r="JMS6" s="96"/>
      <c r="JMT6" s="96"/>
      <c r="JMU6" s="96"/>
      <c r="JMV6" s="96"/>
      <c r="JMW6" s="96"/>
      <c r="JMX6" s="96"/>
      <c r="JMY6" s="96"/>
      <c r="JMZ6" s="96"/>
      <c r="JNA6" s="96"/>
      <c r="JNB6" s="96"/>
      <c r="JNC6" s="96"/>
      <c r="JND6" s="96"/>
      <c r="JNE6" s="96"/>
      <c r="JNF6" s="96"/>
      <c r="JNG6" s="96"/>
      <c r="JNH6" s="96"/>
      <c r="JNI6" s="96"/>
      <c r="JNJ6" s="96"/>
      <c r="JNK6" s="96"/>
      <c r="JNL6" s="96"/>
      <c r="JNM6" s="96"/>
      <c r="JNN6" s="96"/>
      <c r="JNO6" s="96"/>
      <c r="JNP6" s="96"/>
      <c r="JNQ6" s="96"/>
      <c r="JNR6" s="96"/>
      <c r="JNS6" s="96"/>
      <c r="JNT6" s="96"/>
      <c r="JNU6" s="96"/>
      <c r="JNV6" s="96"/>
      <c r="JNW6" s="96"/>
      <c r="JNX6" s="96"/>
      <c r="JNY6" s="96"/>
      <c r="JNZ6" s="96"/>
      <c r="JOA6" s="96"/>
      <c r="JOB6" s="96"/>
      <c r="JOC6" s="96"/>
      <c r="JOD6" s="96"/>
      <c r="JOE6" s="96"/>
      <c r="JOF6" s="96"/>
      <c r="JOG6" s="96"/>
      <c r="JOH6" s="96"/>
      <c r="JOI6" s="96"/>
      <c r="JOJ6" s="96"/>
      <c r="JOK6" s="96"/>
      <c r="JOL6" s="96"/>
      <c r="JOM6" s="96"/>
      <c r="JON6" s="96"/>
      <c r="JOO6" s="96"/>
      <c r="JOP6" s="96"/>
      <c r="JOQ6" s="96"/>
      <c r="JOR6" s="96"/>
      <c r="JOS6" s="96"/>
      <c r="JOT6" s="96"/>
      <c r="JOU6" s="96"/>
      <c r="JOV6" s="96"/>
      <c r="JOW6" s="96"/>
      <c r="JOX6" s="96"/>
      <c r="JOY6" s="96"/>
      <c r="JOZ6" s="96"/>
      <c r="JPA6" s="96"/>
      <c r="JPB6" s="96"/>
      <c r="JPC6" s="96"/>
      <c r="JPD6" s="96"/>
      <c r="JPE6" s="96"/>
      <c r="JPF6" s="96"/>
      <c r="JPG6" s="96"/>
      <c r="JPH6" s="96"/>
      <c r="JPI6" s="96"/>
      <c r="JPJ6" s="96"/>
      <c r="JPK6" s="96"/>
      <c r="JPL6" s="96"/>
      <c r="JPM6" s="96"/>
      <c r="JPN6" s="96"/>
      <c r="JPO6" s="96"/>
      <c r="JPP6" s="96"/>
      <c r="JPQ6" s="96"/>
      <c r="JPR6" s="96"/>
      <c r="JPS6" s="96"/>
      <c r="JPT6" s="96"/>
      <c r="JPU6" s="96"/>
      <c r="JPV6" s="96"/>
      <c r="JPW6" s="96"/>
      <c r="JPX6" s="96"/>
      <c r="JPY6" s="96"/>
      <c r="JPZ6" s="96"/>
      <c r="JQA6" s="96"/>
      <c r="JQB6" s="96"/>
      <c r="JQC6" s="96"/>
      <c r="JQD6" s="96"/>
      <c r="JQE6" s="96"/>
      <c r="JQF6" s="96"/>
      <c r="JQG6" s="96"/>
      <c r="JQH6" s="96"/>
      <c r="JQI6" s="96"/>
      <c r="JQJ6" s="96"/>
      <c r="JQK6" s="96"/>
      <c r="JQL6" s="96"/>
      <c r="JQM6" s="96"/>
      <c r="JQN6" s="96"/>
      <c r="JQO6" s="96"/>
      <c r="JQP6" s="96"/>
      <c r="JQQ6" s="96"/>
      <c r="JQR6" s="96"/>
      <c r="JQS6" s="96"/>
      <c r="JQT6" s="96"/>
      <c r="JQU6" s="96"/>
      <c r="JQV6" s="96"/>
      <c r="JQW6" s="96"/>
      <c r="JQX6" s="96"/>
      <c r="JQY6" s="96"/>
      <c r="JQZ6" s="96"/>
      <c r="JRA6" s="96"/>
      <c r="JRB6" s="96"/>
      <c r="JRC6" s="96"/>
      <c r="JRD6" s="96"/>
      <c r="JRE6" s="96"/>
      <c r="JRF6" s="96"/>
      <c r="JRG6" s="96"/>
      <c r="JRH6" s="96"/>
      <c r="JRI6" s="96"/>
      <c r="JRJ6" s="96"/>
      <c r="JRK6" s="96"/>
      <c r="JRL6" s="96"/>
      <c r="JRM6" s="96"/>
      <c r="JRN6" s="96"/>
      <c r="JRO6" s="96"/>
      <c r="JRP6" s="96"/>
      <c r="JRQ6" s="96"/>
      <c r="JRR6" s="96"/>
      <c r="JRS6" s="96"/>
      <c r="JRT6" s="96"/>
      <c r="JRU6" s="96"/>
      <c r="JRV6" s="96"/>
      <c r="JRW6" s="96"/>
      <c r="JRX6" s="96"/>
      <c r="JRY6" s="96"/>
      <c r="JRZ6" s="96"/>
      <c r="JSA6" s="96"/>
      <c r="JSB6" s="96"/>
      <c r="JSC6" s="96"/>
      <c r="JSD6" s="96"/>
      <c r="JSE6" s="96"/>
      <c r="JSF6" s="96"/>
      <c r="JSG6" s="96"/>
      <c r="JSH6" s="96"/>
      <c r="JSI6" s="96"/>
      <c r="JSJ6" s="96"/>
      <c r="JSK6" s="96"/>
      <c r="JSL6" s="96"/>
      <c r="JSM6" s="96"/>
      <c r="JSN6" s="96"/>
      <c r="JSO6" s="96"/>
      <c r="JSP6" s="96"/>
      <c r="JSQ6" s="96"/>
      <c r="JSR6" s="96"/>
      <c r="JSS6" s="96"/>
      <c r="JST6" s="96"/>
      <c r="JSU6" s="96"/>
      <c r="JSV6" s="96"/>
      <c r="JSW6" s="96"/>
      <c r="JSX6" s="96"/>
      <c r="JSY6" s="96"/>
      <c r="JSZ6" s="96"/>
      <c r="JTA6" s="96"/>
      <c r="JTB6" s="96"/>
      <c r="JTC6" s="96"/>
      <c r="JTD6" s="96"/>
      <c r="JTE6" s="96"/>
      <c r="JTF6" s="96"/>
      <c r="JTG6" s="96"/>
      <c r="JTH6" s="96"/>
      <c r="JTI6" s="96"/>
      <c r="JTJ6" s="96"/>
      <c r="JTK6" s="96"/>
      <c r="JTL6" s="96"/>
      <c r="JTM6" s="96"/>
      <c r="JTN6" s="96"/>
      <c r="JTO6" s="96"/>
      <c r="JTP6" s="96"/>
      <c r="JTQ6" s="96"/>
      <c r="JTR6" s="96"/>
      <c r="JTS6" s="96"/>
      <c r="JTT6" s="96"/>
      <c r="JTU6" s="96"/>
      <c r="JTV6" s="96"/>
      <c r="JTW6" s="96"/>
      <c r="JTX6" s="96"/>
      <c r="JTY6" s="96"/>
      <c r="JTZ6" s="96"/>
      <c r="JUA6" s="96"/>
      <c r="JUB6" s="96"/>
      <c r="JUC6" s="96"/>
      <c r="JUD6" s="96"/>
      <c r="JUE6" s="96"/>
      <c r="JUF6" s="96"/>
      <c r="JUG6" s="96"/>
      <c r="JUH6" s="96"/>
      <c r="JUI6" s="96"/>
      <c r="JUJ6" s="96"/>
      <c r="JUK6" s="96"/>
      <c r="JUL6" s="96"/>
      <c r="JUM6" s="96"/>
      <c r="JUN6" s="96"/>
      <c r="JUO6" s="96"/>
      <c r="JUP6" s="96"/>
      <c r="JUQ6" s="96"/>
      <c r="JUR6" s="96"/>
      <c r="JUS6" s="96"/>
      <c r="JUT6" s="96"/>
      <c r="JUU6" s="96"/>
      <c r="JUV6" s="96"/>
      <c r="JUW6" s="96"/>
      <c r="JUX6" s="96"/>
      <c r="JUY6" s="96"/>
      <c r="JUZ6" s="96"/>
      <c r="JVA6" s="96"/>
      <c r="JVB6" s="96"/>
      <c r="JVC6" s="96"/>
      <c r="JVD6" s="96"/>
      <c r="JVE6" s="96"/>
      <c r="JVF6" s="96"/>
      <c r="JVG6" s="96"/>
      <c r="JVH6" s="96"/>
      <c r="JVI6" s="96"/>
      <c r="JVJ6" s="96"/>
      <c r="JVK6" s="96"/>
      <c r="JVL6" s="96"/>
      <c r="JVM6" s="96"/>
      <c r="JVN6" s="96"/>
      <c r="JVO6" s="96"/>
      <c r="JVP6" s="96"/>
      <c r="JVQ6" s="96"/>
      <c r="JVR6" s="96"/>
      <c r="JVS6" s="96"/>
      <c r="JVT6" s="96"/>
      <c r="JVU6" s="96"/>
      <c r="JVV6" s="96"/>
      <c r="JVW6" s="96"/>
      <c r="JVX6" s="96"/>
      <c r="JVY6" s="96"/>
      <c r="JVZ6" s="96"/>
      <c r="JWA6" s="96"/>
      <c r="JWB6" s="96"/>
      <c r="JWC6" s="96"/>
      <c r="JWD6" s="96"/>
      <c r="JWE6" s="96"/>
      <c r="JWF6" s="96"/>
      <c r="JWG6" s="96"/>
      <c r="JWH6" s="96"/>
      <c r="JWI6" s="96"/>
      <c r="JWJ6" s="96"/>
      <c r="JWK6" s="96"/>
      <c r="JWL6" s="96"/>
      <c r="JWM6" s="96"/>
      <c r="JWN6" s="96"/>
      <c r="JWO6" s="96"/>
      <c r="JWP6" s="96"/>
      <c r="JWQ6" s="96"/>
      <c r="JWR6" s="96"/>
      <c r="JWS6" s="96"/>
      <c r="JWT6" s="96"/>
      <c r="JWU6" s="96"/>
      <c r="JWV6" s="96"/>
      <c r="JWW6" s="96"/>
      <c r="JWX6" s="96"/>
      <c r="JWY6" s="96"/>
      <c r="JWZ6" s="96"/>
      <c r="JXA6" s="96"/>
      <c r="JXB6" s="96"/>
      <c r="JXC6" s="96"/>
      <c r="JXD6" s="96"/>
      <c r="JXE6" s="96"/>
      <c r="JXF6" s="96"/>
      <c r="JXG6" s="96"/>
      <c r="JXH6" s="96"/>
      <c r="JXI6" s="96"/>
      <c r="JXJ6" s="96"/>
      <c r="JXK6" s="96"/>
      <c r="JXL6" s="96"/>
      <c r="JXM6" s="96"/>
      <c r="JXN6" s="96"/>
      <c r="JXO6" s="96"/>
      <c r="JXP6" s="96"/>
      <c r="JXQ6" s="96"/>
      <c r="JXR6" s="96"/>
      <c r="JXS6" s="96"/>
      <c r="JXT6" s="96"/>
      <c r="JXU6" s="96"/>
      <c r="JXV6" s="96"/>
      <c r="JXW6" s="96"/>
      <c r="JXX6" s="96"/>
      <c r="JXY6" s="96"/>
      <c r="JXZ6" s="96"/>
      <c r="JYA6" s="96"/>
      <c r="JYB6" s="96"/>
      <c r="JYC6" s="96"/>
      <c r="JYD6" s="96"/>
      <c r="JYE6" s="96"/>
      <c r="JYF6" s="96"/>
      <c r="JYG6" s="96"/>
      <c r="JYH6" s="96"/>
      <c r="JYI6" s="96"/>
      <c r="JYJ6" s="96"/>
      <c r="JYK6" s="96"/>
      <c r="JYL6" s="96"/>
      <c r="JYM6" s="96"/>
      <c r="JYN6" s="96"/>
      <c r="JYO6" s="96"/>
      <c r="JYP6" s="96"/>
      <c r="JYQ6" s="96"/>
      <c r="JYR6" s="96"/>
      <c r="JYS6" s="96"/>
      <c r="JYT6" s="96"/>
      <c r="JYU6" s="96"/>
      <c r="JYV6" s="96"/>
      <c r="JYW6" s="96"/>
      <c r="JYX6" s="96"/>
      <c r="JYY6" s="96"/>
      <c r="JYZ6" s="96"/>
      <c r="JZA6" s="96"/>
      <c r="JZB6" s="96"/>
      <c r="JZC6" s="96"/>
      <c r="JZD6" s="96"/>
      <c r="JZE6" s="96"/>
      <c r="JZF6" s="96"/>
      <c r="JZG6" s="96"/>
      <c r="JZH6" s="96"/>
      <c r="JZI6" s="96"/>
      <c r="JZJ6" s="96"/>
      <c r="JZK6" s="96"/>
      <c r="JZL6" s="96"/>
      <c r="JZM6" s="96"/>
      <c r="JZN6" s="96"/>
      <c r="JZO6" s="96"/>
      <c r="JZP6" s="96"/>
      <c r="JZQ6" s="96"/>
      <c r="JZR6" s="96"/>
      <c r="JZS6" s="96"/>
      <c r="JZT6" s="96"/>
      <c r="JZU6" s="96"/>
      <c r="JZV6" s="96"/>
      <c r="JZW6" s="96"/>
      <c r="JZX6" s="96"/>
      <c r="JZY6" s="96"/>
      <c r="JZZ6" s="96"/>
      <c r="KAA6" s="96"/>
      <c r="KAB6" s="96"/>
      <c r="KAC6" s="96"/>
      <c r="KAD6" s="96"/>
      <c r="KAE6" s="96"/>
      <c r="KAF6" s="96"/>
      <c r="KAG6" s="96"/>
      <c r="KAH6" s="96"/>
      <c r="KAI6" s="96"/>
      <c r="KAJ6" s="96"/>
      <c r="KAK6" s="96"/>
      <c r="KAL6" s="96"/>
      <c r="KAM6" s="96"/>
      <c r="KAN6" s="96"/>
      <c r="KAO6" s="96"/>
      <c r="KAP6" s="96"/>
      <c r="KAQ6" s="96"/>
      <c r="KAR6" s="96"/>
      <c r="KAS6" s="96"/>
      <c r="KAT6" s="96"/>
      <c r="KAU6" s="96"/>
      <c r="KAV6" s="96"/>
      <c r="KAW6" s="96"/>
      <c r="KAX6" s="96"/>
      <c r="KAY6" s="96"/>
      <c r="KAZ6" s="96"/>
      <c r="KBA6" s="96"/>
      <c r="KBB6" s="96"/>
      <c r="KBC6" s="96"/>
      <c r="KBD6" s="96"/>
      <c r="KBE6" s="96"/>
      <c r="KBF6" s="96"/>
      <c r="KBG6" s="96"/>
      <c r="KBH6" s="96"/>
      <c r="KBI6" s="96"/>
      <c r="KBJ6" s="96"/>
      <c r="KBK6" s="96"/>
      <c r="KBL6" s="96"/>
      <c r="KBM6" s="96"/>
      <c r="KBN6" s="96"/>
      <c r="KBO6" s="96"/>
      <c r="KBP6" s="96"/>
      <c r="KBQ6" s="96"/>
      <c r="KBR6" s="96"/>
      <c r="KBS6" s="96"/>
      <c r="KBT6" s="96"/>
      <c r="KBU6" s="96"/>
      <c r="KBV6" s="96"/>
      <c r="KBW6" s="96"/>
      <c r="KBX6" s="96"/>
      <c r="KBY6" s="96"/>
      <c r="KBZ6" s="96"/>
      <c r="KCA6" s="96"/>
      <c r="KCB6" s="96"/>
      <c r="KCC6" s="96"/>
      <c r="KCD6" s="96"/>
      <c r="KCE6" s="96"/>
      <c r="KCF6" s="96"/>
      <c r="KCG6" s="96"/>
      <c r="KCH6" s="96"/>
      <c r="KCI6" s="96"/>
      <c r="KCJ6" s="96"/>
      <c r="KCK6" s="96"/>
      <c r="KCL6" s="96"/>
      <c r="KCM6" s="96"/>
      <c r="KCN6" s="96"/>
      <c r="KCO6" s="96"/>
      <c r="KCP6" s="96"/>
      <c r="KCQ6" s="96"/>
      <c r="KCR6" s="96"/>
      <c r="KCS6" s="96"/>
      <c r="KCT6" s="96"/>
      <c r="KCU6" s="96"/>
      <c r="KCV6" s="96"/>
      <c r="KCW6" s="96"/>
      <c r="KCX6" s="96"/>
      <c r="KCY6" s="96"/>
      <c r="KCZ6" s="96"/>
      <c r="KDA6" s="96"/>
      <c r="KDB6" s="96"/>
      <c r="KDC6" s="96"/>
      <c r="KDD6" s="96"/>
      <c r="KDE6" s="96"/>
      <c r="KDF6" s="96"/>
      <c r="KDG6" s="96"/>
      <c r="KDH6" s="96"/>
      <c r="KDI6" s="96"/>
      <c r="KDJ6" s="96"/>
      <c r="KDK6" s="96"/>
      <c r="KDL6" s="96"/>
      <c r="KDM6" s="96"/>
      <c r="KDN6" s="96"/>
      <c r="KDO6" s="96"/>
      <c r="KDP6" s="96"/>
      <c r="KDQ6" s="96"/>
      <c r="KDR6" s="96"/>
      <c r="KDS6" s="96"/>
      <c r="KDT6" s="96"/>
      <c r="KDU6" s="96"/>
      <c r="KDV6" s="96"/>
      <c r="KDW6" s="96"/>
      <c r="KDX6" s="96"/>
      <c r="KDY6" s="96"/>
      <c r="KDZ6" s="96"/>
      <c r="KEA6" s="96"/>
      <c r="KEB6" s="96"/>
      <c r="KEC6" s="96"/>
      <c r="KED6" s="96"/>
      <c r="KEE6" s="96"/>
      <c r="KEF6" s="96"/>
      <c r="KEG6" s="96"/>
      <c r="KEH6" s="96"/>
      <c r="KEI6" s="96"/>
      <c r="KEJ6" s="96"/>
      <c r="KEK6" s="96"/>
      <c r="KEL6" s="96"/>
      <c r="KEM6" s="96"/>
      <c r="KEN6" s="96"/>
      <c r="KEO6" s="96"/>
      <c r="KEP6" s="96"/>
      <c r="KEQ6" s="96"/>
      <c r="KER6" s="96"/>
      <c r="KES6" s="96"/>
      <c r="KET6" s="96"/>
      <c r="KEU6" s="96"/>
      <c r="KEV6" s="96"/>
      <c r="KEW6" s="96"/>
      <c r="KEX6" s="96"/>
      <c r="KEY6" s="96"/>
      <c r="KEZ6" s="96"/>
      <c r="KFA6" s="96"/>
      <c r="KFB6" s="96"/>
      <c r="KFC6" s="96"/>
      <c r="KFD6" s="96"/>
      <c r="KFE6" s="96"/>
      <c r="KFF6" s="96"/>
      <c r="KFG6" s="96"/>
      <c r="KFH6" s="96"/>
      <c r="KFI6" s="96"/>
      <c r="KFJ6" s="96"/>
      <c r="KFK6" s="96"/>
      <c r="KFL6" s="96"/>
      <c r="KFM6" s="96"/>
      <c r="KFN6" s="96"/>
      <c r="KFO6" s="96"/>
      <c r="KFP6" s="96"/>
      <c r="KFQ6" s="96"/>
      <c r="KFR6" s="96"/>
      <c r="KFS6" s="96"/>
      <c r="KFT6" s="96"/>
      <c r="KFU6" s="96"/>
      <c r="KFV6" s="96"/>
      <c r="KFW6" s="96"/>
      <c r="KFX6" s="96"/>
      <c r="KFY6" s="96"/>
      <c r="KFZ6" s="96"/>
      <c r="KGA6" s="96"/>
      <c r="KGB6" s="96"/>
      <c r="KGC6" s="96"/>
      <c r="KGD6" s="96"/>
      <c r="KGE6" s="96"/>
      <c r="KGF6" s="96"/>
      <c r="KGG6" s="96"/>
      <c r="KGH6" s="96"/>
      <c r="KGI6" s="96"/>
      <c r="KGJ6" s="96"/>
      <c r="KGK6" s="96"/>
      <c r="KGL6" s="96"/>
      <c r="KGM6" s="96"/>
      <c r="KGN6" s="96"/>
      <c r="KGO6" s="96"/>
      <c r="KGP6" s="96"/>
      <c r="KGQ6" s="96"/>
      <c r="KGR6" s="96"/>
      <c r="KGS6" s="96"/>
      <c r="KGT6" s="96"/>
      <c r="KGU6" s="96"/>
      <c r="KGV6" s="96"/>
      <c r="KGW6" s="96"/>
      <c r="KGX6" s="96"/>
      <c r="KGY6" s="96"/>
      <c r="KGZ6" s="96"/>
      <c r="KHA6" s="96"/>
      <c r="KHB6" s="96"/>
      <c r="KHC6" s="96"/>
      <c r="KHD6" s="96"/>
      <c r="KHE6" s="96"/>
      <c r="KHF6" s="96"/>
      <c r="KHG6" s="96"/>
      <c r="KHH6" s="96"/>
      <c r="KHI6" s="96"/>
      <c r="KHJ6" s="96"/>
      <c r="KHK6" s="96"/>
      <c r="KHL6" s="96"/>
      <c r="KHM6" s="96"/>
      <c r="KHN6" s="96"/>
      <c r="KHO6" s="96"/>
      <c r="KHP6" s="96"/>
      <c r="KHQ6" s="96"/>
      <c r="KHR6" s="96"/>
      <c r="KHS6" s="96"/>
      <c r="KHT6" s="96"/>
      <c r="KHU6" s="96"/>
      <c r="KHV6" s="96"/>
      <c r="KHW6" s="96"/>
      <c r="KHX6" s="96"/>
      <c r="KHY6" s="96"/>
      <c r="KHZ6" s="96"/>
      <c r="KIA6" s="96"/>
      <c r="KIB6" s="96"/>
      <c r="KIC6" s="96"/>
      <c r="KID6" s="96"/>
      <c r="KIE6" s="96"/>
      <c r="KIF6" s="96"/>
      <c r="KIG6" s="96"/>
      <c r="KIH6" s="96"/>
      <c r="KII6" s="96"/>
      <c r="KIJ6" s="96"/>
      <c r="KIK6" s="96"/>
      <c r="KIL6" s="96"/>
      <c r="KIM6" s="96"/>
      <c r="KIN6" s="96"/>
      <c r="KIO6" s="96"/>
      <c r="KIP6" s="96"/>
      <c r="KIQ6" s="96"/>
      <c r="KIR6" s="96"/>
      <c r="KIS6" s="96"/>
      <c r="KIT6" s="96"/>
      <c r="KIU6" s="96"/>
      <c r="KIV6" s="96"/>
      <c r="KIW6" s="96"/>
      <c r="KIX6" s="96"/>
      <c r="KIY6" s="96"/>
      <c r="KIZ6" s="96"/>
      <c r="KJA6" s="96"/>
      <c r="KJB6" s="96"/>
      <c r="KJC6" s="96"/>
      <c r="KJD6" s="96"/>
      <c r="KJE6" s="96"/>
      <c r="KJF6" s="96"/>
      <c r="KJG6" s="96"/>
      <c r="KJH6" s="96"/>
      <c r="KJI6" s="96"/>
      <c r="KJJ6" s="96"/>
      <c r="KJK6" s="96"/>
      <c r="KJL6" s="96"/>
      <c r="KJM6" s="96"/>
      <c r="KJN6" s="96"/>
      <c r="KJO6" s="96"/>
      <c r="KJP6" s="96"/>
      <c r="KJQ6" s="96"/>
      <c r="KJR6" s="96"/>
      <c r="KJS6" s="96"/>
      <c r="KJT6" s="96"/>
      <c r="KJU6" s="96"/>
      <c r="KJV6" s="96"/>
      <c r="KJW6" s="96"/>
      <c r="KJX6" s="96"/>
      <c r="KJY6" s="96"/>
      <c r="KJZ6" s="96"/>
      <c r="KKA6" s="96"/>
      <c r="KKB6" s="96"/>
      <c r="KKC6" s="96"/>
      <c r="KKD6" s="96"/>
      <c r="KKE6" s="96"/>
      <c r="KKF6" s="96"/>
      <c r="KKG6" s="96"/>
      <c r="KKH6" s="96"/>
      <c r="KKI6" s="96"/>
      <c r="KKJ6" s="96"/>
      <c r="KKK6" s="96"/>
      <c r="KKL6" s="96"/>
      <c r="KKM6" s="96"/>
      <c r="KKN6" s="96"/>
      <c r="KKO6" s="96"/>
      <c r="KKP6" s="96"/>
      <c r="KKQ6" s="96"/>
      <c r="KKR6" s="96"/>
      <c r="KKS6" s="96"/>
      <c r="KKT6" s="96"/>
      <c r="KKU6" s="96"/>
      <c r="KKV6" s="96"/>
      <c r="KKW6" s="96"/>
      <c r="KKX6" s="96"/>
      <c r="KKY6" s="96"/>
      <c r="KKZ6" s="96"/>
      <c r="KLA6" s="96"/>
      <c r="KLB6" s="96"/>
      <c r="KLC6" s="96"/>
      <c r="KLD6" s="96"/>
      <c r="KLE6" s="96"/>
      <c r="KLF6" s="96"/>
      <c r="KLG6" s="96"/>
      <c r="KLH6" s="96"/>
      <c r="KLI6" s="96"/>
      <c r="KLJ6" s="96"/>
      <c r="KLK6" s="96"/>
      <c r="KLL6" s="96"/>
      <c r="KLM6" s="96"/>
      <c r="KLN6" s="96"/>
      <c r="KLO6" s="96"/>
      <c r="KLP6" s="96"/>
      <c r="KLQ6" s="96"/>
      <c r="KLR6" s="96"/>
      <c r="KLS6" s="96"/>
      <c r="KLT6" s="96"/>
      <c r="KLU6" s="96"/>
      <c r="KLV6" s="96"/>
      <c r="KLW6" s="96"/>
      <c r="KLX6" s="96"/>
      <c r="KLY6" s="96"/>
      <c r="KLZ6" s="96"/>
      <c r="KMA6" s="96"/>
      <c r="KMB6" s="96"/>
      <c r="KMC6" s="96"/>
      <c r="KMD6" s="96"/>
      <c r="KME6" s="96"/>
      <c r="KMF6" s="96"/>
      <c r="KMG6" s="96"/>
      <c r="KMH6" s="96"/>
      <c r="KMI6" s="96"/>
      <c r="KMJ6" s="96"/>
      <c r="KMK6" s="96"/>
      <c r="KML6" s="96"/>
      <c r="KMM6" s="96"/>
      <c r="KMN6" s="96"/>
      <c r="KMO6" s="96"/>
      <c r="KMP6" s="96"/>
      <c r="KMQ6" s="96"/>
      <c r="KMR6" s="96"/>
      <c r="KMS6" s="96"/>
      <c r="KMT6" s="96"/>
      <c r="KMU6" s="96"/>
      <c r="KMV6" s="96"/>
      <c r="KMW6" s="96"/>
      <c r="KMX6" s="96"/>
      <c r="KMY6" s="96"/>
      <c r="KMZ6" s="96"/>
      <c r="KNA6" s="96"/>
      <c r="KNB6" s="96"/>
      <c r="KNC6" s="96"/>
      <c r="KND6" s="96"/>
      <c r="KNE6" s="96"/>
      <c r="KNF6" s="96"/>
      <c r="KNG6" s="96"/>
      <c r="KNH6" s="96"/>
      <c r="KNI6" s="96"/>
      <c r="KNJ6" s="96"/>
      <c r="KNK6" s="96"/>
      <c r="KNL6" s="96"/>
      <c r="KNM6" s="96"/>
      <c r="KNN6" s="96"/>
      <c r="KNO6" s="96"/>
      <c r="KNP6" s="96"/>
      <c r="KNQ6" s="96"/>
      <c r="KNR6" s="96"/>
      <c r="KNS6" s="96"/>
      <c r="KNT6" s="96"/>
      <c r="KNU6" s="96"/>
      <c r="KNV6" s="96"/>
      <c r="KNW6" s="96"/>
      <c r="KNX6" s="96"/>
      <c r="KNY6" s="96"/>
      <c r="KNZ6" s="96"/>
      <c r="KOA6" s="96"/>
      <c r="KOB6" s="96"/>
      <c r="KOC6" s="96"/>
      <c r="KOD6" s="96"/>
      <c r="KOE6" s="96"/>
      <c r="KOF6" s="96"/>
      <c r="KOG6" s="96"/>
      <c r="KOH6" s="96"/>
      <c r="KOI6" s="96"/>
      <c r="KOJ6" s="96"/>
      <c r="KOK6" s="96"/>
      <c r="KOL6" s="96"/>
      <c r="KOM6" s="96"/>
      <c r="KON6" s="96"/>
      <c r="KOO6" s="96"/>
      <c r="KOP6" s="96"/>
      <c r="KOQ6" s="96"/>
      <c r="KOR6" s="96"/>
      <c r="KOS6" s="96"/>
      <c r="KOT6" s="96"/>
      <c r="KOU6" s="96"/>
      <c r="KOV6" s="96"/>
      <c r="KOW6" s="96"/>
      <c r="KOX6" s="96"/>
      <c r="KOY6" s="96"/>
      <c r="KOZ6" s="96"/>
      <c r="KPA6" s="96"/>
      <c r="KPB6" s="96"/>
      <c r="KPC6" s="96"/>
      <c r="KPD6" s="96"/>
      <c r="KPE6" s="96"/>
      <c r="KPF6" s="96"/>
      <c r="KPG6" s="96"/>
      <c r="KPH6" s="96"/>
      <c r="KPI6" s="96"/>
      <c r="KPJ6" s="96"/>
      <c r="KPK6" s="96"/>
      <c r="KPL6" s="96"/>
      <c r="KPM6" s="96"/>
      <c r="KPN6" s="96"/>
      <c r="KPO6" s="96"/>
      <c r="KPP6" s="96"/>
      <c r="KPQ6" s="96"/>
      <c r="KPR6" s="96"/>
      <c r="KPS6" s="96"/>
      <c r="KPT6" s="96"/>
      <c r="KPU6" s="96"/>
      <c r="KPV6" s="96"/>
      <c r="KPW6" s="96"/>
      <c r="KPX6" s="96"/>
      <c r="KPY6" s="96"/>
      <c r="KPZ6" s="96"/>
      <c r="KQA6" s="96"/>
      <c r="KQB6" s="96"/>
      <c r="KQC6" s="96"/>
      <c r="KQD6" s="96"/>
      <c r="KQE6" s="96"/>
      <c r="KQF6" s="96"/>
      <c r="KQG6" s="96"/>
      <c r="KQH6" s="96"/>
      <c r="KQI6" s="96"/>
      <c r="KQJ6" s="96"/>
      <c r="KQK6" s="96"/>
      <c r="KQL6" s="96"/>
      <c r="KQM6" s="96"/>
      <c r="KQN6" s="96"/>
      <c r="KQO6" s="96"/>
      <c r="KQP6" s="96"/>
      <c r="KQQ6" s="96"/>
      <c r="KQR6" s="96"/>
      <c r="KQS6" s="96"/>
      <c r="KQT6" s="96"/>
      <c r="KQU6" s="96"/>
      <c r="KQV6" s="96"/>
      <c r="KQW6" s="96"/>
      <c r="KQX6" s="96"/>
      <c r="KQY6" s="96"/>
      <c r="KQZ6" s="96"/>
      <c r="KRA6" s="96"/>
      <c r="KRB6" s="96"/>
      <c r="KRC6" s="96"/>
      <c r="KRD6" s="96"/>
      <c r="KRE6" s="96"/>
      <c r="KRF6" s="96"/>
      <c r="KRG6" s="96"/>
      <c r="KRH6" s="96"/>
      <c r="KRI6" s="96"/>
      <c r="KRJ6" s="96"/>
      <c r="KRK6" s="96"/>
      <c r="KRL6" s="96"/>
      <c r="KRM6" s="96"/>
      <c r="KRN6" s="96"/>
      <c r="KRO6" s="96"/>
      <c r="KRP6" s="96"/>
      <c r="KRQ6" s="96"/>
      <c r="KRR6" s="96"/>
      <c r="KRS6" s="96"/>
      <c r="KRT6" s="96"/>
      <c r="KRU6" s="96"/>
      <c r="KRV6" s="96"/>
      <c r="KRW6" s="96"/>
      <c r="KRX6" s="96"/>
      <c r="KRY6" s="96"/>
      <c r="KRZ6" s="96"/>
      <c r="KSA6" s="96"/>
      <c r="KSB6" s="96"/>
      <c r="KSC6" s="96"/>
      <c r="KSD6" s="96"/>
      <c r="KSE6" s="96"/>
      <c r="KSF6" s="96"/>
      <c r="KSG6" s="96"/>
      <c r="KSH6" s="96"/>
      <c r="KSI6" s="96"/>
      <c r="KSJ6" s="96"/>
      <c r="KSK6" s="96"/>
      <c r="KSL6" s="96"/>
      <c r="KSM6" s="96"/>
      <c r="KSN6" s="96"/>
      <c r="KSO6" s="96"/>
      <c r="KSP6" s="96"/>
      <c r="KSQ6" s="96"/>
      <c r="KSR6" s="96"/>
      <c r="KSS6" s="96"/>
      <c r="KST6" s="96"/>
      <c r="KSU6" s="96"/>
      <c r="KSV6" s="96"/>
      <c r="KSW6" s="96"/>
      <c r="KSX6" s="96"/>
      <c r="KSY6" s="96"/>
      <c r="KSZ6" s="96"/>
      <c r="KTA6" s="96"/>
      <c r="KTB6" s="96"/>
      <c r="KTC6" s="96"/>
      <c r="KTD6" s="96"/>
      <c r="KTE6" s="96"/>
      <c r="KTF6" s="96"/>
      <c r="KTG6" s="96"/>
      <c r="KTH6" s="96"/>
      <c r="KTI6" s="96"/>
      <c r="KTJ6" s="96"/>
      <c r="KTK6" s="96"/>
      <c r="KTL6" s="96"/>
      <c r="KTM6" s="96"/>
      <c r="KTN6" s="96"/>
      <c r="KTO6" s="96"/>
      <c r="KTP6" s="96"/>
      <c r="KTQ6" s="96"/>
      <c r="KTR6" s="96"/>
      <c r="KTS6" s="96"/>
      <c r="KTT6" s="96"/>
      <c r="KTU6" s="96"/>
      <c r="KTV6" s="96"/>
      <c r="KTW6" s="96"/>
      <c r="KTX6" s="96"/>
      <c r="KTY6" s="96"/>
      <c r="KTZ6" s="96"/>
      <c r="KUA6" s="96"/>
      <c r="KUB6" s="96"/>
      <c r="KUC6" s="96"/>
      <c r="KUD6" s="96"/>
      <c r="KUE6" s="96"/>
      <c r="KUF6" s="96"/>
      <c r="KUG6" s="96"/>
      <c r="KUH6" s="96"/>
      <c r="KUI6" s="96"/>
      <c r="KUJ6" s="96"/>
      <c r="KUK6" s="96"/>
      <c r="KUL6" s="96"/>
      <c r="KUM6" s="96"/>
      <c r="KUN6" s="96"/>
      <c r="KUO6" s="96"/>
      <c r="KUP6" s="96"/>
      <c r="KUQ6" s="96"/>
      <c r="KUR6" s="96"/>
      <c r="KUS6" s="96"/>
      <c r="KUT6" s="96"/>
      <c r="KUU6" s="96"/>
      <c r="KUV6" s="96"/>
      <c r="KUW6" s="96"/>
      <c r="KUX6" s="96"/>
      <c r="KUY6" s="96"/>
      <c r="KUZ6" s="96"/>
      <c r="KVA6" s="96"/>
      <c r="KVB6" s="96"/>
      <c r="KVC6" s="96"/>
      <c r="KVD6" s="96"/>
      <c r="KVE6" s="96"/>
      <c r="KVF6" s="96"/>
      <c r="KVG6" s="96"/>
      <c r="KVH6" s="96"/>
      <c r="KVI6" s="96"/>
      <c r="KVJ6" s="96"/>
      <c r="KVK6" s="96"/>
      <c r="KVL6" s="96"/>
      <c r="KVM6" s="96"/>
      <c r="KVN6" s="96"/>
      <c r="KVO6" s="96"/>
      <c r="KVP6" s="96"/>
      <c r="KVQ6" s="96"/>
      <c r="KVR6" s="96"/>
      <c r="KVS6" s="96"/>
      <c r="KVT6" s="96"/>
      <c r="KVU6" s="96"/>
      <c r="KVV6" s="96"/>
      <c r="KVW6" s="96"/>
      <c r="KVX6" s="96"/>
      <c r="KVY6" s="96"/>
      <c r="KVZ6" s="96"/>
      <c r="KWA6" s="96"/>
      <c r="KWB6" s="96"/>
      <c r="KWC6" s="96"/>
      <c r="KWD6" s="96"/>
      <c r="KWE6" s="96"/>
      <c r="KWF6" s="96"/>
      <c r="KWG6" s="96"/>
      <c r="KWH6" s="96"/>
      <c r="KWI6" s="96"/>
      <c r="KWJ6" s="96"/>
      <c r="KWK6" s="96"/>
      <c r="KWL6" s="96"/>
      <c r="KWM6" s="96"/>
      <c r="KWN6" s="96"/>
      <c r="KWO6" s="96"/>
      <c r="KWP6" s="96"/>
      <c r="KWQ6" s="96"/>
      <c r="KWR6" s="96"/>
      <c r="KWS6" s="96"/>
      <c r="KWT6" s="96"/>
      <c r="KWU6" s="96"/>
      <c r="KWV6" s="96"/>
      <c r="KWW6" s="96"/>
      <c r="KWX6" s="96"/>
      <c r="KWY6" s="96"/>
      <c r="KWZ6" s="96"/>
      <c r="KXA6" s="96"/>
      <c r="KXB6" s="96"/>
      <c r="KXC6" s="96"/>
      <c r="KXD6" s="96"/>
      <c r="KXE6" s="96"/>
      <c r="KXF6" s="96"/>
      <c r="KXG6" s="96"/>
      <c r="KXH6" s="96"/>
      <c r="KXI6" s="96"/>
      <c r="KXJ6" s="96"/>
      <c r="KXK6" s="96"/>
      <c r="KXL6" s="96"/>
      <c r="KXM6" s="96"/>
      <c r="KXN6" s="96"/>
      <c r="KXO6" s="96"/>
      <c r="KXP6" s="96"/>
      <c r="KXQ6" s="96"/>
      <c r="KXR6" s="96"/>
      <c r="KXS6" s="96"/>
      <c r="KXT6" s="96"/>
      <c r="KXU6" s="96"/>
      <c r="KXV6" s="96"/>
      <c r="KXW6" s="96"/>
      <c r="KXX6" s="96"/>
      <c r="KXY6" s="96"/>
      <c r="KXZ6" s="96"/>
      <c r="KYA6" s="96"/>
      <c r="KYB6" s="96"/>
      <c r="KYC6" s="96"/>
      <c r="KYD6" s="96"/>
      <c r="KYE6" s="96"/>
      <c r="KYF6" s="96"/>
      <c r="KYG6" s="96"/>
      <c r="KYH6" s="96"/>
      <c r="KYI6" s="96"/>
      <c r="KYJ6" s="96"/>
      <c r="KYK6" s="96"/>
      <c r="KYL6" s="96"/>
      <c r="KYM6" s="96"/>
      <c r="KYN6" s="96"/>
      <c r="KYO6" s="96"/>
      <c r="KYP6" s="96"/>
      <c r="KYQ6" s="96"/>
      <c r="KYR6" s="96"/>
      <c r="KYS6" s="96"/>
      <c r="KYT6" s="96"/>
      <c r="KYU6" s="96"/>
      <c r="KYV6" s="96"/>
      <c r="KYW6" s="96"/>
      <c r="KYX6" s="96"/>
      <c r="KYY6" s="96"/>
      <c r="KYZ6" s="96"/>
      <c r="KZA6" s="96"/>
      <c r="KZB6" s="96"/>
      <c r="KZC6" s="96"/>
      <c r="KZD6" s="96"/>
      <c r="KZE6" s="96"/>
      <c r="KZF6" s="96"/>
      <c r="KZG6" s="96"/>
      <c r="KZH6" s="96"/>
      <c r="KZI6" s="96"/>
      <c r="KZJ6" s="96"/>
      <c r="KZK6" s="96"/>
      <c r="KZL6" s="96"/>
      <c r="KZM6" s="96"/>
      <c r="KZN6" s="96"/>
      <c r="KZO6" s="96"/>
      <c r="KZP6" s="96"/>
      <c r="KZQ6" s="96"/>
      <c r="KZR6" s="96"/>
      <c r="KZS6" s="96"/>
      <c r="KZT6" s="96"/>
      <c r="KZU6" s="96"/>
      <c r="KZV6" s="96"/>
      <c r="KZW6" s="96"/>
      <c r="KZX6" s="96"/>
      <c r="KZY6" s="96"/>
      <c r="KZZ6" s="96"/>
      <c r="LAA6" s="96"/>
      <c r="LAB6" s="96"/>
      <c r="LAC6" s="96"/>
      <c r="LAD6" s="96"/>
      <c r="LAE6" s="96"/>
      <c r="LAF6" s="96"/>
      <c r="LAG6" s="96"/>
      <c r="LAH6" s="96"/>
      <c r="LAI6" s="96"/>
      <c r="LAJ6" s="96"/>
      <c r="LAK6" s="96"/>
      <c r="LAL6" s="96"/>
      <c r="LAM6" s="96"/>
      <c r="LAN6" s="96"/>
      <c r="LAO6" s="96"/>
      <c r="LAP6" s="96"/>
      <c r="LAQ6" s="96"/>
      <c r="LAR6" s="96"/>
      <c r="LAS6" s="96"/>
      <c r="LAT6" s="96"/>
      <c r="LAU6" s="96"/>
      <c r="LAV6" s="96"/>
      <c r="LAW6" s="96"/>
      <c r="LAX6" s="96"/>
      <c r="LAY6" s="96"/>
      <c r="LAZ6" s="96"/>
      <c r="LBA6" s="96"/>
      <c r="LBB6" s="96"/>
      <c r="LBC6" s="96"/>
      <c r="LBD6" s="96"/>
      <c r="LBE6" s="96"/>
      <c r="LBF6" s="96"/>
      <c r="LBG6" s="96"/>
      <c r="LBH6" s="96"/>
      <c r="LBI6" s="96"/>
      <c r="LBJ6" s="96"/>
      <c r="LBK6" s="96"/>
      <c r="LBL6" s="96"/>
      <c r="LBM6" s="96"/>
      <c r="LBN6" s="96"/>
      <c r="LBO6" s="96"/>
      <c r="LBP6" s="96"/>
      <c r="LBQ6" s="96"/>
      <c r="LBR6" s="96"/>
      <c r="LBS6" s="96"/>
      <c r="LBT6" s="96"/>
      <c r="LBU6" s="96"/>
      <c r="LBV6" s="96"/>
      <c r="LBW6" s="96"/>
      <c r="LBX6" s="96"/>
      <c r="LBY6" s="96"/>
      <c r="LBZ6" s="96"/>
      <c r="LCA6" s="96"/>
      <c r="LCB6" s="96"/>
      <c r="LCC6" s="96"/>
      <c r="LCD6" s="96"/>
      <c r="LCE6" s="96"/>
      <c r="LCF6" s="96"/>
      <c r="LCG6" s="96"/>
      <c r="LCH6" s="96"/>
      <c r="LCI6" s="96"/>
      <c r="LCJ6" s="96"/>
      <c r="LCK6" s="96"/>
      <c r="LCL6" s="96"/>
      <c r="LCM6" s="96"/>
      <c r="LCN6" s="96"/>
      <c r="LCO6" s="96"/>
      <c r="LCP6" s="96"/>
      <c r="LCQ6" s="96"/>
      <c r="LCR6" s="96"/>
      <c r="LCS6" s="96"/>
      <c r="LCT6" s="96"/>
      <c r="LCU6" s="96"/>
      <c r="LCV6" s="96"/>
      <c r="LCW6" s="96"/>
      <c r="LCX6" s="96"/>
      <c r="LCY6" s="96"/>
      <c r="LCZ6" s="96"/>
      <c r="LDA6" s="96"/>
      <c r="LDB6" s="96"/>
      <c r="LDC6" s="96"/>
      <c r="LDD6" s="96"/>
      <c r="LDE6" s="96"/>
      <c r="LDF6" s="96"/>
      <c r="LDG6" s="96"/>
      <c r="LDH6" s="96"/>
      <c r="LDI6" s="96"/>
      <c r="LDJ6" s="96"/>
      <c r="LDK6" s="96"/>
      <c r="LDL6" s="96"/>
      <c r="LDM6" s="96"/>
      <c r="LDN6" s="96"/>
      <c r="LDO6" s="96"/>
      <c r="LDP6" s="96"/>
      <c r="LDQ6" s="96"/>
      <c r="LDR6" s="96"/>
      <c r="LDS6" s="96"/>
      <c r="LDT6" s="96"/>
      <c r="LDU6" s="96"/>
      <c r="LDV6" s="96"/>
      <c r="LDW6" s="96"/>
      <c r="LDX6" s="96"/>
      <c r="LDY6" s="96"/>
      <c r="LDZ6" s="96"/>
      <c r="LEA6" s="96"/>
      <c r="LEB6" s="96"/>
      <c r="LEC6" s="96"/>
      <c r="LED6" s="96"/>
      <c r="LEE6" s="96"/>
      <c r="LEF6" s="96"/>
      <c r="LEG6" s="96"/>
      <c r="LEH6" s="96"/>
      <c r="LEI6" s="96"/>
      <c r="LEJ6" s="96"/>
      <c r="LEK6" s="96"/>
      <c r="LEL6" s="96"/>
      <c r="LEM6" s="96"/>
      <c r="LEN6" s="96"/>
      <c r="LEO6" s="96"/>
      <c r="LEP6" s="96"/>
      <c r="LEQ6" s="96"/>
      <c r="LER6" s="96"/>
      <c r="LES6" s="96"/>
      <c r="LET6" s="96"/>
      <c r="LEU6" s="96"/>
      <c r="LEV6" s="96"/>
      <c r="LEW6" s="96"/>
      <c r="LEX6" s="96"/>
      <c r="LEY6" s="96"/>
      <c r="LEZ6" s="96"/>
      <c r="LFA6" s="96"/>
      <c r="LFB6" s="96"/>
      <c r="LFC6" s="96"/>
      <c r="LFD6" s="96"/>
      <c r="LFE6" s="96"/>
      <c r="LFF6" s="96"/>
      <c r="LFG6" s="96"/>
      <c r="LFH6" s="96"/>
      <c r="LFI6" s="96"/>
      <c r="LFJ6" s="96"/>
      <c r="LFK6" s="96"/>
      <c r="LFL6" s="96"/>
      <c r="LFM6" s="96"/>
      <c r="LFN6" s="96"/>
      <c r="LFO6" s="96"/>
      <c r="LFP6" s="96"/>
      <c r="LFQ6" s="96"/>
      <c r="LFR6" s="96"/>
      <c r="LFS6" s="96"/>
      <c r="LFT6" s="96"/>
      <c r="LFU6" s="96"/>
      <c r="LFV6" s="96"/>
      <c r="LFW6" s="96"/>
      <c r="LFX6" s="96"/>
      <c r="LFY6" s="96"/>
      <c r="LFZ6" s="96"/>
      <c r="LGA6" s="96"/>
      <c r="LGB6" s="96"/>
      <c r="LGC6" s="96"/>
      <c r="LGD6" s="96"/>
      <c r="LGE6" s="96"/>
      <c r="LGF6" s="96"/>
      <c r="LGG6" s="96"/>
      <c r="LGH6" s="96"/>
      <c r="LGI6" s="96"/>
      <c r="LGJ6" s="96"/>
      <c r="LGK6" s="96"/>
      <c r="LGL6" s="96"/>
      <c r="LGM6" s="96"/>
      <c r="LGN6" s="96"/>
      <c r="LGO6" s="96"/>
      <c r="LGP6" s="96"/>
      <c r="LGQ6" s="96"/>
      <c r="LGR6" s="96"/>
      <c r="LGS6" s="96"/>
      <c r="LGT6" s="96"/>
      <c r="LGU6" s="96"/>
      <c r="LGV6" s="96"/>
      <c r="LGW6" s="96"/>
      <c r="LGX6" s="96"/>
      <c r="LGY6" s="96"/>
      <c r="LGZ6" s="96"/>
      <c r="LHA6" s="96"/>
      <c r="LHB6" s="96"/>
      <c r="LHC6" s="96"/>
      <c r="LHD6" s="96"/>
      <c r="LHE6" s="96"/>
      <c r="LHF6" s="96"/>
      <c r="LHG6" s="96"/>
      <c r="LHH6" s="96"/>
      <c r="LHI6" s="96"/>
      <c r="LHJ6" s="96"/>
      <c r="LHK6" s="96"/>
      <c r="LHL6" s="96"/>
      <c r="LHM6" s="96"/>
      <c r="LHN6" s="96"/>
      <c r="LHO6" s="96"/>
      <c r="LHP6" s="96"/>
      <c r="LHQ6" s="96"/>
      <c r="LHR6" s="96"/>
      <c r="LHS6" s="96"/>
      <c r="LHT6" s="96"/>
      <c r="LHU6" s="96"/>
      <c r="LHV6" s="96"/>
      <c r="LHW6" s="96"/>
      <c r="LHX6" s="96"/>
      <c r="LHY6" s="96"/>
      <c r="LHZ6" s="96"/>
      <c r="LIA6" s="96"/>
      <c r="LIB6" s="96"/>
      <c r="LIC6" s="96"/>
      <c r="LID6" s="96"/>
      <c r="LIE6" s="96"/>
      <c r="LIF6" s="96"/>
      <c r="LIG6" s="96"/>
      <c r="LIH6" s="96"/>
      <c r="LII6" s="96"/>
      <c r="LIJ6" s="96"/>
      <c r="LIK6" s="96"/>
      <c r="LIL6" s="96"/>
      <c r="LIM6" s="96"/>
      <c r="LIN6" s="96"/>
      <c r="LIO6" s="96"/>
      <c r="LIP6" s="96"/>
      <c r="LIQ6" s="96"/>
      <c r="LIR6" s="96"/>
      <c r="LIS6" s="96"/>
      <c r="LIT6" s="96"/>
      <c r="LIU6" s="96"/>
      <c r="LIV6" s="96"/>
      <c r="LIW6" s="96"/>
      <c r="LIX6" s="96"/>
      <c r="LIY6" s="96"/>
      <c r="LIZ6" s="96"/>
      <c r="LJA6" s="96"/>
      <c r="LJB6" s="96"/>
      <c r="LJC6" s="96"/>
      <c r="LJD6" s="96"/>
      <c r="LJE6" s="96"/>
      <c r="LJF6" s="96"/>
      <c r="LJG6" s="96"/>
      <c r="LJH6" s="96"/>
      <c r="LJI6" s="96"/>
      <c r="LJJ6" s="96"/>
      <c r="LJK6" s="96"/>
      <c r="LJL6" s="96"/>
      <c r="LJM6" s="96"/>
      <c r="LJN6" s="96"/>
      <c r="LJO6" s="96"/>
      <c r="LJP6" s="96"/>
      <c r="LJQ6" s="96"/>
      <c r="LJR6" s="96"/>
      <c r="LJS6" s="96"/>
      <c r="LJT6" s="96"/>
      <c r="LJU6" s="96"/>
      <c r="LJV6" s="96"/>
      <c r="LJW6" s="96"/>
      <c r="LJX6" s="96"/>
      <c r="LJY6" s="96"/>
      <c r="LJZ6" s="96"/>
      <c r="LKA6" s="96"/>
      <c r="LKB6" s="96"/>
      <c r="LKC6" s="96"/>
      <c r="LKD6" s="96"/>
      <c r="LKE6" s="96"/>
      <c r="LKF6" s="96"/>
      <c r="LKG6" s="96"/>
      <c r="LKH6" s="96"/>
      <c r="LKI6" s="96"/>
      <c r="LKJ6" s="96"/>
      <c r="LKK6" s="96"/>
      <c r="LKL6" s="96"/>
      <c r="LKM6" s="96"/>
      <c r="LKN6" s="96"/>
      <c r="LKO6" s="96"/>
      <c r="LKP6" s="96"/>
      <c r="LKQ6" s="96"/>
      <c r="LKR6" s="96"/>
      <c r="LKS6" s="96"/>
      <c r="LKT6" s="96"/>
      <c r="LKU6" s="96"/>
      <c r="LKV6" s="96"/>
      <c r="LKW6" s="96"/>
      <c r="LKX6" s="96"/>
      <c r="LKY6" s="96"/>
      <c r="LKZ6" s="96"/>
      <c r="LLA6" s="96"/>
      <c r="LLB6" s="96"/>
      <c r="LLC6" s="96"/>
      <c r="LLD6" s="96"/>
      <c r="LLE6" s="96"/>
      <c r="LLF6" s="96"/>
      <c r="LLG6" s="96"/>
      <c r="LLH6" s="96"/>
      <c r="LLI6" s="96"/>
      <c r="LLJ6" s="96"/>
      <c r="LLK6" s="96"/>
      <c r="LLL6" s="96"/>
      <c r="LLM6" s="96"/>
      <c r="LLN6" s="96"/>
      <c r="LLO6" s="96"/>
      <c r="LLP6" s="96"/>
      <c r="LLQ6" s="96"/>
      <c r="LLR6" s="96"/>
      <c r="LLS6" s="96"/>
      <c r="LLT6" s="96"/>
      <c r="LLU6" s="96"/>
      <c r="LLV6" s="96"/>
      <c r="LLW6" s="96"/>
      <c r="LLX6" s="96"/>
      <c r="LLY6" s="96"/>
      <c r="LLZ6" s="96"/>
      <c r="LMA6" s="96"/>
      <c r="LMB6" s="96"/>
      <c r="LMC6" s="96"/>
      <c r="LMD6" s="96"/>
      <c r="LME6" s="96"/>
      <c r="LMF6" s="96"/>
      <c r="LMG6" s="96"/>
      <c r="LMH6" s="96"/>
      <c r="LMI6" s="96"/>
      <c r="LMJ6" s="96"/>
      <c r="LMK6" s="96"/>
      <c r="LML6" s="96"/>
      <c r="LMM6" s="96"/>
      <c r="LMN6" s="96"/>
      <c r="LMO6" s="96"/>
      <c r="LMP6" s="96"/>
      <c r="LMQ6" s="96"/>
      <c r="LMR6" s="96"/>
      <c r="LMS6" s="96"/>
      <c r="LMT6" s="96"/>
      <c r="LMU6" s="96"/>
      <c r="LMV6" s="96"/>
      <c r="LMW6" s="96"/>
      <c r="LMX6" s="96"/>
      <c r="LMY6" s="96"/>
      <c r="LMZ6" s="96"/>
      <c r="LNA6" s="96"/>
      <c r="LNB6" s="96"/>
      <c r="LNC6" s="96"/>
      <c r="LND6" s="96"/>
      <c r="LNE6" s="96"/>
      <c r="LNF6" s="96"/>
      <c r="LNG6" s="96"/>
      <c r="LNH6" s="96"/>
      <c r="LNI6" s="96"/>
      <c r="LNJ6" s="96"/>
      <c r="LNK6" s="96"/>
      <c r="LNL6" s="96"/>
      <c r="LNM6" s="96"/>
      <c r="LNN6" s="96"/>
      <c r="LNO6" s="96"/>
      <c r="LNP6" s="96"/>
      <c r="LNQ6" s="96"/>
      <c r="LNR6" s="96"/>
      <c r="LNS6" s="96"/>
      <c r="LNT6" s="96"/>
      <c r="LNU6" s="96"/>
      <c r="LNV6" s="96"/>
      <c r="LNW6" s="96"/>
      <c r="LNX6" s="96"/>
      <c r="LNY6" s="96"/>
      <c r="LNZ6" s="96"/>
      <c r="LOA6" s="96"/>
      <c r="LOB6" s="96"/>
      <c r="LOC6" s="96"/>
      <c r="LOD6" s="96"/>
      <c r="LOE6" s="96"/>
      <c r="LOF6" s="96"/>
      <c r="LOG6" s="96"/>
      <c r="LOH6" s="96"/>
      <c r="LOI6" s="96"/>
      <c r="LOJ6" s="96"/>
      <c r="LOK6" s="96"/>
      <c r="LOL6" s="96"/>
      <c r="LOM6" s="96"/>
      <c r="LON6" s="96"/>
      <c r="LOO6" s="96"/>
      <c r="LOP6" s="96"/>
      <c r="LOQ6" s="96"/>
      <c r="LOR6" s="96"/>
      <c r="LOS6" s="96"/>
      <c r="LOT6" s="96"/>
      <c r="LOU6" s="96"/>
      <c r="LOV6" s="96"/>
      <c r="LOW6" s="96"/>
      <c r="LOX6" s="96"/>
      <c r="LOY6" s="96"/>
      <c r="LOZ6" s="96"/>
      <c r="LPA6" s="96"/>
      <c r="LPB6" s="96"/>
      <c r="LPC6" s="96"/>
      <c r="LPD6" s="96"/>
      <c r="LPE6" s="96"/>
      <c r="LPF6" s="96"/>
      <c r="LPG6" s="96"/>
      <c r="LPH6" s="96"/>
      <c r="LPI6" s="96"/>
      <c r="LPJ6" s="96"/>
      <c r="LPK6" s="96"/>
      <c r="LPL6" s="96"/>
      <c r="LPM6" s="96"/>
      <c r="LPN6" s="96"/>
      <c r="LPO6" s="96"/>
      <c r="LPP6" s="96"/>
      <c r="LPQ6" s="96"/>
      <c r="LPR6" s="96"/>
      <c r="LPS6" s="96"/>
      <c r="LPT6" s="96"/>
      <c r="LPU6" s="96"/>
      <c r="LPV6" s="96"/>
      <c r="LPW6" s="96"/>
      <c r="LPX6" s="96"/>
      <c r="LPY6" s="96"/>
      <c r="LPZ6" s="96"/>
      <c r="LQA6" s="96"/>
      <c r="LQB6" s="96"/>
      <c r="LQC6" s="96"/>
      <c r="LQD6" s="96"/>
      <c r="LQE6" s="96"/>
      <c r="LQF6" s="96"/>
      <c r="LQG6" s="96"/>
      <c r="LQH6" s="96"/>
      <c r="LQI6" s="96"/>
      <c r="LQJ6" s="96"/>
      <c r="LQK6" s="96"/>
      <c r="LQL6" s="96"/>
      <c r="LQM6" s="96"/>
      <c r="LQN6" s="96"/>
      <c r="LQO6" s="96"/>
      <c r="LQP6" s="96"/>
      <c r="LQQ6" s="96"/>
      <c r="LQR6" s="96"/>
      <c r="LQS6" s="96"/>
      <c r="LQT6" s="96"/>
      <c r="LQU6" s="96"/>
      <c r="LQV6" s="96"/>
      <c r="LQW6" s="96"/>
      <c r="LQX6" s="96"/>
      <c r="LQY6" s="96"/>
      <c r="LQZ6" s="96"/>
      <c r="LRA6" s="96"/>
      <c r="LRB6" s="96"/>
      <c r="LRC6" s="96"/>
      <c r="LRD6" s="96"/>
      <c r="LRE6" s="96"/>
      <c r="LRF6" s="96"/>
      <c r="LRG6" s="96"/>
      <c r="LRH6" s="96"/>
      <c r="LRI6" s="96"/>
      <c r="LRJ6" s="96"/>
      <c r="LRK6" s="96"/>
      <c r="LRL6" s="96"/>
      <c r="LRM6" s="96"/>
      <c r="LRN6" s="96"/>
      <c r="LRO6" s="96"/>
      <c r="LRP6" s="96"/>
      <c r="LRQ6" s="96"/>
      <c r="LRR6" s="96"/>
      <c r="LRS6" s="96"/>
      <c r="LRT6" s="96"/>
      <c r="LRU6" s="96"/>
      <c r="LRV6" s="96"/>
      <c r="LRW6" s="96"/>
      <c r="LRX6" s="96"/>
      <c r="LRY6" s="96"/>
      <c r="LRZ6" s="96"/>
      <c r="LSA6" s="96"/>
      <c r="LSB6" s="96"/>
      <c r="LSC6" s="96"/>
      <c r="LSD6" s="96"/>
      <c r="LSE6" s="96"/>
      <c r="LSF6" s="96"/>
      <c r="LSG6" s="96"/>
      <c r="LSH6" s="96"/>
      <c r="LSI6" s="96"/>
      <c r="LSJ6" s="96"/>
      <c r="LSK6" s="96"/>
      <c r="LSL6" s="96"/>
      <c r="LSM6" s="96"/>
      <c r="LSN6" s="96"/>
      <c r="LSO6" s="96"/>
      <c r="LSP6" s="96"/>
      <c r="LSQ6" s="96"/>
      <c r="LSR6" s="96"/>
      <c r="LSS6" s="96"/>
      <c r="LST6" s="96"/>
      <c r="LSU6" s="96"/>
      <c r="LSV6" s="96"/>
      <c r="LSW6" s="96"/>
      <c r="LSX6" s="96"/>
      <c r="LSY6" s="96"/>
      <c r="LSZ6" s="96"/>
      <c r="LTA6" s="96"/>
      <c r="LTB6" s="96"/>
      <c r="LTC6" s="96"/>
      <c r="LTD6" s="96"/>
      <c r="LTE6" s="96"/>
      <c r="LTF6" s="96"/>
      <c r="LTG6" s="96"/>
      <c r="LTH6" s="96"/>
      <c r="LTI6" s="96"/>
      <c r="LTJ6" s="96"/>
      <c r="LTK6" s="96"/>
      <c r="LTL6" s="96"/>
      <c r="LTM6" s="96"/>
      <c r="LTN6" s="96"/>
      <c r="LTO6" s="96"/>
      <c r="LTP6" s="96"/>
      <c r="LTQ6" s="96"/>
      <c r="LTR6" s="96"/>
      <c r="LTS6" s="96"/>
      <c r="LTT6" s="96"/>
      <c r="LTU6" s="96"/>
      <c r="LTV6" s="96"/>
      <c r="LTW6" s="96"/>
      <c r="LTX6" s="96"/>
      <c r="LTY6" s="96"/>
      <c r="LTZ6" s="96"/>
      <c r="LUA6" s="96"/>
      <c r="LUB6" s="96"/>
      <c r="LUC6" s="96"/>
      <c r="LUD6" s="96"/>
      <c r="LUE6" s="96"/>
      <c r="LUF6" s="96"/>
      <c r="LUG6" s="96"/>
      <c r="LUH6" s="96"/>
      <c r="LUI6" s="96"/>
      <c r="LUJ6" s="96"/>
      <c r="LUK6" s="96"/>
      <c r="LUL6" s="96"/>
      <c r="LUM6" s="96"/>
      <c r="LUN6" s="96"/>
      <c r="LUO6" s="96"/>
      <c r="LUP6" s="96"/>
      <c r="LUQ6" s="96"/>
      <c r="LUR6" s="96"/>
      <c r="LUS6" s="96"/>
      <c r="LUT6" s="96"/>
      <c r="LUU6" s="96"/>
      <c r="LUV6" s="96"/>
      <c r="LUW6" s="96"/>
      <c r="LUX6" s="96"/>
      <c r="LUY6" s="96"/>
      <c r="LUZ6" s="96"/>
      <c r="LVA6" s="96"/>
      <c r="LVB6" s="96"/>
      <c r="LVC6" s="96"/>
      <c r="LVD6" s="96"/>
      <c r="LVE6" s="96"/>
      <c r="LVF6" s="96"/>
      <c r="LVG6" s="96"/>
      <c r="LVH6" s="96"/>
      <c r="LVI6" s="96"/>
      <c r="LVJ6" s="96"/>
      <c r="LVK6" s="96"/>
      <c r="LVL6" s="96"/>
      <c r="LVM6" s="96"/>
      <c r="LVN6" s="96"/>
      <c r="LVO6" s="96"/>
      <c r="LVP6" s="96"/>
      <c r="LVQ6" s="96"/>
      <c r="LVR6" s="96"/>
      <c r="LVS6" s="96"/>
      <c r="LVT6" s="96"/>
      <c r="LVU6" s="96"/>
      <c r="LVV6" s="96"/>
      <c r="LVW6" s="96"/>
      <c r="LVX6" s="96"/>
      <c r="LVY6" s="96"/>
      <c r="LVZ6" s="96"/>
      <c r="LWA6" s="96"/>
      <c r="LWB6" s="96"/>
      <c r="LWC6" s="96"/>
      <c r="LWD6" s="96"/>
      <c r="LWE6" s="96"/>
      <c r="LWF6" s="96"/>
      <c r="LWG6" s="96"/>
      <c r="LWH6" s="96"/>
      <c r="LWI6" s="96"/>
      <c r="LWJ6" s="96"/>
      <c r="LWK6" s="96"/>
      <c r="LWL6" s="96"/>
      <c r="LWM6" s="96"/>
      <c r="LWN6" s="96"/>
      <c r="LWO6" s="96"/>
      <c r="LWP6" s="96"/>
      <c r="LWQ6" s="96"/>
      <c r="LWR6" s="96"/>
      <c r="LWS6" s="96"/>
      <c r="LWT6" s="96"/>
      <c r="LWU6" s="96"/>
      <c r="LWV6" s="96"/>
      <c r="LWW6" s="96"/>
      <c r="LWX6" s="96"/>
      <c r="LWY6" s="96"/>
      <c r="LWZ6" s="96"/>
      <c r="LXA6" s="96"/>
      <c r="LXB6" s="96"/>
      <c r="LXC6" s="96"/>
      <c r="LXD6" s="96"/>
      <c r="LXE6" s="96"/>
      <c r="LXF6" s="96"/>
      <c r="LXG6" s="96"/>
      <c r="LXH6" s="96"/>
      <c r="LXI6" s="96"/>
      <c r="LXJ6" s="96"/>
      <c r="LXK6" s="96"/>
      <c r="LXL6" s="96"/>
      <c r="LXM6" s="96"/>
      <c r="LXN6" s="96"/>
      <c r="LXO6" s="96"/>
      <c r="LXP6" s="96"/>
      <c r="LXQ6" s="96"/>
      <c r="LXR6" s="96"/>
      <c r="LXS6" s="96"/>
      <c r="LXT6" s="96"/>
      <c r="LXU6" s="96"/>
      <c r="LXV6" s="96"/>
      <c r="LXW6" s="96"/>
      <c r="LXX6" s="96"/>
      <c r="LXY6" s="96"/>
      <c r="LXZ6" s="96"/>
      <c r="LYA6" s="96"/>
      <c r="LYB6" s="96"/>
      <c r="LYC6" s="96"/>
      <c r="LYD6" s="96"/>
      <c r="LYE6" s="96"/>
      <c r="LYF6" s="96"/>
      <c r="LYG6" s="96"/>
      <c r="LYH6" s="96"/>
      <c r="LYI6" s="96"/>
      <c r="LYJ6" s="96"/>
      <c r="LYK6" s="96"/>
      <c r="LYL6" s="96"/>
      <c r="LYM6" s="96"/>
      <c r="LYN6" s="96"/>
      <c r="LYO6" s="96"/>
      <c r="LYP6" s="96"/>
      <c r="LYQ6" s="96"/>
      <c r="LYR6" s="96"/>
      <c r="LYS6" s="96"/>
      <c r="LYT6" s="96"/>
      <c r="LYU6" s="96"/>
      <c r="LYV6" s="96"/>
      <c r="LYW6" s="96"/>
      <c r="LYX6" s="96"/>
      <c r="LYY6" s="96"/>
      <c r="LYZ6" s="96"/>
      <c r="LZA6" s="96"/>
      <c r="LZB6" s="96"/>
      <c r="LZC6" s="96"/>
      <c r="LZD6" s="96"/>
      <c r="LZE6" s="96"/>
      <c r="LZF6" s="96"/>
      <c r="LZG6" s="96"/>
      <c r="LZH6" s="96"/>
      <c r="LZI6" s="96"/>
      <c r="LZJ6" s="96"/>
      <c r="LZK6" s="96"/>
      <c r="LZL6" s="96"/>
      <c r="LZM6" s="96"/>
      <c r="LZN6" s="96"/>
      <c r="LZO6" s="96"/>
      <c r="LZP6" s="96"/>
      <c r="LZQ6" s="96"/>
      <c r="LZR6" s="96"/>
      <c r="LZS6" s="96"/>
      <c r="LZT6" s="96"/>
      <c r="LZU6" s="96"/>
      <c r="LZV6" s="96"/>
      <c r="LZW6" s="96"/>
      <c r="LZX6" s="96"/>
      <c r="LZY6" s="96"/>
      <c r="LZZ6" s="96"/>
      <c r="MAA6" s="96"/>
      <c r="MAB6" s="96"/>
      <c r="MAC6" s="96"/>
      <c r="MAD6" s="96"/>
      <c r="MAE6" s="96"/>
      <c r="MAF6" s="96"/>
      <c r="MAG6" s="96"/>
      <c r="MAH6" s="96"/>
      <c r="MAI6" s="96"/>
      <c r="MAJ6" s="96"/>
      <c r="MAK6" s="96"/>
      <c r="MAL6" s="96"/>
      <c r="MAM6" s="96"/>
      <c r="MAN6" s="96"/>
      <c r="MAO6" s="96"/>
      <c r="MAP6" s="96"/>
      <c r="MAQ6" s="96"/>
      <c r="MAR6" s="96"/>
      <c r="MAS6" s="96"/>
      <c r="MAT6" s="96"/>
      <c r="MAU6" s="96"/>
      <c r="MAV6" s="96"/>
      <c r="MAW6" s="96"/>
      <c r="MAX6" s="96"/>
      <c r="MAY6" s="96"/>
      <c r="MAZ6" s="96"/>
      <c r="MBA6" s="96"/>
      <c r="MBB6" s="96"/>
      <c r="MBC6" s="96"/>
      <c r="MBD6" s="96"/>
      <c r="MBE6" s="96"/>
      <c r="MBF6" s="96"/>
      <c r="MBG6" s="96"/>
      <c r="MBH6" s="96"/>
      <c r="MBI6" s="96"/>
      <c r="MBJ6" s="96"/>
      <c r="MBK6" s="96"/>
      <c r="MBL6" s="96"/>
      <c r="MBM6" s="96"/>
      <c r="MBN6" s="96"/>
      <c r="MBO6" s="96"/>
      <c r="MBP6" s="96"/>
      <c r="MBQ6" s="96"/>
      <c r="MBR6" s="96"/>
      <c r="MBS6" s="96"/>
      <c r="MBT6" s="96"/>
      <c r="MBU6" s="96"/>
      <c r="MBV6" s="96"/>
      <c r="MBW6" s="96"/>
      <c r="MBX6" s="96"/>
      <c r="MBY6" s="96"/>
      <c r="MBZ6" s="96"/>
      <c r="MCA6" s="96"/>
      <c r="MCB6" s="96"/>
      <c r="MCC6" s="96"/>
      <c r="MCD6" s="96"/>
      <c r="MCE6" s="96"/>
      <c r="MCF6" s="96"/>
      <c r="MCG6" s="96"/>
      <c r="MCH6" s="96"/>
      <c r="MCI6" s="96"/>
      <c r="MCJ6" s="96"/>
      <c r="MCK6" s="96"/>
      <c r="MCL6" s="96"/>
      <c r="MCM6" s="96"/>
      <c r="MCN6" s="96"/>
      <c r="MCO6" s="96"/>
      <c r="MCP6" s="96"/>
      <c r="MCQ6" s="96"/>
      <c r="MCR6" s="96"/>
      <c r="MCS6" s="96"/>
      <c r="MCT6" s="96"/>
      <c r="MCU6" s="96"/>
      <c r="MCV6" s="96"/>
      <c r="MCW6" s="96"/>
      <c r="MCX6" s="96"/>
      <c r="MCY6" s="96"/>
      <c r="MCZ6" s="96"/>
      <c r="MDA6" s="96"/>
      <c r="MDB6" s="96"/>
      <c r="MDC6" s="96"/>
      <c r="MDD6" s="96"/>
      <c r="MDE6" s="96"/>
      <c r="MDF6" s="96"/>
      <c r="MDG6" s="96"/>
      <c r="MDH6" s="96"/>
      <c r="MDI6" s="96"/>
      <c r="MDJ6" s="96"/>
      <c r="MDK6" s="96"/>
      <c r="MDL6" s="96"/>
      <c r="MDM6" s="96"/>
      <c r="MDN6" s="96"/>
      <c r="MDO6" s="96"/>
      <c r="MDP6" s="96"/>
      <c r="MDQ6" s="96"/>
      <c r="MDR6" s="96"/>
      <c r="MDS6" s="96"/>
      <c r="MDT6" s="96"/>
      <c r="MDU6" s="96"/>
      <c r="MDV6" s="96"/>
      <c r="MDW6" s="96"/>
      <c r="MDX6" s="96"/>
      <c r="MDY6" s="96"/>
      <c r="MDZ6" s="96"/>
      <c r="MEA6" s="96"/>
      <c r="MEB6" s="96"/>
      <c r="MEC6" s="96"/>
      <c r="MED6" s="96"/>
      <c r="MEE6" s="96"/>
      <c r="MEF6" s="96"/>
      <c r="MEG6" s="96"/>
      <c r="MEH6" s="96"/>
      <c r="MEI6" s="96"/>
      <c r="MEJ6" s="96"/>
      <c r="MEK6" s="96"/>
      <c r="MEL6" s="96"/>
      <c r="MEM6" s="96"/>
      <c r="MEN6" s="96"/>
      <c r="MEO6" s="96"/>
      <c r="MEP6" s="96"/>
      <c r="MEQ6" s="96"/>
      <c r="MER6" s="96"/>
      <c r="MES6" s="96"/>
      <c r="MET6" s="96"/>
      <c r="MEU6" s="96"/>
      <c r="MEV6" s="96"/>
      <c r="MEW6" s="96"/>
      <c r="MEX6" s="96"/>
      <c r="MEY6" s="96"/>
      <c r="MEZ6" s="96"/>
      <c r="MFA6" s="96"/>
      <c r="MFB6" s="96"/>
      <c r="MFC6" s="96"/>
      <c r="MFD6" s="96"/>
      <c r="MFE6" s="96"/>
      <c r="MFF6" s="96"/>
      <c r="MFG6" s="96"/>
      <c r="MFH6" s="96"/>
      <c r="MFI6" s="96"/>
      <c r="MFJ6" s="96"/>
      <c r="MFK6" s="96"/>
      <c r="MFL6" s="96"/>
      <c r="MFM6" s="96"/>
      <c r="MFN6" s="96"/>
      <c r="MFO6" s="96"/>
      <c r="MFP6" s="96"/>
      <c r="MFQ6" s="96"/>
      <c r="MFR6" s="96"/>
      <c r="MFS6" s="96"/>
      <c r="MFT6" s="96"/>
      <c r="MFU6" s="96"/>
      <c r="MFV6" s="96"/>
      <c r="MFW6" s="96"/>
      <c r="MFX6" s="96"/>
      <c r="MFY6" s="96"/>
      <c r="MFZ6" s="96"/>
      <c r="MGA6" s="96"/>
      <c r="MGB6" s="96"/>
      <c r="MGC6" s="96"/>
      <c r="MGD6" s="96"/>
      <c r="MGE6" s="96"/>
      <c r="MGF6" s="96"/>
      <c r="MGG6" s="96"/>
      <c r="MGH6" s="96"/>
      <c r="MGI6" s="96"/>
      <c r="MGJ6" s="96"/>
      <c r="MGK6" s="96"/>
      <c r="MGL6" s="96"/>
      <c r="MGM6" s="96"/>
      <c r="MGN6" s="96"/>
      <c r="MGO6" s="96"/>
      <c r="MGP6" s="96"/>
      <c r="MGQ6" s="96"/>
      <c r="MGR6" s="96"/>
      <c r="MGS6" s="96"/>
      <c r="MGT6" s="96"/>
      <c r="MGU6" s="96"/>
      <c r="MGV6" s="96"/>
      <c r="MGW6" s="96"/>
      <c r="MGX6" s="96"/>
      <c r="MGY6" s="96"/>
      <c r="MGZ6" s="96"/>
      <c r="MHA6" s="96"/>
      <c r="MHB6" s="96"/>
      <c r="MHC6" s="96"/>
      <c r="MHD6" s="96"/>
      <c r="MHE6" s="96"/>
      <c r="MHF6" s="96"/>
      <c r="MHG6" s="96"/>
      <c r="MHH6" s="96"/>
      <c r="MHI6" s="96"/>
      <c r="MHJ6" s="96"/>
      <c r="MHK6" s="96"/>
      <c r="MHL6" s="96"/>
      <c r="MHM6" s="96"/>
      <c r="MHN6" s="96"/>
      <c r="MHO6" s="96"/>
      <c r="MHP6" s="96"/>
      <c r="MHQ6" s="96"/>
      <c r="MHR6" s="96"/>
      <c r="MHS6" s="96"/>
      <c r="MHT6" s="96"/>
      <c r="MHU6" s="96"/>
      <c r="MHV6" s="96"/>
      <c r="MHW6" s="96"/>
      <c r="MHX6" s="96"/>
      <c r="MHY6" s="96"/>
      <c r="MHZ6" s="96"/>
      <c r="MIA6" s="96"/>
      <c r="MIB6" s="96"/>
      <c r="MIC6" s="96"/>
      <c r="MID6" s="96"/>
      <c r="MIE6" s="96"/>
      <c r="MIF6" s="96"/>
      <c r="MIG6" s="96"/>
      <c r="MIH6" s="96"/>
      <c r="MII6" s="96"/>
      <c r="MIJ6" s="96"/>
      <c r="MIK6" s="96"/>
      <c r="MIL6" s="96"/>
      <c r="MIM6" s="96"/>
      <c r="MIN6" s="96"/>
      <c r="MIO6" s="96"/>
      <c r="MIP6" s="96"/>
      <c r="MIQ6" s="96"/>
      <c r="MIR6" s="96"/>
      <c r="MIS6" s="96"/>
      <c r="MIT6" s="96"/>
      <c r="MIU6" s="96"/>
      <c r="MIV6" s="96"/>
      <c r="MIW6" s="96"/>
      <c r="MIX6" s="96"/>
      <c r="MIY6" s="96"/>
      <c r="MIZ6" s="96"/>
      <c r="MJA6" s="96"/>
      <c r="MJB6" s="96"/>
      <c r="MJC6" s="96"/>
      <c r="MJD6" s="96"/>
      <c r="MJE6" s="96"/>
      <c r="MJF6" s="96"/>
      <c r="MJG6" s="96"/>
      <c r="MJH6" s="96"/>
      <c r="MJI6" s="96"/>
      <c r="MJJ6" s="96"/>
      <c r="MJK6" s="96"/>
      <c r="MJL6" s="96"/>
      <c r="MJM6" s="96"/>
      <c r="MJN6" s="96"/>
      <c r="MJO6" s="96"/>
      <c r="MJP6" s="96"/>
      <c r="MJQ6" s="96"/>
      <c r="MJR6" s="96"/>
      <c r="MJS6" s="96"/>
      <c r="MJT6" s="96"/>
      <c r="MJU6" s="96"/>
      <c r="MJV6" s="96"/>
      <c r="MJW6" s="96"/>
      <c r="MJX6" s="96"/>
      <c r="MJY6" s="96"/>
      <c r="MJZ6" s="96"/>
      <c r="MKA6" s="96"/>
      <c r="MKB6" s="96"/>
      <c r="MKC6" s="96"/>
      <c r="MKD6" s="96"/>
      <c r="MKE6" s="96"/>
      <c r="MKF6" s="96"/>
      <c r="MKG6" s="96"/>
      <c r="MKH6" s="96"/>
      <c r="MKI6" s="96"/>
      <c r="MKJ6" s="96"/>
      <c r="MKK6" s="96"/>
      <c r="MKL6" s="96"/>
      <c r="MKM6" s="96"/>
      <c r="MKN6" s="96"/>
      <c r="MKO6" s="96"/>
      <c r="MKP6" s="96"/>
      <c r="MKQ6" s="96"/>
      <c r="MKR6" s="96"/>
      <c r="MKS6" s="96"/>
      <c r="MKT6" s="96"/>
      <c r="MKU6" s="96"/>
      <c r="MKV6" s="96"/>
      <c r="MKW6" s="96"/>
      <c r="MKX6" s="96"/>
      <c r="MKY6" s="96"/>
      <c r="MKZ6" s="96"/>
      <c r="MLA6" s="96"/>
      <c r="MLB6" s="96"/>
      <c r="MLC6" s="96"/>
      <c r="MLD6" s="96"/>
      <c r="MLE6" s="96"/>
      <c r="MLF6" s="96"/>
      <c r="MLG6" s="96"/>
      <c r="MLH6" s="96"/>
      <c r="MLI6" s="96"/>
      <c r="MLJ6" s="96"/>
      <c r="MLK6" s="96"/>
      <c r="MLL6" s="96"/>
      <c r="MLM6" s="96"/>
      <c r="MLN6" s="96"/>
      <c r="MLO6" s="96"/>
      <c r="MLP6" s="96"/>
      <c r="MLQ6" s="96"/>
      <c r="MLR6" s="96"/>
      <c r="MLS6" s="96"/>
      <c r="MLT6" s="96"/>
      <c r="MLU6" s="96"/>
      <c r="MLV6" s="96"/>
      <c r="MLW6" s="96"/>
      <c r="MLX6" s="96"/>
      <c r="MLY6" s="96"/>
      <c r="MLZ6" s="96"/>
      <c r="MMA6" s="96"/>
      <c r="MMB6" s="96"/>
      <c r="MMC6" s="96"/>
      <c r="MMD6" s="96"/>
      <c r="MME6" s="96"/>
      <c r="MMF6" s="96"/>
      <c r="MMG6" s="96"/>
      <c r="MMH6" s="96"/>
      <c r="MMI6" s="96"/>
      <c r="MMJ6" s="96"/>
      <c r="MMK6" s="96"/>
      <c r="MML6" s="96"/>
      <c r="MMM6" s="96"/>
      <c r="MMN6" s="96"/>
      <c r="MMO6" s="96"/>
      <c r="MMP6" s="96"/>
      <c r="MMQ6" s="96"/>
      <c r="MMR6" s="96"/>
      <c r="MMS6" s="96"/>
      <c r="MMT6" s="96"/>
      <c r="MMU6" s="96"/>
      <c r="MMV6" s="96"/>
      <c r="MMW6" s="96"/>
      <c r="MMX6" s="96"/>
      <c r="MMY6" s="96"/>
      <c r="MMZ6" s="96"/>
      <c r="MNA6" s="96"/>
      <c r="MNB6" s="96"/>
      <c r="MNC6" s="96"/>
      <c r="MND6" s="96"/>
      <c r="MNE6" s="96"/>
      <c r="MNF6" s="96"/>
      <c r="MNG6" s="96"/>
      <c r="MNH6" s="96"/>
      <c r="MNI6" s="96"/>
      <c r="MNJ6" s="96"/>
      <c r="MNK6" s="96"/>
      <c r="MNL6" s="96"/>
      <c r="MNM6" s="96"/>
      <c r="MNN6" s="96"/>
      <c r="MNO6" s="96"/>
      <c r="MNP6" s="96"/>
      <c r="MNQ6" s="96"/>
      <c r="MNR6" s="96"/>
      <c r="MNS6" s="96"/>
      <c r="MNT6" s="96"/>
      <c r="MNU6" s="96"/>
      <c r="MNV6" s="96"/>
      <c r="MNW6" s="96"/>
      <c r="MNX6" s="96"/>
      <c r="MNY6" s="96"/>
      <c r="MNZ6" s="96"/>
      <c r="MOA6" s="96"/>
      <c r="MOB6" s="96"/>
      <c r="MOC6" s="96"/>
      <c r="MOD6" s="96"/>
      <c r="MOE6" s="96"/>
      <c r="MOF6" s="96"/>
      <c r="MOG6" s="96"/>
      <c r="MOH6" s="96"/>
      <c r="MOI6" s="96"/>
      <c r="MOJ6" s="96"/>
      <c r="MOK6" s="96"/>
      <c r="MOL6" s="96"/>
      <c r="MOM6" s="96"/>
      <c r="MON6" s="96"/>
      <c r="MOO6" s="96"/>
      <c r="MOP6" s="96"/>
      <c r="MOQ6" s="96"/>
      <c r="MOR6" s="96"/>
      <c r="MOS6" s="96"/>
      <c r="MOT6" s="96"/>
      <c r="MOU6" s="96"/>
      <c r="MOV6" s="96"/>
      <c r="MOW6" s="96"/>
      <c r="MOX6" s="96"/>
      <c r="MOY6" s="96"/>
      <c r="MOZ6" s="96"/>
      <c r="MPA6" s="96"/>
      <c r="MPB6" s="96"/>
      <c r="MPC6" s="96"/>
      <c r="MPD6" s="96"/>
      <c r="MPE6" s="96"/>
      <c r="MPF6" s="96"/>
      <c r="MPG6" s="96"/>
      <c r="MPH6" s="96"/>
      <c r="MPI6" s="96"/>
      <c r="MPJ6" s="96"/>
      <c r="MPK6" s="96"/>
      <c r="MPL6" s="96"/>
      <c r="MPM6" s="96"/>
      <c r="MPN6" s="96"/>
      <c r="MPO6" s="96"/>
      <c r="MPP6" s="96"/>
      <c r="MPQ6" s="96"/>
      <c r="MPR6" s="96"/>
      <c r="MPS6" s="96"/>
      <c r="MPT6" s="96"/>
      <c r="MPU6" s="96"/>
      <c r="MPV6" s="96"/>
      <c r="MPW6" s="96"/>
      <c r="MPX6" s="96"/>
      <c r="MPY6" s="96"/>
      <c r="MPZ6" s="96"/>
      <c r="MQA6" s="96"/>
      <c r="MQB6" s="96"/>
      <c r="MQC6" s="96"/>
      <c r="MQD6" s="96"/>
      <c r="MQE6" s="96"/>
      <c r="MQF6" s="96"/>
      <c r="MQG6" s="96"/>
      <c r="MQH6" s="96"/>
      <c r="MQI6" s="96"/>
      <c r="MQJ6" s="96"/>
      <c r="MQK6" s="96"/>
      <c r="MQL6" s="96"/>
      <c r="MQM6" s="96"/>
      <c r="MQN6" s="96"/>
      <c r="MQO6" s="96"/>
      <c r="MQP6" s="96"/>
      <c r="MQQ6" s="96"/>
      <c r="MQR6" s="96"/>
      <c r="MQS6" s="96"/>
      <c r="MQT6" s="96"/>
      <c r="MQU6" s="96"/>
      <c r="MQV6" s="96"/>
      <c r="MQW6" s="96"/>
      <c r="MQX6" s="96"/>
      <c r="MQY6" s="96"/>
      <c r="MQZ6" s="96"/>
      <c r="MRA6" s="96"/>
      <c r="MRB6" s="96"/>
      <c r="MRC6" s="96"/>
      <c r="MRD6" s="96"/>
      <c r="MRE6" s="96"/>
      <c r="MRF6" s="96"/>
      <c r="MRG6" s="96"/>
      <c r="MRH6" s="96"/>
      <c r="MRI6" s="96"/>
      <c r="MRJ6" s="96"/>
      <c r="MRK6" s="96"/>
      <c r="MRL6" s="96"/>
      <c r="MRM6" s="96"/>
      <c r="MRN6" s="96"/>
      <c r="MRO6" s="96"/>
      <c r="MRP6" s="96"/>
      <c r="MRQ6" s="96"/>
      <c r="MRR6" s="96"/>
      <c r="MRS6" s="96"/>
      <c r="MRT6" s="96"/>
      <c r="MRU6" s="96"/>
      <c r="MRV6" s="96"/>
      <c r="MRW6" s="96"/>
      <c r="MRX6" s="96"/>
      <c r="MRY6" s="96"/>
      <c r="MRZ6" s="96"/>
      <c r="MSA6" s="96"/>
      <c r="MSB6" s="96"/>
      <c r="MSC6" s="96"/>
      <c r="MSD6" s="96"/>
      <c r="MSE6" s="96"/>
      <c r="MSF6" s="96"/>
      <c r="MSG6" s="96"/>
      <c r="MSH6" s="96"/>
      <c r="MSI6" s="96"/>
      <c r="MSJ6" s="96"/>
      <c r="MSK6" s="96"/>
      <c r="MSL6" s="96"/>
      <c r="MSM6" s="96"/>
      <c r="MSN6" s="96"/>
      <c r="MSO6" s="96"/>
      <c r="MSP6" s="96"/>
      <c r="MSQ6" s="96"/>
      <c r="MSR6" s="96"/>
      <c r="MSS6" s="96"/>
      <c r="MST6" s="96"/>
      <c r="MSU6" s="96"/>
      <c r="MSV6" s="96"/>
      <c r="MSW6" s="96"/>
      <c r="MSX6" s="96"/>
      <c r="MSY6" s="96"/>
      <c r="MSZ6" s="96"/>
      <c r="MTA6" s="96"/>
      <c r="MTB6" s="96"/>
      <c r="MTC6" s="96"/>
      <c r="MTD6" s="96"/>
      <c r="MTE6" s="96"/>
      <c r="MTF6" s="96"/>
      <c r="MTG6" s="96"/>
      <c r="MTH6" s="96"/>
      <c r="MTI6" s="96"/>
      <c r="MTJ6" s="96"/>
      <c r="MTK6" s="96"/>
      <c r="MTL6" s="96"/>
      <c r="MTM6" s="96"/>
      <c r="MTN6" s="96"/>
      <c r="MTO6" s="96"/>
      <c r="MTP6" s="96"/>
      <c r="MTQ6" s="96"/>
      <c r="MTR6" s="96"/>
      <c r="MTS6" s="96"/>
      <c r="MTT6" s="96"/>
      <c r="MTU6" s="96"/>
      <c r="MTV6" s="96"/>
      <c r="MTW6" s="96"/>
      <c r="MTX6" s="96"/>
      <c r="MTY6" s="96"/>
      <c r="MTZ6" s="96"/>
      <c r="MUA6" s="96"/>
      <c r="MUB6" s="96"/>
      <c r="MUC6" s="96"/>
      <c r="MUD6" s="96"/>
      <c r="MUE6" s="96"/>
      <c r="MUF6" s="96"/>
      <c r="MUG6" s="96"/>
      <c r="MUH6" s="96"/>
      <c r="MUI6" s="96"/>
      <c r="MUJ6" s="96"/>
      <c r="MUK6" s="96"/>
      <c r="MUL6" s="96"/>
      <c r="MUM6" s="96"/>
      <c r="MUN6" s="96"/>
      <c r="MUO6" s="96"/>
      <c r="MUP6" s="96"/>
      <c r="MUQ6" s="96"/>
      <c r="MUR6" s="96"/>
      <c r="MUS6" s="96"/>
      <c r="MUT6" s="96"/>
      <c r="MUU6" s="96"/>
      <c r="MUV6" s="96"/>
      <c r="MUW6" s="96"/>
      <c r="MUX6" s="96"/>
      <c r="MUY6" s="96"/>
      <c r="MUZ6" s="96"/>
      <c r="MVA6" s="96"/>
      <c r="MVB6" s="96"/>
      <c r="MVC6" s="96"/>
      <c r="MVD6" s="96"/>
      <c r="MVE6" s="96"/>
      <c r="MVF6" s="96"/>
      <c r="MVG6" s="96"/>
      <c r="MVH6" s="96"/>
      <c r="MVI6" s="96"/>
      <c r="MVJ6" s="96"/>
      <c r="MVK6" s="96"/>
      <c r="MVL6" s="96"/>
      <c r="MVM6" s="96"/>
      <c r="MVN6" s="96"/>
      <c r="MVO6" s="96"/>
      <c r="MVP6" s="96"/>
      <c r="MVQ6" s="96"/>
      <c r="MVR6" s="96"/>
      <c r="MVS6" s="96"/>
      <c r="MVT6" s="96"/>
      <c r="MVU6" s="96"/>
      <c r="MVV6" s="96"/>
      <c r="MVW6" s="96"/>
      <c r="MVX6" s="96"/>
      <c r="MVY6" s="96"/>
      <c r="MVZ6" s="96"/>
      <c r="MWA6" s="96"/>
      <c r="MWB6" s="96"/>
      <c r="MWC6" s="96"/>
      <c r="MWD6" s="96"/>
      <c r="MWE6" s="96"/>
      <c r="MWF6" s="96"/>
      <c r="MWG6" s="96"/>
      <c r="MWH6" s="96"/>
      <c r="MWI6" s="96"/>
      <c r="MWJ6" s="96"/>
      <c r="MWK6" s="96"/>
      <c r="MWL6" s="96"/>
      <c r="MWM6" s="96"/>
      <c r="MWN6" s="96"/>
      <c r="MWO6" s="96"/>
      <c r="MWP6" s="96"/>
      <c r="MWQ6" s="96"/>
      <c r="MWR6" s="96"/>
      <c r="MWS6" s="96"/>
      <c r="MWT6" s="96"/>
      <c r="MWU6" s="96"/>
      <c r="MWV6" s="96"/>
      <c r="MWW6" s="96"/>
      <c r="MWX6" s="96"/>
      <c r="MWY6" s="96"/>
      <c r="MWZ6" s="96"/>
      <c r="MXA6" s="96"/>
      <c r="MXB6" s="96"/>
      <c r="MXC6" s="96"/>
      <c r="MXD6" s="96"/>
      <c r="MXE6" s="96"/>
      <c r="MXF6" s="96"/>
      <c r="MXG6" s="96"/>
      <c r="MXH6" s="96"/>
      <c r="MXI6" s="96"/>
      <c r="MXJ6" s="96"/>
      <c r="MXK6" s="96"/>
      <c r="MXL6" s="96"/>
      <c r="MXM6" s="96"/>
      <c r="MXN6" s="96"/>
      <c r="MXO6" s="96"/>
      <c r="MXP6" s="96"/>
      <c r="MXQ6" s="96"/>
      <c r="MXR6" s="96"/>
      <c r="MXS6" s="96"/>
      <c r="MXT6" s="96"/>
      <c r="MXU6" s="96"/>
      <c r="MXV6" s="96"/>
      <c r="MXW6" s="96"/>
      <c r="MXX6" s="96"/>
      <c r="MXY6" s="96"/>
      <c r="MXZ6" s="96"/>
      <c r="MYA6" s="96"/>
      <c r="MYB6" s="96"/>
      <c r="MYC6" s="96"/>
      <c r="MYD6" s="96"/>
      <c r="MYE6" s="96"/>
      <c r="MYF6" s="96"/>
      <c r="MYG6" s="96"/>
      <c r="MYH6" s="96"/>
      <c r="MYI6" s="96"/>
      <c r="MYJ6" s="96"/>
      <c r="MYK6" s="96"/>
      <c r="MYL6" s="96"/>
      <c r="MYM6" s="96"/>
      <c r="MYN6" s="96"/>
      <c r="MYO6" s="96"/>
      <c r="MYP6" s="96"/>
      <c r="MYQ6" s="96"/>
      <c r="MYR6" s="96"/>
      <c r="MYS6" s="96"/>
      <c r="MYT6" s="96"/>
      <c r="MYU6" s="96"/>
      <c r="MYV6" s="96"/>
      <c r="MYW6" s="96"/>
      <c r="MYX6" s="96"/>
      <c r="MYY6" s="96"/>
      <c r="MYZ6" s="96"/>
      <c r="MZA6" s="96"/>
      <c r="MZB6" s="96"/>
      <c r="MZC6" s="96"/>
      <c r="MZD6" s="96"/>
      <c r="MZE6" s="96"/>
      <c r="MZF6" s="96"/>
      <c r="MZG6" s="96"/>
      <c r="MZH6" s="96"/>
      <c r="MZI6" s="96"/>
      <c r="MZJ6" s="96"/>
      <c r="MZK6" s="96"/>
      <c r="MZL6" s="96"/>
      <c r="MZM6" s="96"/>
      <c r="MZN6" s="96"/>
      <c r="MZO6" s="96"/>
      <c r="MZP6" s="96"/>
      <c r="MZQ6" s="96"/>
      <c r="MZR6" s="96"/>
      <c r="MZS6" s="96"/>
      <c r="MZT6" s="96"/>
      <c r="MZU6" s="96"/>
      <c r="MZV6" s="96"/>
      <c r="MZW6" s="96"/>
      <c r="MZX6" s="96"/>
      <c r="MZY6" s="96"/>
      <c r="MZZ6" s="96"/>
      <c r="NAA6" s="96"/>
      <c r="NAB6" s="96"/>
      <c r="NAC6" s="96"/>
      <c r="NAD6" s="96"/>
      <c r="NAE6" s="96"/>
      <c r="NAF6" s="96"/>
      <c r="NAG6" s="96"/>
      <c r="NAH6" s="96"/>
      <c r="NAI6" s="96"/>
      <c r="NAJ6" s="96"/>
      <c r="NAK6" s="96"/>
      <c r="NAL6" s="96"/>
      <c r="NAM6" s="96"/>
      <c r="NAN6" s="96"/>
      <c r="NAO6" s="96"/>
      <c r="NAP6" s="96"/>
      <c r="NAQ6" s="96"/>
      <c r="NAR6" s="96"/>
      <c r="NAS6" s="96"/>
      <c r="NAT6" s="96"/>
      <c r="NAU6" s="96"/>
      <c r="NAV6" s="96"/>
      <c r="NAW6" s="96"/>
      <c r="NAX6" s="96"/>
      <c r="NAY6" s="96"/>
      <c r="NAZ6" s="96"/>
      <c r="NBA6" s="96"/>
      <c r="NBB6" s="96"/>
      <c r="NBC6" s="96"/>
      <c r="NBD6" s="96"/>
      <c r="NBE6" s="96"/>
      <c r="NBF6" s="96"/>
      <c r="NBG6" s="96"/>
      <c r="NBH6" s="96"/>
      <c r="NBI6" s="96"/>
      <c r="NBJ6" s="96"/>
      <c r="NBK6" s="96"/>
      <c r="NBL6" s="96"/>
      <c r="NBM6" s="96"/>
      <c r="NBN6" s="96"/>
      <c r="NBO6" s="96"/>
      <c r="NBP6" s="96"/>
      <c r="NBQ6" s="96"/>
      <c r="NBR6" s="96"/>
      <c r="NBS6" s="96"/>
      <c r="NBT6" s="96"/>
      <c r="NBU6" s="96"/>
      <c r="NBV6" s="96"/>
      <c r="NBW6" s="96"/>
      <c r="NBX6" s="96"/>
      <c r="NBY6" s="96"/>
      <c r="NBZ6" s="96"/>
      <c r="NCA6" s="96"/>
      <c r="NCB6" s="96"/>
      <c r="NCC6" s="96"/>
      <c r="NCD6" s="96"/>
      <c r="NCE6" s="96"/>
      <c r="NCF6" s="96"/>
      <c r="NCG6" s="96"/>
      <c r="NCH6" s="96"/>
      <c r="NCI6" s="96"/>
      <c r="NCJ6" s="96"/>
      <c r="NCK6" s="96"/>
      <c r="NCL6" s="96"/>
      <c r="NCM6" s="96"/>
      <c r="NCN6" s="96"/>
      <c r="NCO6" s="96"/>
      <c r="NCP6" s="96"/>
      <c r="NCQ6" s="96"/>
      <c r="NCR6" s="96"/>
      <c r="NCS6" s="96"/>
      <c r="NCT6" s="96"/>
      <c r="NCU6" s="96"/>
      <c r="NCV6" s="96"/>
      <c r="NCW6" s="96"/>
      <c r="NCX6" s="96"/>
      <c r="NCY6" s="96"/>
      <c r="NCZ6" s="96"/>
      <c r="NDA6" s="96"/>
      <c r="NDB6" s="96"/>
      <c r="NDC6" s="96"/>
      <c r="NDD6" s="96"/>
      <c r="NDE6" s="96"/>
      <c r="NDF6" s="96"/>
      <c r="NDG6" s="96"/>
      <c r="NDH6" s="96"/>
      <c r="NDI6" s="96"/>
      <c r="NDJ6" s="96"/>
      <c r="NDK6" s="96"/>
      <c r="NDL6" s="96"/>
      <c r="NDM6" s="96"/>
      <c r="NDN6" s="96"/>
      <c r="NDO6" s="96"/>
      <c r="NDP6" s="96"/>
      <c r="NDQ6" s="96"/>
      <c r="NDR6" s="96"/>
      <c r="NDS6" s="96"/>
      <c r="NDT6" s="96"/>
      <c r="NDU6" s="96"/>
      <c r="NDV6" s="96"/>
      <c r="NDW6" s="96"/>
      <c r="NDX6" s="96"/>
      <c r="NDY6" s="96"/>
      <c r="NDZ6" s="96"/>
      <c r="NEA6" s="96"/>
      <c r="NEB6" s="96"/>
      <c r="NEC6" s="96"/>
      <c r="NED6" s="96"/>
      <c r="NEE6" s="96"/>
      <c r="NEF6" s="96"/>
      <c r="NEG6" s="96"/>
      <c r="NEH6" s="96"/>
      <c r="NEI6" s="96"/>
      <c r="NEJ6" s="96"/>
      <c r="NEK6" s="96"/>
      <c r="NEL6" s="96"/>
      <c r="NEM6" s="96"/>
      <c r="NEN6" s="96"/>
      <c r="NEO6" s="96"/>
      <c r="NEP6" s="96"/>
      <c r="NEQ6" s="96"/>
      <c r="NER6" s="96"/>
      <c r="NES6" s="96"/>
      <c r="NET6" s="96"/>
      <c r="NEU6" s="96"/>
      <c r="NEV6" s="96"/>
      <c r="NEW6" s="96"/>
      <c r="NEX6" s="96"/>
      <c r="NEY6" s="96"/>
      <c r="NEZ6" s="96"/>
      <c r="NFA6" s="96"/>
      <c r="NFB6" s="96"/>
      <c r="NFC6" s="96"/>
      <c r="NFD6" s="96"/>
      <c r="NFE6" s="96"/>
      <c r="NFF6" s="96"/>
      <c r="NFG6" s="96"/>
      <c r="NFH6" s="96"/>
      <c r="NFI6" s="96"/>
      <c r="NFJ6" s="96"/>
      <c r="NFK6" s="96"/>
      <c r="NFL6" s="96"/>
      <c r="NFM6" s="96"/>
      <c r="NFN6" s="96"/>
      <c r="NFO6" s="96"/>
      <c r="NFP6" s="96"/>
      <c r="NFQ6" s="96"/>
      <c r="NFR6" s="96"/>
      <c r="NFS6" s="96"/>
      <c r="NFT6" s="96"/>
      <c r="NFU6" s="96"/>
      <c r="NFV6" s="96"/>
      <c r="NFW6" s="96"/>
      <c r="NFX6" s="96"/>
      <c r="NFY6" s="96"/>
      <c r="NFZ6" s="96"/>
      <c r="NGA6" s="96"/>
      <c r="NGB6" s="96"/>
      <c r="NGC6" s="96"/>
      <c r="NGD6" s="96"/>
      <c r="NGE6" s="96"/>
      <c r="NGF6" s="96"/>
      <c r="NGG6" s="96"/>
      <c r="NGH6" s="96"/>
      <c r="NGI6" s="96"/>
      <c r="NGJ6" s="96"/>
      <c r="NGK6" s="96"/>
      <c r="NGL6" s="96"/>
      <c r="NGM6" s="96"/>
      <c r="NGN6" s="96"/>
      <c r="NGO6" s="96"/>
      <c r="NGP6" s="96"/>
      <c r="NGQ6" s="96"/>
      <c r="NGR6" s="96"/>
      <c r="NGS6" s="96"/>
      <c r="NGT6" s="96"/>
      <c r="NGU6" s="96"/>
      <c r="NGV6" s="96"/>
      <c r="NGW6" s="96"/>
      <c r="NGX6" s="96"/>
      <c r="NGY6" s="96"/>
      <c r="NGZ6" s="96"/>
      <c r="NHA6" s="96"/>
      <c r="NHB6" s="96"/>
      <c r="NHC6" s="96"/>
      <c r="NHD6" s="96"/>
      <c r="NHE6" s="96"/>
      <c r="NHF6" s="96"/>
      <c r="NHG6" s="96"/>
      <c r="NHH6" s="96"/>
      <c r="NHI6" s="96"/>
      <c r="NHJ6" s="96"/>
      <c r="NHK6" s="96"/>
      <c r="NHL6" s="96"/>
      <c r="NHM6" s="96"/>
      <c r="NHN6" s="96"/>
      <c r="NHO6" s="96"/>
      <c r="NHP6" s="96"/>
      <c r="NHQ6" s="96"/>
      <c r="NHR6" s="96"/>
      <c r="NHS6" s="96"/>
      <c r="NHT6" s="96"/>
      <c r="NHU6" s="96"/>
      <c r="NHV6" s="96"/>
      <c r="NHW6" s="96"/>
      <c r="NHX6" s="96"/>
      <c r="NHY6" s="96"/>
      <c r="NHZ6" s="96"/>
      <c r="NIA6" s="96"/>
      <c r="NIB6" s="96"/>
      <c r="NIC6" s="96"/>
      <c r="NID6" s="96"/>
      <c r="NIE6" s="96"/>
      <c r="NIF6" s="96"/>
      <c r="NIG6" s="96"/>
      <c r="NIH6" s="96"/>
      <c r="NII6" s="96"/>
      <c r="NIJ6" s="96"/>
      <c r="NIK6" s="96"/>
      <c r="NIL6" s="96"/>
      <c r="NIM6" s="96"/>
      <c r="NIN6" s="96"/>
      <c r="NIO6" s="96"/>
      <c r="NIP6" s="96"/>
      <c r="NIQ6" s="96"/>
      <c r="NIR6" s="96"/>
      <c r="NIS6" s="96"/>
      <c r="NIT6" s="96"/>
      <c r="NIU6" s="96"/>
      <c r="NIV6" s="96"/>
      <c r="NIW6" s="96"/>
      <c r="NIX6" s="96"/>
      <c r="NIY6" s="96"/>
      <c r="NIZ6" s="96"/>
      <c r="NJA6" s="96"/>
      <c r="NJB6" s="96"/>
      <c r="NJC6" s="96"/>
      <c r="NJD6" s="96"/>
      <c r="NJE6" s="96"/>
      <c r="NJF6" s="96"/>
      <c r="NJG6" s="96"/>
      <c r="NJH6" s="96"/>
      <c r="NJI6" s="96"/>
      <c r="NJJ6" s="96"/>
      <c r="NJK6" s="96"/>
      <c r="NJL6" s="96"/>
      <c r="NJM6" s="96"/>
      <c r="NJN6" s="96"/>
      <c r="NJO6" s="96"/>
      <c r="NJP6" s="96"/>
      <c r="NJQ6" s="96"/>
      <c r="NJR6" s="96"/>
      <c r="NJS6" s="96"/>
      <c r="NJT6" s="96"/>
      <c r="NJU6" s="96"/>
      <c r="NJV6" s="96"/>
      <c r="NJW6" s="96"/>
      <c r="NJX6" s="96"/>
      <c r="NJY6" s="96"/>
      <c r="NJZ6" s="96"/>
      <c r="NKA6" s="96"/>
      <c r="NKB6" s="96"/>
      <c r="NKC6" s="96"/>
      <c r="NKD6" s="96"/>
      <c r="NKE6" s="96"/>
      <c r="NKF6" s="96"/>
      <c r="NKG6" s="96"/>
      <c r="NKH6" s="96"/>
      <c r="NKI6" s="96"/>
      <c r="NKJ6" s="96"/>
      <c r="NKK6" s="96"/>
      <c r="NKL6" s="96"/>
      <c r="NKM6" s="96"/>
      <c r="NKN6" s="96"/>
      <c r="NKO6" s="96"/>
      <c r="NKP6" s="96"/>
      <c r="NKQ6" s="96"/>
      <c r="NKR6" s="96"/>
      <c r="NKS6" s="96"/>
      <c r="NKT6" s="96"/>
      <c r="NKU6" s="96"/>
      <c r="NKV6" s="96"/>
      <c r="NKW6" s="96"/>
      <c r="NKX6" s="96"/>
      <c r="NKY6" s="96"/>
      <c r="NKZ6" s="96"/>
      <c r="NLA6" s="96"/>
      <c r="NLB6" s="96"/>
      <c r="NLC6" s="96"/>
      <c r="NLD6" s="96"/>
      <c r="NLE6" s="96"/>
      <c r="NLF6" s="96"/>
      <c r="NLG6" s="96"/>
      <c r="NLH6" s="96"/>
      <c r="NLI6" s="96"/>
      <c r="NLJ6" s="96"/>
      <c r="NLK6" s="96"/>
      <c r="NLL6" s="96"/>
      <c r="NLM6" s="96"/>
      <c r="NLN6" s="96"/>
      <c r="NLO6" s="96"/>
      <c r="NLP6" s="96"/>
      <c r="NLQ6" s="96"/>
      <c r="NLR6" s="96"/>
      <c r="NLS6" s="96"/>
      <c r="NLT6" s="96"/>
      <c r="NLU6" s="96"/>
      <c r="NLV6" s="96"/>
      <c r="NLW6" s="96"/>
      <c r="NLX6" s="96"/>
      <c r="NLY6" s="96"/>
      <c r="NLZ6" s="96"/>
      <c r="NMA6" s="96"/>
      <c r="NMB6" s="96"/>
      <c r="NMC6" s="96"/>
      <c r="NMD6" s="96"/>
      <c r="NME6" s="96"/>
      <c r="NMF6" s="96"/>
      <c r="NMG6" s="96"/>
      <c r="NMH6" s="96"/>
      <c r="NMI6" s="96"/>
      <c r="NMJ6" s="96"/>
      <c r="NMK6" s="96"/>
      <c r="NML6" s="96"/>
      <c r="NMM6" s="96"/>
      <c r="NMN6" s="96"/>
      <c r="NMO6" s="96"/>
      <c r="NMP6" s="96"/>
      <c r="NMQ6" s="96"/>
      <c r="NMR6" s="96"/>
      <c r="NMS6" s="96"/>
      <c r="NMT6" s="96"/>
      <c r="NMU6" s="96"/>
      <c r="NMV6" s="96"/>
      <c r="NMW6" s="96"/>
      <c r="NMX6" s="96"/>
      <c r="NMY6" s="96"/>
      <c r="NMZ6" s="96"/>
      <c r="NNA6" s="96"/>
      <c r="NNB6" s="96"/>
      <c r="NNC6" s="96"/>
      <c r="NND6" s="96"/>
      <c r="NNE6" s="96"/>
      <c r="NNF6" s="96"/>
      <c r="NNG6" s="96"/>
      <c r="NNH6" s="96"/>
      <c r="NNI6" s="96"/>
      <c r="NNJ6" s="96"/>
      <c r="NNK6" s="96"/>
      <c r="NNL6" s="96"/>
      <c r="NNM6" s="96"/>
      <c r="NNN6" s="96"/>
      <c r="NNO6" s="96"/>
      <c r="NNP6" s="96"/>
      <c r="NNQ6" s="96"/>
      <c r="NNR6" s="96"/>
      <c r="NNS6" s="96"/>
      <c r="NNT6" s="96"/>
      <c r="NNU6" s="96"/>
      <c r="NNV6" s="96"/>
      <c r="NNW6" s="96"/>
      <c r="NNX6" s="96"/>
      <c r="NNY6" s="96"/>
      <c r="NNZ6" s="96"/>
      <c r="NOA6" s="96"/>
      <c r="NOB6" s="96"/>
      <c r="NOC6" s="96"/>
      <c r="NOD6" s="96"/>
      <c r="NOE6" s="96"/>
      <c r="NOF6" s="96"/>
      <c r="NOG6" s="96"/>
      <c r="NOH6" s="96"/>
      <c r="NOI6" s="96"/>
      <c r="NOJ6" s="96"/>
      <c r="NOK6" s="96"/>
      <c r="NOL6" s="96"/>
      <c r="NOM6" s="96"/>
      <c r="NON6" s="96"/>
      <c r="NOO6" s="96"/>
      <c r="NOP6" s="96"/>
      <c r="NOQ6" s="96"/>
      <c r="NOR6" s="96"/>
      <c r="NOS6" s="96"/>
      <c r="NOT6" s="96"/>
      <c r="NOU6" s="96"/>
      <c r="NOV6" s="96"/>
      <c r="NOW6" s="96"/>
      <c r="NOX6" s="96"/>
      <c r="NOY6" s="96"/>
      <c r="NOZ6" s="96"/>
      <c r="NPA6" s="96"/>
      <c r="NPB6" s="96"/>
      <c r="NPC6" s="96"/>
      <c r="NPD6" s="96"/>
      <c r="NPE6" s="96"/>
      <c r="NPF6" s="96"/>
      <c r="NPG6" s="96"/>
      <c r="NPH6" s="96"/>
      <c r="NPI6" s="96"/>
      <c r="NPJ6" s="96"/>
      <c r="NPK6" s="96"/>
      <c r="NPL6" s="96"/>
      <c r="NPM6" s="96"/>
      <c r="NPN6" s="96"/>
      <c r="NPO6" s="96"/>
      <c r="NPP6" s="96"/>
      <c r="NPQ6" s="96"/>
      <c r="NPR6" s="96"/>
      <c r="NPS6" s="96"/>
      <c r="NPT6" s="96"/>
      <c r="NPU6" s="96"/>
      <c r="NPV6" s="96"/>
      <c r="NPW6" s="96"/>
      <c r="NPX6" s="96"/>
      <c r="NPY6" s="96"/>
      <c r="NPZ6" s="96"/>
      <c r="NQA6" s="96"/>
      <c r="NQB6" s="96"/>
      <c r="NQC6" s="96"/>
      <c r="NQD6" s="96"/>
      <c r="NQE6" s="96"/>
      <c r="NQF6" s="96"/>
      <c r="NQG6" s="96"/>
      <c r="NQH6" s="96"/>
      <c r="NQI6" s="96"/>
      <c r="NQJ6" s="96"/>
      <c r="NQK6" s="96"/>
      <c r="NQL6" s="96"/>
      <c r="NQM6" s="96"/>
      <c r="NQN6" s="96"/>
      <c r="NQO6" s="96"/>
      <c r="NQP6" s="96"/>
      <c r="NQQ6" s="96"/>
      <c r="NQR6" s="96"/>
      <c r="NQS6" s="96"/>
      <c r="NQT6" s="96"/>
      <c r="NQU6" s="96"/>
      <c r="NQV6" s="96"/>
      <c r="NQW6" s="96"/>
      <c r="NQX6" s="96"/>
      <c r="NQY6" s="96"/>
      <c r="NQZ6" s="96"/>
      <c r="NRA6" s="96"/>
      <c r="NRB6" s="96"/>
      <c r="NRC6" s="96"/>
      <c r="NRD6" s="96"/>
      <c r="NRE6" s="96"/>
      <c r="NRF6" s="96"/>
      <c r="NRG6" s="96"/>
      <c r="NRH6" s="96"/>
      <c r="NRI6" s="96"/>
      <c r="NRJ6" s="96"/>
      <c r="NRK6" s="96"/>
      <c r="NRL6" s="96"/>
      <c r="NRM6" s="96"/>
      <c r="NRN6" s="96"/>
      <c r="NRO6" s="96"/>
      <c r="NRP6" s="96"/>
      <c r="NRQ6" s="96"/>
      <c r="NRR6" s="96"/>
      <c r="NRS6" s="96"/>
      <c r="NRT6" s="96"/>
      <c r="NRU6" s="96"/>
      <c r="NRV6" s="96"/>
      <c r="NRW6" s="96"/>
      <c r="NRX6" s="96"/>
      <c r="NRY6" s="96"/>
      <c r="NRZ6" s="96"/>
      <c r="NSA6" s="96"/>
      <c r="NSB6" s="96"/>
      <c r="NSC6" s="96"/>
      <c r="NSD6" s="96"/>
      <c r="NSE6" s="96"/>
      <c r="NSF6" s="96"/>
      <c r="NSG6" s="96"/>
      <c r="NSH6" s="96"/>
      <c r="NSI6" s="96"/>
      <c r="NSJ6" s="96"/>
      <c r="NSK6" s="96"/>
      <c r="NSL6" s="96"/>
      <c r="NSM6" s="96"/>
      <c r="NSN6" s="96"/>
      <c r="NSO6" s="96"/>
      <c r="NSP6" s="96"/>
      <c r="NSQ6" s="96"/>
      <c r="NSR6" s="96"/>
      <c r="NSS6" s="96"/>
      <c r="NST6" s="96"/>
      <c r="NSU6" s="96"/>
      <c r="NSV6" s="96"/>
      <c r="NSW6" s="96"/>
      <c r="NSX6" s="96"/>
      <c r="NSY6" s="96"/>
      <c r="NSZ6" s="96"/>
      <c r="NTA6" s="96"/>
      <c r="NTB6" s="96"/>
      <c r="NTC6" s="96"/>
      <c r="NTD6" s="96"/>
      <c r="NTE6" s="96"/>
      <c r="NTF6" s="96"/>
      <c r="NTG6" s="96"/>
      <c r="NTH6" s="96"/>
      <c r="NTI6" s="96"/>
      <c r="NTJ6" s="96"/>
      <c r="NTK6" s="96"/>
      <c r="NTL6" s="96"/>
      <c r="NTM6" s="96"/>
      <c r="NTN6" s="96"/>
      <c r="NTO6" s="96"/>
      <c r="NTP6" s="96"/>
      <c r="NTQ6" s="96"/>
      <c r="NTR6" s="96"/>
      <c r="NTS6" s="96"/>
      <c r="NTT6" s="96"/>
      <c r="NTU6" s="96"/>
      <c r="NTV6" s="96"/>
      <c r="NTW6" s="96"/>
      <c r="NTX6" s="96"/>
      <c r="NTY6" s="96"/>
      <c r="NTZ6" s="96"/>
      <c r="NUA6" s="96"/>
      <c r="NUB6" s="96"/>
      <c r="NUC6" s="96"/>
      <c r="NUD6" s="96"/>
      <c r="NUE6" s="96"/>
      <c r="NUF6" s="96"/>
      <c r="NUG6" s="96"/>
      <c r="NUH6" s="96"/>
      <c r="NUI6" s="96"/>
      <c r="NUJ6" s="96"/>
      <c r="NUK6" s="96"/>
      <c r="NUL6" s="96"/>
      <c r="NUM6" s="96"/>
      <c r="NUN6" s="96"/>
      <c r="NUO6" s="96"/>
      <c r="NUP6" s="96"/>
      <c r="NUQ6" s="96"/>
      <c r="NUR6" s="96"/>
      <c r="NUS6" s="96"/>
      <c r="NUT6" s="96"/>
      <c r="NUU6" s="96"/>
      <c r="NUV6" s="96"/>
      <c r="NUW6" s="96"/>
      <c r="NUX6" s="96"/>
      <c r="NUY6" s="96"/>
      <c r="NUZ6" s="96"/>
      <c r="NVA6" s="96"/>
      <c r="NVB6" s="96"/>
      <c r="NVC6" s="96"/>
      <c r="NVD6" s="96"/>
      <c r="NVE6" s="96"/>
      <c r="NVF6" s="96"/>
      <c r="NVG6" s="96"/>
      <c r="NVH6" s="96"/>
      <c r="NVI6" s="96"/>
      <c r="NVJ6" s="96"/>
      <c r="NVK6" s="96"/>
      <c r="NVL6" s="96"/>
      <c r="NVM6" s="96"/>
      <c r="NVN6" s="96"/>
      <c r="NVO6" s="96"/>
      <c r="NVP6" s="96"/>
      <c r="NVQ6" s="96"/>
      <c r="NVR6" s="96"/>
      <c r="NVS6" s="96"/>
      <c r="NVT6" s="96"/>
      <c r="NVU6" s="96"/>
      <c r="NVV6" s="96"/>
      <c r="NVW6" s="96"/>
      <c r="NVX6" s="96"/>
      <c r="NVY6" s="96"/>
      <c r="NVZ6" s="96"/>
      <c r="NWA6" s="96"/>
      <c r="NWB6" s="96"/>
      <c r="NWC6" s="96"/>
      <c r="NWD6" s="96"/>
      <c r="NWE6" s="96"/>
      <c r="NWF6" s="96"/>
      <c r="NWG6" s="96"/>
      <c r="NWH6" s="96"/>
      <c r="NWI6" s="96"/>
      <c r="NWJ6" s="96"/>
      <c r="NWK6" s="96"/>
      <c r="NWL6" s="96"/>
      <c r="NWM6" s="96"/>
      <c r="NWN6" s="96"/>
      <c r="NWO6" s="96"/>
      <c r="NWP6" s="96"/>
      <c r="NWQ6" s="96"/>
      <c r="NWR6" s="96"/>
      <c r="NWS6" s="96"/>
      <c r="NWT6" s="96"/>
      <c r="NWU6" s="96"/>
      <c r="NWV6" s="96"/>
      <c r="NWW6" s="96"/>
      <c r="NWX6" s="96"/>
      <c r="NWY6" s="96"/>
      <c r="NWZ6" s="96"/>
      <c r="NXA6" s="96"/>
      <c r="NXB6" s="96"/>
      <c r="NXC6" s="96"/>
      <c r="NXD6" s="96"/>
      <c r="NXE6" s="96"/>
      <c r="NXF6" s="96"/>
      <c r="NXG6" s="96"/>
      <c r="NXH6" s="96"/>
      <c r="NXI6" s="96"/>
      <c r="NXJ6" s="96"/>
      <c r="NXK6" s="96"/>
      <c r="NXL6" s="96"/>
      <c r="NXM6" s="96"/>
      <c r="NXN6" s="96"/>
      <c r="NXO6" s="96"/>
      <c r="NXP6" s="96"/>
      <c r="NXQ6" s="96"/>
      <c r="NXR6" s="96"/>
      <c r="NXS6" s="96"/>
      <c r="NXT6" s="96"/>
      <c r="NXU6" s="96"/>
      <c r="NXV6" s="96"/>
      <c r="NXW6" s="96"/>
      <c r="NXX6" s="96"/>
      <c r="NXY6" s="96"/>
      <c r="NXZ6" s="96"/>
      <c r="NYA6" s="96"/>
      <c r="NYB6" s="96"/>
      <c r="NYC6" s="96"/>
      <c r="NYD6" s="96"/>
      <c r="NYE6" s="96"/>
      <c r="NYF6" s="96"/>
      <c r="NYG6" s="96"/>
      <c r="NYH6" s="96"/>
      <c r="NYI6" s="96"/>
      <c r="NYJ6" s="96"/>
      <c r="NYK6" s="96"/>
      <c r="NYL6" s="96"/>
      <c r="NYM6" s="96"/>
      <c r="NYN6" s="96"/>
      <c r="NYO6" s="96"/>
      <c r="NYP6" s="96"/>
      <c r="NYQ6" s="96"/>
      <c r="NYR6" s="96"/>
      <c r="NYS6" s="96"/>
      <c r="NYT6" s="96"/>
      <c r="NYU6" s="96"/>
      <c r="NYV6" s="96"/>
      <c r="NYW6" s="96"/>
      <c r="NYX6" s="96"/>
      <c r="NYY6" s="96"/>
      <c r="NYZ6" s="96"/>
      <c r="NZA6" s="96"/>
      <c r="NZB6" s="96"/>
      <c r="NZC6" s="96"/>
      <c r="NZD6" s="96"/>
      <c r="NZE6" s="96"/>
      <c r="NZF6" s="96"/>
      <c r="NZG6" s="96"/>
      <c r="NZH6" s="96"/>
      <c r="NZI6" s="96"/>
      <c r="NZJ6" s="96"/>
      <c r="NZK6" s="96"/>
      <c r="NZL6" s="96"/>
      <c r="NZM6" s="96"/>
      <c r="NZN6" s="96"/>
      <c r="NZO6" s="96"/>
      <c r="NZP6" s="96"/>
      <c r="NZQ6" s="96"/>
      <c r="NZR6" s="96"/>
      <c r="NZS6" s="96"/>
      <c r="NZT6" s="96"/>
      <c r="NZU6" s="96"/>
      <c r="NZV6" s="96"/>
      <c r="NZW6" s="96"/>
      <c r="NZX6" s="96"/>
      <c r="NZY6" s="96"/>
      <c r="NZZ6" s="96"/>
      <c r="OAA6" s="96"/>
      <c r="OAB6" s="96"/>
      <c r="OAC6" s="96"/>
      <c r="OAD6" s="96"/>
      <c r="OAE6" s="96"/>
      <c r="OAF6" s="96"/>
      <c r="OAG6" s="96"/>
      <c r="OAH6" s="96"/>
      <c r="OAI6" s="96"/>
      <c r="OAJ6" s="96"/>
      <c r="OAK6" s="96"/>
      <c r="OAL6" s="96"/>
      <c r="OAM6" s="96"/>
      <c r="OAN6" s="96"/>
      <c r="OAO6" s="96"/>
      <c r="OAP6" s="96"/>
      <c r="OAQ6" s="96"/>
      <c r="OAR6" s="96"/>
      <c r="OAS6" s="96"/>
      <c r="OAT6" s="96"/>
      <c r="OAU6" s="96"/>
      <c r="OAV6" s="96"/>
      <c r="OAW6" s="96"/>
      <c r="OAX6" s="96"/>
      <c r="OAY6" s="96"/>
      <c r="OAZ6" s="96"/>
      <c r="OBA6" s="96"/>
      <c r="OBB6" s="96"/>
      <c r="OBC6" s="96"/>
      <c r="OBD6" s="96"/>
      <c r="OBE6" s="96"/>
      <c r="OBF6" s="96"/>
      <c r="OBG6" s="96"/>
      <c r="OBH6" s="96"/>
      <c r="OBI6" s="96"/>
      <c r="OBJ6" s="96"/>
      <c r="OBK6" s="96"/>
      <c r="OBL6" s="96"/>
      <c r="OBM6" s="96"/>
      <c r="OBN6" s="96"/>
      <c r="OBO6" s="96"/>
      <c r="OBP6" s="96"/>
      <c r="OBQ6" s="96"/>
      <c r="OBR6" s="96"/>
      <c r="OBS6" s="96"/>
      <c r="OBT6" s="96"/>
      <c r="OBU6" s="96"/>
      <c r="OBV6" s="96"/>
      <c r="OBW6" s="96"/>
      <c r="OBX6" s="96"/>
      <c r="OBY6" s="96"/>
      <c r="OBZ6" s="96"/>
      <c r="OCA6" s="96"/>
      <c r="OCB6" s="96"/>
      <c r="OCC6" s="96"/>
      <c r="OCD6" s="96"/>
      <c r="OCE6" s="96"/>
      <c r="OCF6" s="96"/>
      <c r="OCG6" s="96"/>
      <c r="OCH6" s="96"/>
      <c r="OCI6" s="96"/>
      <c r="OCJ6" s="96"/>
      <c r="OCK6" s="96"/>
      <c r="OCL6" s="96"/>
      <c r="OCM6" s="96"/>
      <c r="OCN6" s="96"/>
      <c r="OCO6" s="96"/>
      <c r="OCP6" s="96"/>
      <c r="OCQ6" s="96"/>
      <c r="OCR6" s="96"/>
      <c r="OCS6" s="96"/>
      <c r="OCT6" s="96"/>
      <c r="OCU6" s="96"/>
      <c r="OCV6" s="96"/>
      <c r="OCW6" s="96"/>
      <c r="OCX6" s="96"/>
      <c r="OCY6" s="96"/>
      <c r="OCZ6" s="96"/>
      <c r="ODA6" s="96"/>
      <c r="ODB6" s="96"/>
      <c r="ODC6" s="96"/>
      <c r="ODD6" s="96"/>
      <c r="ODE6" s="96"/>
      <c r="ODF6" s="96"/>
      <c r="ODG6" s="96"/>
      <c r="ODH6" s="96"/>
      <c r="ODI6" s="96"/>
      <c r="ODJ6" s="96"/>
      <c r="ODK6" s="96"/>
      <c r="ODL6" s="96"/>
      <c r="ODM6" s="96"/>
      <c r="ODN6" s="96"/>
      <c r="ODO6" s="96"/>
      <c r="ODP6" s="96"/>
      <c r="ODQ6" s="96"/>
      <c r="ODR6" s="96"/>
      <c r="ODS6" s="96"/>
      <c r="ODT6" s="96"/>
      <c r="ODU6" s="96"/>
      <c r="ODV6" s="96"/>
      <c r="ODW6" s="96"/>
      <c r="ODX6" s="96"/>
      <c r="ODY6" s="96"/>
      <c r="ODZ6" s="96"/>
      <c r="OEA6" s="96"/>
      <c r="OEB6" s="96"/>
      <c r="OEC6" s="96"/>
      <c r="OED6" s="96"/>
      <c r="OEE6" s="96"/>
      <c r="OEF6" s="96"/>
      <c r="OEG6" s="96"/>
      <c r="OEH6" s="96"/>
      <c r="OEI6" s="96"/>
      <c r="OEJ6" s="96"/>
      <c r="OEK6" s="96"/>
      <c r="OEL6" s="96"/>
      <c r="OEM6" s="96"/>
      <c r="OEN6" s="96"/>
      <c r="OEO6" s="96"/>
      <c r="OEP6" s="96"/>
      <c r="OEQ6" s="96"/>
      <c r="OER6" s="96"/>
      <c r="OES6" s="96"/>
      <c r="OET6" s="96"/>
      <c r="OEU6" s="96"/>
      <c r="OEV6" s="96"/>
      <c r="OEW6" s="96"/>
      <c r="OEX6" s="96"/>
      <c r="OEY6" s="96"/>
      <c r="OEZ6" s="96"/>
      <c r="OFA6" s="96"/>
      <c r="OFB6" s="96"/>
      <c r="OFC6" s="96"/>
      <c r="OFD6" s="96"/>
      <c r="OFE6" s="96"/>
      <c r="OFF6" s="96"/>
      <c r="OFG6" s="96"/>
      <c r="OFH6" s="96"/>
      <c r="OFI6" s="96"/>
      <c r="OFJ6" s="96"/>
      <c r="OFK6" s="96"/>
      <c r="OFL6" s="96"/>
      <c r="OFM6" s="96"/>
      <c r="OFN6" s="96"/>
      <c r="OFO6" s="96"/>
      <c r="OFP6" s="96"/>
      <c r="OFQ6" s="96"/>
      <c r="OFR6" s="96"/>
      <c r="OFS6" s="96"/>
      <c r="OFT6" s="96"/>
      <c r="OFU6" s="96"/>
      <c r="OFV6" s="96"/>
      <c r="OFW6" s="96"/>
      <c r="OFX6" s="96"/>
      <c r="OFY6" s="96"/>
      <c r="OFZ6" s="96"/>
      <c r="OGA6" s="96"/>
      <c r="OGB6" s="96"/>
      <c r="OGC6" s="96"/>
      <c r="OGD6" s="96"/>
      <c r="OGE6" s="96"/>
      <c r="OGF6" s="96"/>
      <c r="OGG6" s="96"/>
      <c r="OGH6" s="96"/>
      <c r="OGI6" s="96"/>
      <c r="OGJ6" s="96"/>
      <c r="OGK6" s="96"/>
      <c r="OGL6" s="96"/>
      <c r="OGM6" s="96"/>
      <c r="OGN6" s="96"/>
      <c r="OGO6" s="96"/>
      <c r="OGP6" s="96"/>
      <c r="OGQ6" s="96"/>
      <c r="OGR6" s="96"/>
      <c r="OGS6" s="96"/>
      <c r="OGT6" s="96"/>
      <c r="OGU6" s="96"/>
      <c r="OGV6" s="96"/>
      <c r="OGW6" s="96"/>
      <c r="OGX6" s="96"/>
      <c r="OGY6" s="96"/>
      <c r="OGZ6" s="96"/>
      <c r="OHA6" s="96"/>
      <c r="OHB6" s="96"/>
      <c r="OHC6" s="96"/>
      <c r="OHD6" s="96"/>
      <c r="OHE6" s="96"/>
      <c r="OHF6" s="96"/>
      <c r="OHG6" s="96"/>
      <c r="OHH6" s="96"/>
      <c r="OHI6" s="96"/>
      <c r="OHJ6" s="96"/>
      <c r="OHK6" s="96"/>
      <c r="OHL6" s="96"/>
      <c r="OHM6" s="96"/>
      <c r="OHN6" s="96"/>
      <c r="OHO6" s="96"/>
      <c r="OHP6" s="96"/>
      <c r="OHQ6" s="96"/>
      <c r="OHR6" s="96"/>
      <c r="OHS6" s="96"/>
      <c r="OHT6" s="96"/>
      <c r="OHU6" s="96"/>
      <c r="OHV6" s="96"/>
      <c r="OHW6" s="96"/>
      <c r="OHX6" s="96"/>
      <c r="OHY6" s="96"/>
      <c r="OHZ6" s="96"/>
      <c r="OIA6" s="96"/>
      <c r="OIB6" s="96"/>
      <c r="OIC6" s="96"/>
      <c r="OID6" s="96"/>
      <c r="OIE6" s="96"/>
      <c r="OIF6" s="96"/>
      <c r="OIG6" s="96"/>
      <c r="OIH6" s="96"/>
      <c r="OII6" s="96"/>
      <c r="OIJ6" s="96"/>
      <c r="OIK6" s="96"/>
      <c r="OIL6" s="96"/>
      <c r="OIM6" s="96"/>
      <c r="OIN6" s="96"/>
      <c r="OIO6" s="96"/>
      <c r="OIP6" s="96"/>
      <c r="OIQ6" s="96"/>
      <c r="OIR6" s="96"/>
      <c r="OIS6" s="96"/>
      <c r="OIT6" s="96"/>
      <c r="OIU6" s="96"/>
      <c r="OIV6" s="96"/>
      <c r="OIW6" s="96"/>
      <c r="OIX6" s="96"/>
      <c r="OIY6" s="96"/>
      <c r="OIZ6" s="96"/>
      <c r="OJA6" s="96"/>
      <c r="OJB6" s="96"/>
      <c r="OJC6" s="96"/>
      <c r="OJD6" s="96"/>
      <c r="OJE6" s="96"/>
      <c r="OJF6" s="96"/>
      <c r="OJG6" s="96"/>
      <c r="OJH6" s="96"/>
      <c r="OJI6" s="96"/>
      <c r="OJJ6" s="96"/>
      <c r="OJK6" s="96"/>
      <c r="OJL6" s="96"/>
      <c r="OJM6" s="96"/>
      <c r="OJN6" s="96"/>
      <c r="OJO6" s="96"/>
      <c r="OJP6" s="96"/>
      <c r="OJQ6" s="96"/>
      <c r="OJR6" s="96"/>
      <c r="OJS6" s="96"/>
      <c r="OJT6" s="96"/>
      <c r="OJU6" s="96"/>
      <c r="OJV6" s="96"/>
      <c r="OJW6" s="96"/>
      <c r="OJX6" s="96"/>
      <c r="OJY6" s="96"/>
      <c r="OJZ6" s="96"/>
      <c r="OKA6" s="96"/>
      <c r="OKB6" s="96"/>
      <c r="OKC6" s="96"/>
      <c r="OKD6" s="96"/>
      <c r="OKE6" s="96"/>
      <c r="OKF6" s="96"/>
      <c r="OKG6" s="96"/>
      <c r="OKH6" s="96"/>
      <c r="OKI6" s="96"/>
      <c r="OKJ6" s="96"/>
      <c r="OKK6" s="96"/>
      <c r="OKL6" s="96"/>
      <c r="OKM6" s="96"/>
      <c r="OKN6" s="96"/>
      <c r="OKO6" s="96"/>
      <c r="OKP6" s="96"/>
      <c r="OKQ6" s="96"/>
      <c r="OKR6" s="96"/>
      <c r="OKS6" s="96"/>
      <c r="OKT6" s="96"/>
      <c r="OKU6" s="96"/>
      <c r="OKV6" s="96"/>
      <c r="OKW6" s="96"/>
      <c r="OKX6" s="96"/>
      <c r="OKY6" s="96"/>
      <c r="OKZ6" s="96"/>
      <c r="OLA6" s="96"/>
      <c r="OLB6" s="96"/>
      <c r="OLC6" s="96"/>
      <c r="OLD6" s="96"/>
      <c r="OLE6" s="96"/>
      <c r="OLF6" s="96"/>
      <c r="OLG6" s="96"/>
      <c r="OLH6" s="96"/>
      <c r="OLI6" s="96"/>
      <c r="OLJ6" s="96"/>
      <c r="OLK6" s="96"/>
      <c r="OLL6" s="96"/>
      <c r="OLM6" s="96"/>
      <c r="OLN6" s="96"/>
      <c r="OLO6" s="96"/>
      <c r="OLP6" s="96"/>
      <c r="OLQ6" s="96"/>
      <c r="OLR6" s="96"/>
      <c r="OLS6" s="96"/>
      <c r="OLT6" s="96"/>
      <c r="OLU6" s="96"/>
      <c r="OLV6" s="96"/>
      <c r="OLW6" s="96"/>
      <c r="OLX6" s="96"/>
      <c r="OLY6" s="96"/>
      <c r="OLZ6" s="96"/>
      <c r="OMA6" s="96"/>
      <c r="OMB6" s="96"/>
      <c r="OMC6" s="96"/>
      <c r="OMD6" s="96"/>
      <c r="OME6" s="96"/>
      <c r="OMF6" s="96"/>
      <c r="OMG6" s="96"/>
      <c r="OMH6" s="96"/>
      <c r="OMI6" s="96"/>
      <c r="OMJ6" s="96"/>
      <c r="OMK6" s="96"/>
      <c r="OML6" s="96"/>
      <c r="OMM6" s="96"/>
      <c r="OMN6" s="96"/>
      <c r="OMO6" s="96"/>
      <c r="OMP6" s="96"/>
      <c r="OMQ6" s="96"/>
      <c r="OMR6" s="96"/>
      <c r="OMS6" s="96"/>
      <c r="OMT6" s="96"/>
      <c r="OMU6" s="96"/>
      <c r="OMV6" s="96"/>
      <c r="OMW6" s="96"/>
      <c r="OMX6" s="96"/>
      <c r="OMY6" s="96"/>
      <c r="OMZ6" s="96"/>
      <c r="ONA6" s="96"/>
      <c r="ONB6" s="96"/>
      <c r="ONC6" s="96"/>
      <c r="OND6" s="96"/>
      <c r="ONE6" s="96"/>
      <c r="ONF6" s="96"/>
      <c r="ONG6" s="96"/>
      <c r="ONH6" s="96"/>
      <c r="ONI6" s="96"/>
      <c r="ONJ6" s="96"/>
      <c r="ONK6" s="96"/>
      <c r="ONL6" s="96"/>
      <c r="ONM6" s="96"/>
      <c r="ONN6" s="96"/>
      <c r="ONO6" s="96"/>
      <c r="ONP6" s="96"/>
      <c r="ONQ6" s="96"/>
      <c r="ONR6" s="96"/>
      <c r="ONS6" s="96"/>
      <c r="ONT6" s="96"/>
      <c r="ONU6" s="96"/>
      <c r="ONV6" s="96"/>
      <c r="ONW6" s="96"/>
      <c r="ONX6" s="96"/>
      <c r="ONY6" s="96"/>
      <c r="ONZ6" s="96"/>
      <c r="OOA6" s="96"/>
      <c r="OOB6" s="96"/>
      <c r="OOC6" s="96"/>
      <c r="OOD6" s="96"/>
      <c r="OOE6" s="96"/>
      <c r="OOF6" s="96"/>
      <c r="OOG6" s="96"/>
      <c r="OOH6" s="96"/>
      <c r="OOI6" s="96"/>
      <c r="OOJ6" s="96"/>
      <c r="OOK6" s="96"/>
      <c r="OOL6" s="96"/>
      <c r="OOM6" s="96"/>
      <c r="OON6" s="96"/>
      <c r="OOO6" s="96"/>
      <c r="OOP6" s="96"/>
      <c r="OOQ6" s="96"/>
      <c r="OOR6" s="96"/>
      <c r="OOS6" s="96"/>
      <c r="OOT6" s="96"/>
      <c r="OOU6" s="96"/>
      <c r="OOV6" s="96"/>
      <c r="OOW6" s="96"/>
      <c r="OOX6" s="96"/>
      <c r="OOY6" s="96"/>
      <c r="OOZ6" s="96"/>
      <c r="OPA6" s="96"/>
      <c r="OPB6" s="96"/>
      <c r="OPC6" s="96"/>
      <c r="OPD6" s="96"/>
      <c r="OPE6" s="96"/>
      <c r="OPF6" s="96"/>
      <c r="OPG6" s="96"/>
      <c r="OPH6" s="96"/>
      <c r="OPI6" s="96"/>
      <c r="OPJ6" s="96"/>
      <c r="OPK6" s="96"/>
      <c r="OPL6" s="96"/>
      <c r="OPM6" s="96"/>
      <c r="OPN6" s="96"/>
      <c r="OPO6" s="96"/>
      <c r="OPP6" s="96"/>
      <c r="OPQ6" s="96"/>
      <c r="OPR6" s="96"/>
      <c r="OPS6" s="96"/>
      <c r="OPT6" s="96"/>
      <c r="OPU6" s="96"/>
      <c r="OPV6" s="96"/>
      <c r="OPW6" s="96"/>
      <c r="OPX6" s="96"/>
      <c r="OPY6" s="96"/>
      <c r="OPZ6" s="96"/>
      <c r="OQA6" s="96"/>
      <c r="OQB6" s="96"/>
      <c r="OQC6" s="96"/>
      <c r="OQD6" s="96"/>
      <c r="OQE6" s="96"/>
      <c r="OQF6" s="96"/>
      <c r="OQG6" s="96"/>
      <c r="OQH6" s="96"/>
      <c r="OQI6" s="96"/>
      <c r="OQJ6" s="96"/>
      <c r="OQK6" s="96"/>
      <c r="OQL6" s="96"/>
      <c r="OQM6" s="96"/>
      <c r="OQN6" s="96"/>
      <c r="OQO6" s="96"/>
      <c r="OQP6" s="96"/>
      <c r="OQQ6" s="96"/>
      <c r="OQR6" s="96"/>
      <c r="OQS6" s="96"/>
      <c r="OQT6" s="96"/>
      <c r="OQU6" s="96"/>
      <c r="OQV6" s="96"/>
      <c r="OQW6" s="96"/>
      <c r="OQX6" s="96"/>
      <c r="OQY6" s="96"/>
      <c r="OQZ6" s="96"/>
      <c r="ORA6" s="96"/>
      <c r="ORB6" s="96"/>
      <c r="ORC6" s="96"/>
      <c r="ORD6" s="96"/>
      <c r="ORE6" s="96"/>
      <c r="ORF6" s="96"/>
      <c r="ORG6" s="96"/>
      <c r="ORH6" s="96"/>
      <c r="ORI6" s="96"/>
      <c r="ORJ6" s="96"/>
      <c r="ORK6" s="96"/>
      <c r="ORL6" s="96"/>
      <c r="ORM6" s="96"/>
      <c r="ORN6" s="96"/>
      <c r="ORO6" s="96"/>
      <c r="ORP6" s="96"/>
      <c r="ORQ6" s="96"/>
      <c r="ORR6" s="96"/>
      <c r="ORS6" s="96"/>
      <c r="ORT6" s="96"/>
      <c r="ORU6" s="96"/>
      <c r="ORV6" s="96"/>
      <c r="ORW6" s="96"/>
      <c r="ORX6" s="96"/>
      <c r="ORY6" s="96"/>
      <c r="ORZ6" s="96"/>
      <c r="OSA6" s="96"/>
      <c r="OSB6" s="96"/>
      <c r="OSC6" s="96"/>
      <c r="OSD6" s="96"/>
      <c r="OSE6" s="96"/>
      <c r="OSF6" s="96"/>
      <c r="OSG6" s="96"/>
      <c r="OSH6" s="96"/>
      <c r="OSI6" s="96"/>
      <c r="OSJ6" s="96"/>
      <c r="OSK6" s="96"/>
      <c r="OSL6" s="96"/>
      <c r="OSM6" s="96"/>
      <c r="OSN6" s="96"/>
      <c r="OSO6" s="96"/>
      <c r="OSP6" s="96"/>
      <c r="OSQ6" s="96"/>
      <c r="OSR6" s="96"/>
      <c r="OSS6" s="96"/>
      <c r="OST6" s="96"/>
      <c r="OSU6" s="96"/>
      <c r="OSV6" s="96"/>
      <c r="OSW6" s="96"/>
      <c r="OSX6" s="96"/>
      <c r="OSY6" s="96"/>
      <c r="OSZ6" s="96"/>
      <c r="OTA6" s="96"/>
      <c r="OTB6" s="96"/>
      <c r="OTC6" s="96"/>
      <c r="OTD6" s="96"/>
      <c r="OTE6" s="96"/>
      <c r="OTF6" s="96"/>
      <c r="OTG6" s="96"/>
      <c r="OTH6" s="96"/>
      <c r="OTI6" s="96"/>
      <c r="OTJ6" s="96"/>
      <c r="OTK6" s="96"/>
      <c r="OTL6" s="96"/>
      <c r="OTM6" s="96"/>
      <c r="OTN6" s="96"/>
      <c r="OTO6" s="96"/>
      <c r="OTP6" s="96"/>
      <c r="OTQ6" s="96"/>
      <c r="OTR6" s="96"/>
      <c r="OTS6" s="96"/>
      <c r="OTT6" s="96"/>
      <c r="OTU6" s="96"/>
      <c r="OTV6" s="96"/>
      <c r="OTW6" s="96"/>
      <c r="OTX6" s="96"/>
      <c r="OTY6" s="96"/>
      <c r="OTZ6" s="96"/>
      <c r="OUA6" s="96"/>
      <c r="OUB6" s="96"/>
      <c r="OUC6" s="96"/>
      <c r="OUD6" s="96"/>
      <c r="OUE6" s="96"/>
      <c r="OUF6" s="96"/>
      <c r="OUG6" s="96"/>
      <c r="OUH6" s="96"/>
      <c r="OUI6" s="96"/>
      <c r="OUJ6" s="96"/>
      <c r="OUK6" s="96"/>
      <c r="OUL6" s="96"/>
      <c r="OUM6" s="96"/>
      <c r="OUN6" s="96"/>
      <c r="OUO6" s="96"/>
      <c r="OUP6" s="96"/>
      <c r="OUQ6" s="96"/>
      <c r="OUR6" s="96"/>
      <c r="OUS6" s="96"/>
      <c r="OUT6" s="96"/>
      <c r="OUU6" s="96"/>
      <c r="OUV6" s="96"/>
      <c r="OUW6" s="96"/>
      <c r="OUX6" s="96"/>
      <c r="OUY6" s="96"/>
      <c r="OUZ6" s="96"/>
      <c r="OVA6" s="96"/>
      <c r="OVB6" s="96"/>
      <c r="OVC6" s="96"/>
      <c r="OVD6" s="96"/>
      <c r="OVE6" s="96"/>
      <c r="OVF6" s="96"/>
      <c r="OVG6" s="96"/>
      <c r="OVH6" s="96"/>
      <c r="OVI6" s="96"/>
      <c r="OVJ6" s="96"/>
      <c r="OVK6" s="96"/>
      <c r="OVL6" s="96"/>
      <c r="OVM6" s="96"/>
      <c r="OVN6" s="96"/>
      <c r="OVO6" s="96"/>
      <c r="OVP6" s="96"/>
      <c r="OVQ6" s="96"/>
      <c r="OVR6" s="96"/>
      <c r="OVS6" s="96"/>
      <c r="OVT6" s="96"/>
      <c r="OVU6" s="96"/>
      <c r="OVV6" s="96"/>
      <c r="OVW6" s="96"/>
      <c r="OVX6" s="96"/>
      <c r="OVY6" s="96"/>
      <c r="OVZ6" s="96"/>
      <c r="OWA6" s="96"/>
      <c r="OWB6" s="96"/>
      <c r="OWC6" s="96"/>
      <c r="OWD6" s="96"/>
      <c r="OWE6" s="96"/>
      <c r="OWF6" s="96"/>
      <c r="OWG6" s="96"/>
      <c r="OWH6" s="96"/>
      <c r="OWI6" s="96"/>
      <c r="OWJ6" s="96"/>
      <c r="OWK6" s="96"/>
      <c r="OWL6" s="96"/>
      <c r="OWM6" s="96"/>
      <c r="OWN6" s="96"/>
      <c r="OWO6" s="96"/>
      <c r="OWP6" s="96"/>
      <c r="OWQ6" s="96"/>
      <c r="OWR6" s="96"/>
      <c r="OWS6" s="96"/>
      <c r="OWT6" s="96"/>
      <c r="OWU6" s="96"/>
      <c r="OWV6" s="96"/>
      <c r="OWW6" s="96"/>
      <c r="OWX6" s="96"/>
      <c r="OWY6" s="96"/>
      <c r="OWZ6" s="96"/>
      <c r="OXA6" s="96"/>
      <c r="OXB6" s="96"/>
      <c r="OXC6" s="96"/>
      <c r="OXD6" s="96"/>
      <c r="OXE6" s="96"/>
      <c r="OXF6" s="96"/>
      <c r="OXG6" s="96"/>
      <c r="OXH6" s="96"/>
      <c r="OXI6" s="96"/>
      <c r="OXJ6" s="96"/>
      <c r="OXK6" s="96"/>
      <c r="OXL6" s="96"/>
      <c r="OXM6" s="96"/>
      <c r="OXN6" s="96"/>
      <c r="OXO6" s="96"/>
      <c r="OXP6" s="96"/>
      <c r="OXQ6" s="96"/>
      <c r="OXR6" s="96"/>
      <c r="OXS6" s="96"/>
      <c r="OXT6" s="96"/>
      <c r="OXU6" s="96"/>
      <c r="OXV6" s="96"/>
      <c r="OXW6" s="96"/>
      <c r="OXX6" s="96"/>
      <c r="OXY6" s="96"/>
      <c r="OXZ6" s="96"/>
      <c r="OYA6" s="96"/>
      <c r="OYB6" s="96"/>
      <c r="OYC6" s="96"/>
      <c r="OYD6" s="96"/>
      <c r="OYE6" s="96"/>
      <c r="OYF6" s="96"/>
      <c r="OYG6" s="96"/>
      <c r="OYH6" s="96"/>
      <c r="OYI6" s="96"/>
      <c r="OYJ6" s="96"/>
      <c r="OYK6" s="96"/>
      <c r="OYL6" s="96"/>
      <c r="OYM6" s="96"/>
      <c r="OYN6" s="96"/>
      <c r="OYO6" s="96"/>
      <c r="OYP6" s="96"/>
      <c r="OYQ6" s="96"/>
      <c r="OYR6" s="96"/>
      <c r="OYS6" s="96"/>
      <c r="OYT6" s="96"/>
      <c r="OYU6" s="96"/>
      <c r="OYV6" s="96"/>
      <c r="OYW6" s="96"/>
      <c r="OYX6" s="96"/>
      <c r="OYY6" s="96"/>
      <c r="OYZ6" s="96"/>
      <c r="OZA6" s="96"/>
      <c r="OZB6" s="96"/>
      <c r="OZC6" s="96"/>
      <c r="OZD6" s="96"/>
      <c r="OZE6" s="96"/>
      <c r="OZF6" s="96"/>
      <c r="OZG6" s="96"/>
      <c r="OZH6" s="96"/>
      <c r="OZI6" s="96"/>
      <c r="OZJ6" s="96"/>
      <c r="OZK6" s="96"/>
      <c r="OZL6" s="96"/>
      <c r="OZM6" s="96"/>
      <c r="OZN6" s="96"/>
      <c r="OZO6" s="96"/>
      <c r="OZP6" s="96"/>
      <c r="OZQ6" s="96"/>
      <c r="OZR6" s="96"/>
      <c r="OZS6" s="96"/>
      <c r="OZT6" s="96"/>
      <c r="OZU6" s="96"/>
      <c r="OZV6" s="96"/>
      <c r="OZW6" s="96"/>
      <c r="OZX6" s="96"/>
      <c r="OZY6" s="96"/>
      <c r="OZZ6" s="96"/>
      <c r="PAA6" s="96"/>
      <c r="PAB6" s="96"/>
      <c r="PAC6" s="96"/>
      <c r="PAD6" s="96"/>
      <c r="PAE6" s="96"/>
      <c r="PAF6" s="96"/>
      <c r="PAG6" s="96"/>
      <c r="PAH6" s="96"/>
      <c r="PAI6" s="96"/>
      <c r="PAJ6" s="96"/>
      <c r="PAK6" s="96"/>
      <c r="PAL6" s="96"/>
      <c r="PAM6" s="96"/>
      <c r="PAN6" s="96"/>
      <c r="PAO6" s="96"/>
      <c r="PAP6" s="96"/>
      <c r="PAQ6" s="96"/>
      <c r="PAR6" s="96"/>
      <c r="PAS6" s="96"/>
      <c r="PAT6" s="96"/>
      <c r="PAU6" s="96"/>
      <c r="PAV6" s="96"/>
      <c r="PAW6" s="96"/>
      <c r="PAX6" s="96"/>
      <c r="PAY6" s="96"/>
      <c r="PAZ6" s="96"/>
      <c r="PBA6" s="96"/>
      <c r="PBB6" s="96"/>
      <c r="PBC6" s="96"/>
      <c r="PBD6" s="96"/>
      <c r="PBE6" s="96"/>
      <c r="PBF6" s="96"/>
      <c r="PBG6" s="96"/>
      <c r="PBH6" s="96"/>
      <c r="PBI6" s="96"/>
      <c r="PBJ6" s="96"/>
      <c r="PBK6" s="96"/>
      <c r="PBL6" s="96"/>
      <c r="PBM6" s="96"/>
      <c r="PBN6" s="96"/>
      <c r="PBO6" s="96"/>
      <c r="PBP6" s="96"/>
      <c r="PBQ6" s="96"/>
      <c r="PBR6" s="96"/>
      <c r="PBS6" s="96"/>
      <c r="PBT6" s="96"/>
      <c r="PBU6" s="96"/>
      <c r="PBV6" s="96"/>
      <c r="PBW6" s="96"/>
      <c r="PBX6" s="96"/>
      <c r="PBY6" s="96"/>
      <c r="PBZ6" s="96"/>
      <c r="PCA6" s="96"/>
      <c r="PCB6" s="96"/>
      <c r="PCC6" s="96"/>
      <c r="PCD6" s="96"/>
      <c r="PCE6" s="96"/>
      <c r="PCF6" s="96"/>
      <c r="PCG6" s="96"/>
      <c r="PCH6" s="96"/>
      <c r="PCI6" s="96"/>
      <c r="PCJ6" s="96"/>
      <c r="PCK6" s="96"/>
      <c r="PCL6" s="96"/>
      <c r="PCM6" s="96"/>
      <c r="PCN6" s="96"/>
      <c r="PCO6" s="96"/>
      <c r="PCP6" s="96"/>
      <c r="PCQ6" s="96"/>
      <c r="PCR6" s="96"/>
      <c r="PCS6" s="96"/>
      <c r="PCT6" s="96"/>
      <c r="PCU6" s="96"/>
      <c r="PCV6" s="96"/>
      <c r="PCW6" s="96"/>
      <c r="PCX6" s="96"/>
      <c r="PCY6" s="96"/>
      <c r="PCZ6" s="96"/>
      <c r="PDA6" s="96"/>
      <c r="PDB6" s="96"/>
      <c r="PDC6" s="96"/>
      <c r="PDD6" s="96"/>
      <c r="PDE6" s="96"/>
      <c r="PDF6" s="96"/>
      <c r="PDG6" s="96"/>
      <c r="PDH6" s="96"/>
      <c r="PDI6" s="96"/>
      <c r="PDJ6" s="96"/>
      <c r="PDK6" s="96"/>
      <c r="PDL6" s="96"/>
      <c r="PDM6" s="96"/>
      <c r="PDN6" s="96"/>
      <c r="PDO6" s="96"/>
      <c r="PDP6" s="96"/>
      <c r="PDQ6" s="96"/>
      <c r="PDR6" s="96"/>
      <c r="PDS6" s="96"/>
      <c r="PDT6" s="96"/>
      <c r="PDU6" s="96"/>
      <c r="PDV6" s="96"/>
      <c r="PDW6" s="96"/>
      <c r="PDX6" s="96"/>
      <c r="PDY6" s="96"/>
      <c r="PDZ6" s="96"/>
      <c r="PEA6" s="96"/>
      <c r="PEB6" s="96"/>
      <c r="PEC6" s="96"/>
      <c r="PED6" s="96"/>
      <c r="PEE6" s="96"/>
      <c r="PEF6" s="96"/>
      <c r="PEG6" s="96"/>
      <c r="PEH6" s="96"/>
      <c r="PEI6" s="96"/>
      <c r="PEJ6" s="96"/>
      <c r="PEK6" s="96"/>
      <c r="PEL6" s="96"/>
      <c r="PEM6" s="96"/>
      <c r="PEN6" s="96"/>
      <c r="PEO6" s="96"/>
      <c r="PEP6" s="96"/>
      <c r="PEQ6" s="96"/>
      <c r="PER6" s="96"/>
      <c r="PES6" s="96"/>
      <c r="PET6" s="96"/>
      <c r="PEU6" s="96"/>
      <c r="PEV6" s="96"/>
      <c r="PEW6" s="96"/>
      <c r="PEX6" s="96"/>
      <c r="PEY6" s="96"/>
      <c r="PEZ6" s="96"/>
      <c r="PFA6" s="96"/>
      <c r="PFB6" s="96"/>
      <c r="PFC6" s="96"/>
      <c r="PFD6" s="96"/>
      <c r="PFE6" s="96"/>
      <c r="PFF6" s="96"/>
      <c r="PFG6" s="96"/>
      <c r="PFH6" s="96"/>
      <c r="PFI6" s="96"/>
      <c r="PFJ6" s="96"/>
      <c r="PFK6" s="96"/>
      <c r="PFL6" s="96"/>
      <c r="PFM6" s="96"/>
      <c r="PFN6" s="96"/>
      <c r="PFO6" s="96"/>
      <c r="PFP6" s="96"/>
      <c r="PFQ6" s="96"/>
      <c r="PFR6" s="96"/>
      <c r="PFS6" s="96"/>
      <c r="PFT6" s="96"/>
      <c r="PFU6" s="96"/>
      <c r="PFV6" s="96"/>
      <c r="PFW6" s="96"/>
      <c r="PFX6" s="96"/>
      <c r="PFY6" s="96"/>
      <c r="PFZ6" s="96"/>
      <c r="PGA6" s="96"/>
      <c r="PGB6" s="96"/>
      <c r="PGC6" s="96"/>
      <c r="PGD6" s="96"/>
      <c r="PGE6" s="96"/>
      <c r="PGF6" s="96"/>
      <c r="PGG6" s="96"/>
      <c r="PGH6" s="96"/>
      <c r="PGI6" s="96"/>
      <c r="PGJ6" s="96"/>
      <c r="PGK6" s="96"/>
      <c r="PGL6" s="96"/>
      <c r="PGM6" s="96"/>
      <c r="PGN6" s="96"/>
      <c r="PGO6" s="96"/>
      <c r="PGP6" s="96"/>
      <c r="PGQ6" s="96"/>
      <c r="PGR6" s="96"/>
      <c r="PGS6" s="96"/>
      <c r="PGT6" s="96"/>
      <c r="PGU6" s="96"/>
      <c r="PGV6" s="96"/>
      <c r="PGW6" s="96"/>
      <c r="PGX6" s="96"/>
      <c r="PGY6" s="96"/>
      <c r="PGZ6" s="96"/>
      <c r="PHA6" s="96"/>
      <c r="PHB6" s="96"/>
      <c r="PHC6" s="96"/>
      <c r="PHD6" s="96"/>
      <c r="PHE6" s="96"/>
      <c r="PHF6" s="96"/>
      <c r="PHG6" s="96"/>
      <c r="PHH6" s="96"/>
      <c r="PHI6" s="96"/>
      <c r="PHJ6" s="96"/>
      <c r="PHK6" s="96"/>
      <c r="PHL6" s="96"/>
      <c r="PHM6" s="96"/>
      <c r="PHN6" s="96"/>
      <c r="PHO6" s="96"/>
      <c r="PHP6" s="96"/>
      <c r="PHQ6" s="96"/>
      <c r="PHR6" s="96"/>
      <c r="PHS6" s="96"/>
      <c r="PHT6" s="96"/>
      <c r="PHU6" s="96"/>
      <c r="PHV6" s="96"/>
      <c r="PHW6" s="96"/>
      <c r="PHX6" s="96"/>
      <c r="PHY6" s="96"/>
      <c r="PHZ6" s="96"/>
      <c r="PIA6" s="96"/>
      <c r="PIB6" s="96"/>
      <c r="PIC6" s="96"/>
      <c r="PID6" s="96"/>
      <c r="PIE6" s="96"/>
      <c r="PIF6" s="96"/>
      <c r="PIG6" s="96"/>
      <c r="PIH6" s="96"/>
      <c r="PII6" s="96"/>
      <c r="PIJ6" s="96"/>
      <c r="PIK6" s="96"/>
      <c r="PIL6" s="96"/>
      <c r="PIM6" s="96"/>
      <c r="PIN6" s="96"/>
      <c r="PIO6" s="96"/>
      <c r="PIP6" s="96"/>
      <c r="PIQ6" s="96"/>
      <c r="PIR6" s="96"/>
      <c r="PIS6" s="96"/>
      <c r="PIT6" s="96"/>
      <c r="PIU6" s="96"/>
      <c r="PIV6" s="96"/>
      <c r="PIW6" s="96"/>
      <c r="PIX6" s="96"/>
      <c r="PIY6" s="96"/>
      <c r="PIZ6" s="96"/>
      <c r="PJA6" s="96"/>
      <c r="PJB6" s="96"/>
      <c r="PJC6" s="96"/>
      <c r="PJD6" s="96"/>
      <c r="PJE6" s="96"/>
      <c r="PJF6" s="96"/>
      <c r="PJG6" s="96"/>
      <c r="PJH6" s="96"/>
      <c r="PJI6" s="96"/>
      <c r="PJJ6" s="96"/>
      <c r="PJK6" s="96"/>
      <c r="PJL6" s="96"/>
      <c r="PJM6" s="96"/>
      <c r="PJN6" s="96"/>
      <c r="PJO6" s="96"/>
      <c r="PJP6" s="96"/>
      <c r="PJQ6" s="96"/>
      <c r="PJR6" s="96"/>
      <c r="PJS6" s="96"/>
      <c r="PJT6" s="96"/>
      <c r="PJU6" s="96"/>
      <c r="PJV6" s="96"/>
      <c r="PJW6" s="96"/>
      <c r="PJX6" s="96"/>
      <c r="PJY6" s="96"/>
      <c r="PJZ6" s="96"/>
      <c r="PKA6" s="96"/>
      <c r="PKB6" s="96"/>
      <c r="PKC6" s="96"/>
      <c r="PKD6" s="96"/>
      <c r="PKE6" s="96"/>
      <c r="PKF6" s="96"/>
      <c r="PKG6" s="96"/>
      <c r="PKH6" s="96"/>
      <c r="PKI6" s="96"/>
      <c r="PKJ6" s="96"/>
      <c r="PKK6" s="96"/>
      <c r="PKL6" s="96"/>
      <c r="PKM6" s="96"/>
      <c r="PKN6" s="96"/>
      <c r="PKO6" s="96"/>
      <c r="PKP6" s="96"/>
      <c r="PKQ6" s="96"/>
      <c r="PKR6" s="96"/>
      <c r="PKS6" s="96"/>
      <c r="PKT6" s="96"/>
      <c r="PKU6" s="96"/>
      <c r="PKV6" s="96"/>
      <c r="PKW6" s="96"/>
      <c r="PKX6" s="96"/>
      <c r="PKY6" s="96"/>
      <c r="PKZ6" s="96"/>
      <c r="PLA6" s="96"/>
      <c r="PLB6" s="96"/>
      <c r="PLC6" s="96"/>
      <c r="PLD6" s="96"/>
      <c r="PLE6" s="96"/>
      <c r="PLF6" s="96"/>
      <c r="PLG6" s="96"/>
      <c r="PLH6" s="96"/>
      <c r="PLI6" s="96"/>
      <c r="PLJ6" s="96"/>
      <c r="PLK6" s="96"/>
      <c r="PLL6" s="96"/>
      <c r="PLM6" s="96"/>
      <c r="PLN6" s="96"/>
      <c r="PLO6" s="96"/>
      <c r="PLP6" s="96"/>
      <c r="PLQ6" s="96"/>
      <c r="PLR6" s="96"/>
      <c r="PLS6" s="96"/>
      <c r="PLT6" s="96"/>
      <c r="PLU6" s="96"/>
      <c r="PLV6" s="96"/>
      <c r="PLW6" s="96"/>
      <c r="PLX6" s="96"/>
      <c r="PLY6" s="96"/>
      <c r="PLZ6" s="96"/>
      <c r="PMA6" s="96"/>
      <c r="PMB6" s="96"/>
      <c r="PMC6" s="96"/>
      <c r="PMD6" s="96"/>
      <c r="PME6" s="96"/>
      <c r="PMF6" s="96"/>
      <c r="PMG6" s="96"/>
      <c r="PMH6" s="96"/>
      <c r="PMI6" s="96"/>
      <c r="PMJ6" s="96"/>
      <c r="PMK6" s="96"/>
      <c r="PML6" s="96"/>
      <c r="PMM6" s="96"/>
      <c r="PMN6" s="96"/>
      <c r="PMO6" s="96"/>
      <c r="PMP6" s="96"/>
      <c r="PMQ6" s="96"/>
      <c r="PMR6" s="96"/>
      <c r="PMS6" s="96"/>
      <c r="PMT6" s="96"/>
      <c r="PMU6" s="96"/>
      <c r="PMV6" s="96"/>
      <c r="PMW6" s="96"/>
      <c r="PMX6" s="96"/>
      <c r="PMY6" s="96"/>
      <c r="PMZ6" s="96"/>
      <c r="PNA6" s="96"/>
      <c r="PNB6" s="96"/>
      <c r="PNC6" s="96"/>
      <c r="PND6" s="96"/>
      <c r="PNE6" s="96"/>
      <c r="PNF6" s="96"/>
      <c r="PNG6" s="96"/>
      <c r="PNH6" s="96"/>
      <c r="PNI6" s="96"/>
      <c r="PNJ6" s="96"/>
      <c r="PNK6" s="96"/>
      <c r="PNL6" s="96"/>
      <c r="PNM6" s="96"/>
      <c r="PNN6" s="96"/>
      <c r="PNO6" s="96"/>
      <c r="PNP6" s="96"/>
      <c r="PNQ6" s="96"/>
      <c r="PNR6" s="96"/>
      <c r="PNS6" s="96"/>
      <c r="PNT6" s="96"/>
      <c r="PNU6" s="96"/>
      <c r="PNV6" s="96"/>
      <c r="PNW6" s="96"/>
      <c r="PNX6" s="96"/>
      <c r="PNY6" s="96"/>
      <c r="PNZ6" s="96"/>
      <c r="POA6" s="96"/>
      <c r="POB6" s="96"/>
      <c r="POC6" s="96"/>
      <c r="POD6" s="96"/>
      <c r="POE6" s="96"/>
      <c r="POF6" s="96"/>
      <c r="POG6" s="96"/>
      <c r="POH6" s="96"/>
      <c r="POI6" s="96"/>
      <c r="POJ6" s="96"/>
      <c r="POK6" s="96"/>
      <c r="POL6" s="96"/>
      <c r="POM6" s="96"/>
      <c r="PON6" s="96"/>
      <c r="POO6" s="96"/>
      <c r="POP6" s="96"/>
      <c r="POQ6" s="96"/>
      <c r="POR6" s="96"/>
      <c r="POS6" s="96"/>
      <c r="POT6" s="96"/>
      <c r="POU6" s="96"/>
      <c r="POV6" s="96"/>
      <c r="POW6" s="96"/>
      <c r="POX6" s="96"/>
      <c r="POY6" s="96"/>
      <c r="POZ6" s="96"/>
      <c r="PPA6" s="96"/>
      <c r="PPB6" s="96"/>
      <c r="PPC6" s="96"/>
      <c r="PPD6" s="96"/>
      <c r="PPE6" s="96"/>
      <c r="PPF6" s="96"/>
      <c r="PPG6" s="96"/>
      <c r="PPH6" s="96"/>
      <c r="PPI6" s="96"/>
      <c r="PPJ6" s="96"/>
      <c r="PPK6" s="96"/>
      <c r="PPL6" s="96"/>
      <c r="PPM6" s="96"/>
      <c r="PPN6" s="96"/>
      <c r="PPO6" s="96"/>
      <c r="PPP6" s="96"/>
      <c r="PPQ6" s="96"/>
      <c r="PPR6" s="96"/>
      <c r="PPS6" s="96"/>
      <c r="PPT6" s="96"/>
      <c r="PPU6" s="96"/>
      <c r="PPV6" s="96"/>
      <c r="PPW6" s="96"/>
      <c r="PPX6" s="96"/>
      <c r="PPY6" s="96"/>
      <c r="PPZ6" s="96"/>
      <c r="PQA6" s="96"/>
      <c r="PQB6" s="96"/>
      <c r="PQC6" s="96"/>
      <c r="PQD6" s="96"/>
      <c r="PQE6" s="96"/>
      <c r="PQF6" s="96"/>
      <c r="PQG6" s="96"/>
      <c r="PQH6" s="96"/>
      <c r="PQI6" s="96"/>
      <c r="PQJ6" s="96"/>
      <c r="PQK6" s="96"/>
      <c r="PQL6" s="96"/>
      <c r="PQM6" s="96"/>
      <c r="PQN6" s="96"/>
      <c r="PQO6" s="96"/>
      <c r="PQP6" s="96"/>
      <c r="PQQ6" s="96"/>
      <c r="PQR6" s="96"/>
      <c r="PQS6" s="96"/>
      <c r="PQT6" s="96"/>
      <c r="PQU6" s="96"/>
      <c r="PQV6" s="96"/>
      <c r="PQW6" s="96"/>
      <c r="PQX6" s="96"/>
      <c r="PQY6" s="96"/>
      <c r="PQZ6" s="96"/>
      <c r="PRA6" s="96"/>
      <c r="PRB6" s="96"/>
      <c r="PRC6" s="96"/>
      <c r="PRD6" s="96"/>
      <c r="PRE6" s="96"/>
      <c r="PRF6" s="96"/>
      <c r="PRG6" s="96"/>
      <c r="PRH6" s="96"/>
      <c r="PRI6" s="96"/>
      <c r="PRJ6" s="96"/>
      <c r="PRK6" s="96"/>
      <c r="PRL6" s="96"/>
      <c r="PRM6" s="96"/>
      <c r="PRN6" s="96"/>
      <c r="PRO6" s="96"/>
      <c r="PRP6" s="96"/>
      <c r="PRQ6" s="96"/>
      <c r="PRR6" s="96"/>
      <c r="PRS6" s="96"/>
      <c r="PRT6" s="96"/>
      <c r="PRU6" s="96"/>
      <c r="PRV6" s="96"/>
      <c r="PRW6" s="96"/>
      <c r="PRX6" s="96"/>
      <c r="PRY6" s="96"/>
      <c r="PRZ6" s="96"/>
      <c r="PSA6" s="96"/>
      <c r="PSB6" s="96"/>
      <c r="PSC6" s="96"/>
      <c r="PSD6" s="96"/>
      <c r="PSE6" s="96"/>
      <c r="PSF6" s="96"/>
      <c r="PSG6" s="96"/>
      <c r="PSH6" s="96"/>
      <c r="PSI6" s="96"/>
      <c r="PSJ6" s="96"/>
      <c r="PSK6" s="96"/>
      <c r="PSL6" s="96"/>
      <c r="PSM6" s="96"/>
      <c r="PSN6" s="96"/>
      <c r="PSO6" s="96"/>
      <c r="PSP6" s="96"/>
      <c r="PSQ6" s="96"/>
      <c r="PSR6" s="96"/>
      <c r="PSS6" s="96"/>
      <c r="PST6" s="96"/>
      <c r="PSU6" s="96"/>
      <c r="PSV6" s="96"/>
      <c r="PSW6" s="96"/>
      <c r="PSX6" s="96"/>
      <c r="PSY6" s="96"/>
      <c r="PSZ6" s="96"/>
      <c r="PTA6" s="96"/>
      <c r="PTB6" s="96"/>
      <c r="PTC6" s="96"/>
      <c r="PTD6" s="96"/>
      <c r="PTE6" s="96"/>
      <c r="PTF6" s="96"/>
      <c r="PTG6" s="96"/>
      <c r="PTH6" s="96"/>
      <c r="PTI6" s="96"/>
      <c r="PTJ6" s="96"/>
      <c r="PTK6" s="96"/>
      <c r="PTL6" s="96"/>
      <c r="PTM6" s="96"/>
      <c r="PTN6" s="96"/>
      <c r="PTO6" s="96"/>
      <c r="PTP6" s="96"/>
      <c r="PTQ6" s="96"/>
      <c r="PTR6" s="96"/>
      <c r="PTS6" s="96"/>
      <c r="PTT6" s="96"/>
      <c r="PTU6" s="96"/>
      <c r="PTV6" s="96"/>
      <c r="PTW6" s="96"/>
      <c r="PTX6" s="96"/>
      <c r="PTY6" s="96"/>
      <c r="PTZ6" s="96"/>
      <c r="PUA6" s="96"/>
      <c r="PUB6" s="96"/>
      <c r="PUC6" s="96"/>
      <c r="PUD6" s="96"/>
      <c r="PUE6" s="96"/>
      <c r="PUF6" s="96"/>
      <c r="PUG6" s="96"/>
      <c r="PUH6" s="96"/>
      <c r="PUI6" s="96"/>
      <c r="PUJ6" s="96"/>
      <c r="PUK6" s="96"/>
      <c r="PUL6" s="96"/>
      <c r="PUM6" s="96"/>
      <c r="PUN6" s="96"/>
      <c r="PUO6" s="96"/>
      <c r="PUP6" s="96"/>
      <c r="PUQ6" s="96"/>
      <c r="PUR6" s="96"/>
      <c r="PUS6" s="96"/>
      <c r="PUT6" s="96"/>
      <c r="PUU6" s="96"/>
      <c r="PUV6" s="96"/>
      <c r="PUW6" s="96"/>
      <c r="PUX6" s="96"/>
      <c r="PUY6" s="96"/>
      <c r="PUZ6" s="96"/>
      <c r="PVA6" s="96"/>
      <c r="PVB6" s="96"/>
      <c r="PVC6" s="96"/>
      <c r="PVD6" s="96"/>
      <c r="PVE6" s="96"/>
      <c r="PVF6" s="96"/>
      <c r="PVG6" s="96"/>
      <c r="PVH6" s="96"/>
      <c r="PVI6" s="96"/>
      <c r="PVJ6" s="96"/>
      <c r="PVK6" s="96"/>
      <c r="PVL6" s="96"/>
      <c r="PVM6" s="96"/>
      <c r="PVN6" s="96"/>
      <c r="PVO6" s="96"/>
      <c r="PVP6" s="96"/>
      <c r="PVQ6" s="96"/>
      <c r="PVR6" s="96"/>
      <c r="PVS6" s="96"/>
      <c r="PVT6" s="96"/>
      <c r="PVU6" s="96"/>
      <c r="PVV6" s="96"/>
      <c r="PVW6" s="96"/>
      <c r="PVX6" s="96"/>
      <c r="PVY6" s="96"/>
      <c r="PVZ6" s="96"/>
      <c r="PWA6" s="96"/>
      <c r="PWB6" s="96"/>
      <c r="PWC6" s="96"/>
      <c r="PWD6" s="96"/>
      <c r="PWE6" s="96"/>
      <c r="PWF6" s="96"/>
      <c r="PWG6" s="96"/>
      <c r="PWH6" s="96"/>
      <c r="PWI6" s="96"/>
      <c r="PWJ6" s="96"/>
      <c r="PWK6" s="96"/>
      <c r="PWL6" s="96"/>
      <c r="PWM6" s="96"/>
      <c r="PWN6" s="96"/>
      <c r="PWO6" s="96"/>
      <c r="PWP6" s="96"/>
      <c r="PWQ6" s="96"/>
      <c r="PWR6" s="96"/>
      <c r="PWS6" s="96"/>
      <c r="PWT6" s="96"/>
      <c r="PWU6" s="96"/>
      <c r="PWV6" s="96"/>
      <c r="PWW6" s="96"/>
      <c r="PWX6" s="96"/>
      <c r="PWY6" s="96"/>
      <c r="PWZ6" s="96"/>
      <c r="PXA6" s="96"/>
      <c r="PXB6" s="96"/>
      <c r="PXC6" s="96"/>
      <c r="PXD6" s="96"/>
      <c r="PXE6" s="96"/>
      <c r="PXF6" s="96"/>
      <c r="PXG6" s="96"/>
      <c r="PXH6" s="96"/>
      <c r="PXI6" s="96"/>
      <c r="PXJ6" s="96"/>
      <c r="PXK6" s="96"/>
      <c r="PXL6" s="96"/>
      <c r="PXM6" s="96"/>
      <c r="PXN6" s="96"/>
      <c r="PXO6" s="96"/>
      <c r="PXP6" s="96"/>
      <c r="PXQ6" s="96"/>
      <c r="PXR6" s="96"/>
      <c r="PXS6" s="96"/>
      <c r="PXT6" s="96"/>
      <c r="PXU6" s="96"/>
      <c r="PXV6" s="96"/>
      <c r="PXW6" s="96"/>
      <c r="PXX6" s="96"/>
      <c r="PXY6" s="96"/>
      <c r="PXZ6" s="96"/>
      <c r="PYA6" s="96"/>
      <c r="PYB6" s="96"/>
      <c r="PYC6" s="96"/>
      <c r="PYD6" s="96"/>
      <c r="PYE6" s="96"/>
      <c r="PYF6" s="96"/>
      <c r="PYG6" s="96"/>
      <c r="PYH6" s="96"/>
      <c r="PYI6" s="96"/>
      <c r="PYJ6" s="96"/>
      <c r="PYK6" s="96"/>
      <c r="PYL6" s="96"/>
      <c r="PYM6" s="96"/>
      <c r="PYN6" s="96"/>
      <c r="PYO6" s="96"/>
      <c r="PYP6" s="96"/>
      <c r="PYQ6" s="96"/>
      <c r="PYR6" s="96"/>
      <c r="PYS6" s="96"/>
      <c r="PYT6" s="96"/>
      <c r="PYU6" s="96"/>
      <c r="PYV6" s="96"/>
      <c r="PYW6" s="96"/>
      <c r="PYX6" s="96"/>
      <c r="PYY6" s="96"/>
      <c r="PYZ6" s="96"/>
      <c r="PZA6" s="96"/>
      <c r="PZB6" s="96"/>
      <c r="PZC6" s="96"/>
      <c r="PZD6" s="96"/>
      <c r="PZE6" s="96"/>
      <c r="PZF6" s="96"/>
      <c r="PZG6" s="96"/>
      <c r="PZH6" s="96"/>
      <c r="PZI6" s="96"/>
      <c r="PZJ6" s="96"/>
      <c r="PZK6" s="96"/>
      <c r="PZL6" s="96"/>
      <c r="PZM6" s="96"/>
      <c r="PZN6" s="96"/>
      <c r="PZO6" s="96"/>
      <c r="PZP6" s="96"/>
      <c r="PZQ6" s="96"/>
      <c r="PZR6" s="96"/>
      <c r="PZS6" s="96"/>
      <c r="PZT6" s="96"/>
      <c r="PZU6" s="96"/>
      <c r="PZV6" s="96"/>
      <c r="PZW6" s="96"/>
      <c r="PZX6" s="96"/>
      <c r="PZY6" s="96"/>
      <c r="PZZ6" s="96"/>
      <c r="QAA6" s="96"/>
      <c r="QAB6" s="96"/>
      <c r="QAC6" s="96"/>
      <c r="QAD6" s="96"/>
      <c r="QAE6" s="96"/>
      <c r="QAF6" s="96"/>
      <c r="QAG6" s="96"/>
      <c r="QAH6" s="96"/>
      <c r="QAI6" s="96"/>
      <c r="QAJ6" s="96"/>
      <c r="QAK6" s="96"/>
      <c r="QAL6" s="96"/>
      <c r="QAM6" s="96"/>
      <c r="QAN6" s="96"/>
      <c r="QAO6" s="96"/>
      <c r="QAP6" s="96"/>
      <c r="QAQ6" s="96"/>
      <c r="QAR6" s="96"/>
      <c r="QAS6" s="96"/>
      <c r="QAT6" s="96"/>
      <c r="QAU6" s="96"/>
      <c r="QAV6" s="96"/>
      <c r="QAW6" s="96"/>
      <c r="QAX6" s="96"/>
      <c r="QAY6" s="96"/>
      <c r="QAZ6" s="96"/>
      <c r="QBA6" s="96"/>
      <c r="QBB6" s="96"/>
      <c r="QBC6" s="96"/>
      <c r="QBD6" s="96"/>
      <c r="QBE6" s="96"/>
      <c r="QBF6" s="96"/>
      <c r="QBG6" s="96"/>
      <c r="QBH6" s="96"/>
      <c r="QBI6" s="96"/>
      <c r="QBJ6" s="96"/>
      <c r="QBK6" s="96"/>
      <c r="QBL6" s="96"/>
      <c r="QBM6" s="96"/>
      <c r="QBN6" s="96"/>
      <c r="QBO6" s="96"/>
      <c r="QBP6" s="96"/>
      <c r="QBQ6" s="96"/>
      <c r="QBR6" s="96"/>
      <c r="QBS6" s="96"/>
      <c r="QBT6" s="96"/>
      <c r="QBU6" s="96"/>
      <c r="QBV6" s="96"/>
      <c r="QBW6" s="96"/>
      <c r="QBX6" s="96"/>
      <c r="QBY6" s="96"/>
      <c r="QBZ6" s="96"/>
      <c r="QCA6" s="96"/>
      <c r="QCB6" s="96"/>
      <c r="QCC6" s="96"/>
      <c r="QCD6" s="96"/>
      <c r="QCE6" s="96"/>
      <c r="QCF6" s="96"/>
      <c r="QCG6" s="96"/>
      <c r="QCH6" s="96"/>
      <c r="QCI6" s="96"/>
      <c r="QCJ6" s="96"/>
      <c r="QCK6" s="96"/>
      <c r="QCL6" s="96"/>
      <c r="QCM6" s="96"/>
      <c r="QCN6" s="96"/>
      <c r="QCO6" s="96"/>
      <c r="QCP6" s="96"/>
      <c r="QCQ6" s="96"/>
      <c r="QCR6" s="96"/>
      <c r="QCS6" s="96"/>
      <c r="QCT6" s="96"/>
      <c r="QCU6" s="96"/>
      <c r="QCV6" s="96"/>
      <c r="QCW6" s="96"/>
      <c r="QCX6" s="96"/>
      <c r="QCY6" s="96"/>
      <c r="QCZ6" s="96"/>
      <c r="QDA6" s="96"/>
      <c r="QDB6" s="96"/>
      <c r="QDC6" s="96"/>
      <c r="QDD6" s="96"/>
      <c r="QDE6" s="96"/>
      <c r="QDF6" s="96"/>
      <c r="QDG6" s="96"/>
      <c r="QDH6" s="96"/>
      <c r="QDI6" s="96"/>
      <c r="QDJ6" s="96"/>
      <c r="QDK6" s="96"/>
      <c r="QDL6" s="96"/>
      <c r="QDM6" s="96"/>
      <c r="QDN6" s="96"/>
      <c r="QDO6" s="96"/>
      <c r="QDP6" s="96"/>
      <c r="QDQ6" s="96"/>
      <c r="QDR6" s="96"/>
      <c r="QDS6" s="96"/>
      <c r="QDT6" s="96"/>
      <c r="QDU6" s="96"/>
      <c r="QDV6" s="96"/>
      <c r="QDW6" s="96"/>
      <c r="QDX6" s="96"/>
      <c r="QDY6" s="96"/>
      <c r="QDZ6" s="96"/>
      <c r="QEA6" s="96"/>
      <c r="QEB6" s="96"/>
      <c r="QEC6" s="96"/>
      <c r="QED6" s="96"/>
      <c r="QEE6" s="96"/>
      <c r="QEF6" s="96"/>
      <c r="QEG6" s="96"/>
      <c r="QEH6" s="96"/>
      <c r="QEI6" s="96"/>
      <c r="QEJ6" s="96"/>
      <c r="QEK6" s="96"/>
      <c r="QEL6" s="96"/>
      <c r="QEM6" s="96"/>
      <c r="QEN6" s="96"/>
      <c r="QEO6" s="96"/>
      <c r="QEP6" s="96"/>
      <c r="QEQ6" s="96"/>
      <c r="QER6" s="96"/>
      <c r="QES6" s="96"/>
      <c r="QET6" s="96"/>
      <c r="QEU6" s="96"/>
      <c r="QEV6" s="96"/>
      <c r="QEW6" s="96"/>
      <c r="QEX6" s="96"/>
      <c r="QEY6" s="96"/>
      <c r="QEZ6" s="96"/>
      <c r="QFA6" s="96"/>
      <c r="QFB6" s="96"/>
      <c r="QFC6" s="96"/>
      <c r="QFD6" s="96"/>
      <c r="QFE6" s="96"/>
      <c r="QFF6" s="96"/>
      <c r="QFG6" s="96"/>
      <c r="QFH6" s="96"/>
      <c r="QFI6" s="96"/>
      <c r="QFJ6" s="96"/>
      <c r="QFK6" s="96"/>
      <c r="QFL6" s="96"/>
      <c r="QFM6" s="96"/>
      <c r="QFN6" s="96"/>
      <c r="QFO6" s="96"/>
      <c r="QFP6" s="96"/>
      <c r="QFQ6" s="96"/>
      <c r="QFR6" s="96"/>
      <c r="QFS6" s="96"/>
      <c r="QFT6" s="96"/>
      <c r="QFU6" s="96"/>
      <c r="QFV6" s="96"/>
      <c r="QFW6" s="96"/>
      <c r="QFX6" s="96"/>
      <c r="QFY6" s="96"/>
      <c r="QFZ6" s="96"/>
      <c r="QGA6" s="96"/>
      <c r="QGB6" s="96"/>
      <c r="QGC6" s="96"/>
      <c r="QGD6" s="96"/>
      <c r="QGE6" s="96"/>
      <c r="QGF6" s="96"/>
      <c r="QGG6" s="96"/>
      <c r="QGH6" s="96"/>
      <c r="QGI6" s="96"/>
      <c r="QGJ6" s="96"/>
      <c r="QGK6" s="96"/>
      <c r="QGL6" s="96"/>
      <c r="QGM6" s="96"/>
      <c r="QGN6" s="96"/>
      <c r="QGO6" s="96"/>
      <c r="QGP6" s="96"/>
      <c r="QGQ6" s="96"/>
      <c r="QGR6" s="96"/>
      <c r="QGS6" s="96"/>
      <c r="QGT6" s="96"/>
      <c r="QGU6" s="96"/>
      <c r="QGV6" s="96"/>
      <c r="QGW6" s="96"/>
      <c r="QGX6" s="96"/>
      <c r="QGY6" s="96"/>
      <c r="QGZ6" s="96"/>
      <c r="QHA6" s="96"/>
      <c r="QHB6" s="96"/>
      <c r="QHC6" s="96"/>
      <c r="QHD6" s="96"/>
      <c r="QHE6" s="96"/>
      <c r="QHF6" s="96"/>
      <c r="QHG6" s="96"/>
      <c r="QHH6" s="96"/>
      <c r="QHI6" s="96"/>
      <c r="QHJ6" s="96"/>
      <c r="QHK6" s="96"/>
      <c r="QHL6" s="96"/>
      <c r="QHM6" s="96"/>
      <c r="QHN6" s="96"/>
      <c r="QHO6" s="96"/>
      <c r="QHP6" s="96"/>
      <c r="QHQ6" s="96"/>
      <c r="QHR6" s="96"/>
      <c r="QHS6" s="96"/>
      <c r="QHT6" s="96"/>
      <c r="QHU6" s="96"/>
      <c r="QHV6" s="96"/>
      <c r="QHW6" s="96"/>
      <c r="QHX6" s="96"/>
      <c r="QHY6" s="96"/>
      <c r="QHZ6" s="96"/>
      <c r="QIA6" s="96"/>
      <c r="QIB6" s="96"/>
      <c r="QIC6" s="96"/>
      <c r="QID6" s="96"/>
      <c r="QIE6" s="96"/>
      <c r="QIF6" s="96"/>
      <c r="QIG6" s="96"/>
      <c r="QIH6" s="96"/>
      <c r="QII6" s="96"/>
      <c r="QIJ6" s="96"/>
      <c r="QIK6" s="96"/>
      <c r="QIL6" s="96"/>
      <c r="QIM6" s="96"/>
      <c r="QIN6" s="96"/>
      <c r="QIO6" s="96"/>
      <c r="QIP6" s="96"/>
      <c r="QIQ6" s="96"/>
      <c r="QIR6" s="96"/>
      <c r="QIS6" s="96"/>
      <c r="QIT6" s="96"/>
      <c r="QIU6" s="96"/>
      <c r="QIV6" s="96"/>
      <c r="QIW6" s="96"/>
      <c r="QIX6" s="96"/>
      <c r="QIY6" s="96"/>
      <c r="QIZ6" s="96"/>
      <c r="QJA6" s="96"/>
      <c r="QJB6" s="96"/>
      <c r="QJC6" s="96"/>
      <c r="QJD6" s="96"/>
      <c r="QJE6" s="96"/>
      <c r="QJF6" s="96"/>
      <c r="QJG6" s="96"/>
      <c r="QJH6" s="96"/>
      <c r="QJI6" s="96"/>
      <c r="QJJ6" s="96"/>
      <c r="QJK6" s="96"/>
      <c r="QJL6" s="96"/>
      <c r="QJM6" s="96"/>
      <c r="QJN6" s="96"/>
      <c r="QJO6" s="96"/>
      <c r="QJP6" s="96"/>
      <c r="QJQ6" s="96"/>
      <c r="QJR6" s="96"/>
      <c r="QJS6" s="96"/>
      <c r="QJT6" s="96"/>
      <c r="QJU6" s="96"/>
      <c r="QJV6" s="96"/>
      <c r="QJW6" s="96"/>
      <c r="QJX6" s="96"/>
      <c r="QJY6" s="96"/>
      <c r="QJZ6" s="96"/>
      <c r="QKA6" s="96"/>
      <c r="QKB6" s="96"/>
      <c r="QKC6" s="96"/>
      <c r="QKD6" s="96"/>
      <c r="QKE6" s="96"/>
      <c r="QKF6" s="96"/>
      <c r="QKG6" s="96"/>
      <c r="QKH6" s="96"/>
      <c r="QKI6" s="96"/>
      <c r="QKJ6" s="96"/>
      <c r="QKK6" s="96"/>
      <c r="QKL6" s="96"/>
      <c r="QKM6" s="96"/>
      <c r="QKN6" s="96"/>
      <c r="QKO6" s="96"/>
      <c r="QKP6" s="96"/>
      <c r="QKQ6" s="96"/>
      <c r="QKR6" s="96"/>
      <c r="QKS6" s="96"/>
      <c r="QKT6" s="96"/>
      <c r="QKU6" s="96"/>
      <c r="QKV6" s="96"/>
      <c r="QKW6" s="96"/>
      <c r="QKX6" s="96"/>
      <c r="QKY6" s="96"/>
      <c r="QKZ6" s="96"/>
      <c r="QLA6" s="96"/>
      <c r="QLB6" s="96"/>
      <c r="QLC6" s="96"/>
      <c r="QLD6" s="96"/>
      <c r="QLE6" s="96"/>
      <c r="QLF6" s="96"/>
      <c r="QLG6" s="96"/>
      <c r="QLH6" s="96"/>
      <c r="QLI6" s="96"/>
      <c r="QLJ6" s="96"/>
      <c r="QLK6" s="96"/>
      <c r="QLL6" s="96"/>
      <c r="QLM6" s="96"/>
      <c r="QLN6" s="96"/>
      <c r="QLO6" s="96"/>
      <c r="QLP6" s="96"/>
      <c r="QLQ6" s="96"/>
      <c r="QLR6" s="96"/>
      <c r="QLS6" s="96"/>
      <c r="QLT6" s="96"/>
      <c r="QLU6" s="96"/>
      <c r="QLV6" s="96"/>
      <c r="QLW6" s="96"/>
      <c r="QLX6" s="96"/>
      <c r="QLY6" s="96"/>
      <c r="QLZ6" s="96"/>
      <c r="QMA6" s="96"/>
      <c r="QMB6" s="96"/>
      <c r="QMC6" s="96"/>
      <c r="QMD6" s="96"/>
      <c r="QME6" s="96"/>
      <c r="QMF6" s="96"/>
      <c r="QMG6" s="96"/>
      <c r="QMH6" s="96"/>
      <c r="QMI6" s="96"/>
      <c r="QMJ6" s="96"/>
      <c r="QMK6" s="96"/>
      <c r="QML6" s="96"/>
      <c r="QMM6" s="96"/>
      <c r="QMN6" s="96"/>
      <c r="QMO6" s="96"/>
      <c r="QMP6" s="96"/>
      <c r="QMQ6" s="96"/>
      <c r="QMR6" s="96"/>
      <c r="QMS6" s="96"/>
      <c r="QMT6" s="96"/>
      <c r="QMU6" s="96"/>
      <c r="QMV6" s="96"/>
      <c r="QMW6" s="96"/>
      <c r="QMX6" s="96"/>
      <c r="QMY6" s="96"/>
      <c r="QMZ6" s="96"/>
      <c r="QNA6" s="96"/>
      <c r="QNB6" s="96"/>
      <c r="QNC6" s="96"/>
      <c r="QND6" s="96"/>
      <c r="QNE6" s="96"/>
      <c r="QNF6" s="96"/>
      <c r="QNG6" s="96"/>
      <c r="QNH6" s="96"/>
      <c r="QNI6" s="96"/>
      <c r="QNJ6" s="96"/>
      <c r="QNK6" s="96"/>
      <c r="QNL6" s="96"/>
      <c r="QNM6" s="96"/>
      <c r="QNN6" s="96"/>
      <c r="QNO6" s="96"/>
      <c r="QNP6" s="96"/>
      <c r="QNQ6" s="96"/>
      <c r="QNR6" s="96"/>
      <c r="QNS6" s="96"/>
      <c r="QNT6" s="96"/>
      <c r="QNU6" s="96"/>
      <c r="QNV6" s="96"/>
      <c r="QNW6" s="96"/>
      <c r="QNX6" s="96"/>
      <c r="QNY6" s="96"/>
      <c r="QNZ6" s="96"/>
      <c r="QOA6" s="96"/>
      <c r="QOB6" s="96"/>
      <c r="QOC6" s="96"/>
      <c r="QOD6" s="96"/>
      <c r="QOE6" s="96"/>
      <c r="QOF6" s="96"/>
      <c r="QOG6" s="96"/>
      <c r="QOH6" s="96"/>
      <c r="QOI6" s="96"/>
      <c r="QOJ6" s="96"/>
      <c r="QOK6" s="96"/>
      <c r="QOL6" s="96"/>
      <c r="QOM6" s="96"/>
      <c r="QON6" s="96"/>
      <c r="QOO6" s="96"/>
      <c r="QOP6" s="96"/>
      <c r="QOQ6" s="96"/>
      <c r="QOR6" s="96"/>
      <c r="QOS6" s="96"/>
      <c r="QOT6" s="96"/>
      <c r="QOU6" s="96"/>
      <c r="QOV6" s="96"/>
      <c r="QOW6" s="96"/>
      <c r="QOX6" s="96"/>
      <c r="QOY6" s="96"/>
      <c r="QOZ6" s="96"/>
      <c r="QPA6" s="96"/>
      <c r="QPB6" s="96"/>
      <c r="QPC6" s="96"/>
      <c r="QPD6" s="96"/>
      <c r="QPE6" s="96"/>
      <c r="QPF6" s="96"/>
      <c r="QPG6" s="96"/>
      <c r="QPH6" s="96"/>
      <c r="QPI6" s="96"/>
      <c r="QPJ6" s="96"/>
      <c r="QPK6" s="96"/>
      <c r="QPL6" s="96"/>
      <c r="QPM6" s="96"/>
      <c r="QPN6" s="96"/>
      <c r="QPO6" s="96"/>
      <c r="QPP6" s="96"/>
      <c r="QPQ6" s="96"/>
      <c r="QPR6" s="96"/>
      <c r="QPS6" s="96"/>
      <c r="QPT6" s="96"/>
      <c r="QPU6" s="96"/>
      <c r="QPV6" s="96"/>
      <c r="QPW6" s="96"/>
      <c r="QPX6" s="96"/>
      <c r="QPY6" s="96"/>
      <c r="QPZ6" s="96"/>
      <c r="QQA6" s="96"/>
      <c r="QQB6" s="96"/>
      <c r="QQC6" s="96"/>
      <c r="QQD6" s="96"/>
      <c r="QQE6" s="96"/>
      <c r="QQF6" s="96"/>
      <c r="QQG6" s="96"/>
      <c r="QQH6" s="96"/>
      <c r="QQI6" s="96"/>
      <c r="QQJ6" s="96"/>
      <c r="QQK6" s="96"/>
      <c r="QQL6" s="96"/>
      <c r="QQM6" s="96"/>
      <c r="QQN6" s="96"/>
      <c r="QQO6" s="96"/>
      <c r="QQP6" s="96"/>
      <c r="QQQ6" s="96"/>
      <c r="QQR6" s="96"/>
      <c r="QQS6" s="96"/>
      <c r="QQT6" s="96"/>
      <c r="QQU6" s="96"/>
      <c r="QQV6" s="96"/>
      <c r="QQW6" s="96"/>
      <c r="QQX6" s="96"/>
      <c r="QQY6" s="96"/>
      <c r="QQZ6" s="96"/>
      <c r="QRA6" s="96"/>
      <c r="QRB6" s="96"/>
      <c r="QRC6" s="96"/>
      <c r="QRD6" s="96"/>
      <c r="QRE6" s="96"/>
      <c r="QRF6" s="96"/>
      <c r="QRG6" s="96"/>
      <c r="QRH6" s="96"/>
      <c r="QRI6" s="96"/>
      <c r="QRJ6" s="96"/>
      <c r="QRK6" s="96"/>
      <c r="QRL6" s="96"/>
      <c r="QRM6" s="96"/>
      <c r="QRN6" s="96"/>
      <c r="QRO6" s="96"/>
      <c r="QRP6" s="96"/>
      <c r="QRQ6" s="96"/>
      <c r="QRR6" s="96"/>
      <c r="QRS6" s="96"/>
      <c r="QRT6" s="96"/>
      <c r="QRU6" s="96"/>
      <c r="QRV6" s="96"/>
      <c r="QRW6" s="96"/>
      <c r="QRX6" s="96"/>
      <c r="QRY6" s="96"/>
      <c r="QRZ6" s="96"/>
      <c r="QSA6" s="96"/>
      <c r="QSB6" s="96"/>
      <c r="QSC6" s="96"/>
      <c r="QSD6" s="96"/>
      <c r="QSE6" s="96"/>
      <c r="QSF6" s="96"/>
      <c r="QSG6" s="96"/>
      <c r="QSH6" s="96"/>
      <c r="QSI6" s="96"/>
      <c r="QSJ6" s="96"/>
      <c r="QSK6" s="96"/>
      <c r="QSL6" s="96"/>
      <c r="QSM6" s="96"/>
      <c r="QSN6" s="96"/>
      <c r="QSO6" s="96"/>
      <c r="QSP6" s="96"/>
      <c r="QSQ6" s="96"/>
      <c r="QSR6" s="96"/>
      <c r="QSS6" s="96"/>
      <c r="QST6" s="96"/>
      <c r="QSU6" s="96"/>
      <c r="QSV6" s="96"/>
      <c r="QSW6" s="96"/>
      <c r="QSX6" s="96"/>
      <c r="QSY6" s="96"/>
      <c r="QSZ6" s="96"/>
      <c r="QTA6" s="96"/>
      <c r="QTB6" s="96"/>
      <c r="QTC6" s="96"/>
      <c r="QTD6" s="96"/>
      <c r="QTE6" s="96"/>
      <c r="QTF6" s="96"/>
      <c r="QTG6" s="96"/>
      <c r="QTH6" s="96"/>
      <c r="QTI6" s="96"/>
      <c r="QTJ6" s="96"/>
      <c r="QTK6" s="96"/>
      <c r="QTL6" s="96"/>
      <c r="QTM6" s="96"/>
      <c r="QTN6" s="96"/>
      <c r="QTO6" s="96"/>
      <c r="QTP6" s="96"/>
      <c r="QTQ6" s="96"/>
      <c r="QTR6" s="96"/>
      <c r="QTS6" s="96"/>
      <c r="QTT6" s="96"/>
      <c r="QTU6" s="96"/>
      <c r="QTV6" s="96"/>
      <c r="QTW6" s="96"/>
      <c r="QTX6" s="96"/>
      <c r="QTY6" s="96"/>
      <c r="QTZ6" s="96"/>
      <c r="QUA6" s="96"/>
      <c r="QUB6" s="96"/>
      <c r="QUC6" s="96"/>
      <c r="QUD6" s="96"/>
      <c r="QUE6" s="96"/>
      <c r="QUF6" s="96"/>
      <c r="QUG6" s="96"/>
      <c r="QUH6" s="96"/>
      <c r="QUI6" s="96"/>
      <c r="QUJ6" s="96"/>
      <c r="QUK6" s="96"/>
      <c r="QUL6" s="96"/>
      <c r="QUM6" s="96"/>
      <c r="QUN6" s="96"/>
      <c r="QUO6" s="96"/>
      <c r="QUP6" s="96"/>
      <c r="QUQ6" s="96"/>
      <c r="QUR6" s="96"/>
      <c r="QUS6" s="96"/>
      <c r="QUT6" s="96"/>
      <c r="QUU6" s="96"/>
      <c r="QUV6" s="96"/>
      <c r="QUW6" s="96"/>
      <c r="QUX6" s="96"/>
      <c r="QUY6" s="96"/>
      <c r="QUZ6" s="96"/>
      <c r="QVA6" s="96"/>
      <c r="QVB6" s="96"/>
      <c r="QVC6" s="96"/>
      <c r="QVD6" s="96"/>
      <c r="QVE6" s="96"/>
      <c r="QVF6" s="96"/>
      <c r="QVG6" s="96"/>
      <c r="QVH6" s="96"/>
      <c r="QVI6" s="96"/>
      <c r="QVJ6" s="96"/>
      <c r="QVK6" s="96"/>
      <c r="QVL6" s="96"/>
      <c r="QVM6" s="96"/>
      <c r="QVN6" s="96"/>
      <c r="QVO6" s="96"/>
      <c r="QVP6" s="96"/>
      <c r="QVQ6" s="96"/>
      <c r="QVR6" s="96"/>
      <c r="QVS6" s="96"/>
      <c r="QVT6" s="96"/>
      <c r="QVU6" s="96"/>
      <c r="QVV6" s="96"/>
      <c r="QVW6" s="96"/>
      <c r="QVX6" s="96"/>
      <c r="QVY6" s="96"/>
      <c r="QVZ6" s="96"/>
      <c r="QWA6" s="96"/>
      <c r="QWB6" s="96"/>
      <c r="QWC6" s="96"/>
      <c r="QWD6" s="96"/>
      <c r="QWE6" s="96"/>
      <c r="QWF6" s="96"/>
      <c r="QWG6" s="96"/>
      <c r="QWH6" s="96"/>
      <c r="QWI6" s="96"/>
      <c r="QWJ6" s="96"/>
      <c r="QWK6" s="96"/>
      <c r="QWL6" s="96"/>
      <c r="QWM6" s="96"/>
      <c r="QWN6" s="96"/>
      <c r="QWO6" s="96"/>
      <c r="QWP6" s="96"/>
      <c r="QWQ6" s="96"/>
      <c r="QWR6" s="96"/>
      <c r="QWS6" s="96"/>
      <c r="QWT6" s="96"/>
      <c r="QWU6" s="96"/>
      <c r="QWV6" s="96"/>
      <c r="QWW6" s="96"/>
      <c r="QWX6" s="96"/>
      <c r="QWY6" s="96"/>
      <c r="QWZ6" s="96"/>
      <c r="QXA6" s="96"/>
      <c r="QXB6" s="96"/>
      <c r="QXC6" s="96"/>
      <c r="QXD6" s="96"/>
      <c r="QXE6" s="96"/>
      <c r="QXF6" s="96"/>
      <c r="QXG6" s="96"/>
      <c r="QXH6" s="96"/>
      <c r="QXI6" s="96"/>
      <c r="QXJ6" s="96"/>
      <c r="QXK6" s="96"/>
      <c r="QXL6" s="96"/>
      <c r="QXM6" s="96"/>
      <c r="QXN6" s="96"/>
      <c r="QXO6" s="96"/>
      <c r="QXP6" s="96"/>
      <c r="QXQ6" s="96"/>
      <c r="QXR6" s="96"/>
      <c r="QXS6" s="96"/>
      <c r="QXT6" s="96"/>
      <c r="QXU6" s="96"/>
      <c r="QXV6" s="96"/>
      <c r="QXW6" s="96"/>
      <c r="QXX6" s="96"/>
      <c r="QXY6" s="96"/>
      <c r="QXZ6" s="96"/>
      <c r="QYA6" s="96"/>
      <c r="QYB6" s="96"/>
      <c r="QYC6" s="96"/>
      <c r="QYD6" s="96"/>
      <c r="QYE6" s="96"/>
      <c r="QYF6" s="96"/>
      <c r="QYG6" s="96"/>
      <c r="QYH6" s="96"/>
      <c r="QYI6" s="96"/>
      <c r="QYJ6" s="96"/>
      <c r="QYK6" s="96"/>
      <c r="QYL6" s="96"/>
      <c r="QYM6" s="96"/>
      <c r="QYN6" s="96"/>
      <c r="QYO6" s="96"/>
      <c r="QYP6" s="96"/>
      <c r="QYQ6" s="96"/>
      <c r="QYR6" s="96"/>
      <c r="QYS6" s="96"/>
      <c r="QYT6" s="96"/>
      <c r="QYU6" s="96"/>
      <c r="QYV6" s="96"/>
      <c r="QYW6" s="96"/>
      <c r="QYX6" s="96"/>
      <c r="QYY6" s="96"/>
      <c r="QYZ6" s="96"/>
      <c r="QZA6" s="96"/>
      <c r="QZB6" s="96"/>
      <c r="QZC6" s="96"/>
      <c r="QZD6" s="96"/>
      <c r="QZE6" s="96"/>
      <c r="QZF6" s="96"/>
      <c r="QZG6" s="96"/>
      <c r="QZH6" s="96"/>
      <c r="QZI6" s="96"/>
      <c r="QZJ6" s="96"/>
      <c r="QZK6" s="96"/>
      <c r="QZL6" s="96"/>
      <c r="QZM6" s="96"/>
      <c r="QZN6" s="96"/>
      <c r="QZO6" s="96"/>
      <c r="QZP6" s="96"/>
      <c r="QZQ6" s="96"/>
      <c r="QZR6" s="96"/>
      <c r="QZS6" s="96"/>
      <c r="QZT6" s="96"/>
      <c r="QZU6" s="96"/>
      <c r="QZV6" s="96"/>
      <c r="QZW6" s="96"/>
      <c r="QZX6" s="96"/>
      <c r="QZY6" s="96"/>
      <c r="QZZ6" s="96"/>
      <c r="RAA6" s="96"/>
      <c r="RAB6" s="96"/>
      <c r="RAC6" s="96"/>
      <c r="RAD6" s="96"/>
      <c r="RAE6" s="96"/>
      <c r="RAF6" s="96"/>
      <c r="RAG6" s="96"/>
      <c r="RAH6" s="96"/>
      <c r="RAI6" s="96"/>
      <c r="RAJ6" s="96"/>
      <c r="RAK6" s="96"/>
      <c r="RAL6" s="96"/>
      <c r="RAM6" s="96"/>
      <c r="RAN6" s="96"/>
      <c r="RAO6" s="96"/>
      <c r="RAP6" s="96"/>
      <c r="RAQ6" s="96"/>
      <c r="RAR6" s="96"/>
      <c r="RAS6" s="96"/>
      <c r="RAT6" s="96"/>
      <c r="RAU6" s="96"/>
      <c r="RAV6" s="96"/>
      <c r="RAW6" s="96"/>
      <c r="RAX6" s="96"/>
      <c r="RAY6" s="96"/>
      <c r="RAZ6" s="96"/>
      <c r="RBA6" s="96"/>
      <c r="RBB6" s="96"/>
      <c r="RBC6" s="96"/>
      <c r="RBD6" s="96"/>
      <c r="RBE6" s="96"/>
      <c r="RBF6" s="96"/>
      <c r="RBG6" s="96"/>
      <c r="RBH6" s="96"/>
      <c r="RBI6" s="96"/>
      <c r="RBJ6" s="96"/>
      <c r="RBK6" s="96"/>
      <c r="RBL6" s="96"/>
      <c r="RBM6" s="96"/>
      <c r="RBN6" s="96"/>
      <c r="RBO6" s="96"/>
      <c r="RBP6" s="96"/>
      <c r="RBQ6" s="96"/>
      <c r="RBR6" s="96"/>
      <c r="RBS6" s="96"/>
      <c r="RBT6" s="96"/>
      <c r="RBU6" s="96"/>
      <c r="RBV6" s="96"/>
      <c r="RBW6" s="96"/>
      <c r="RBX6" s="96"/>
      <c r="RBY6" s="96"/>
      <c r="RBZ6" s="96"/>
      <c r="RCA6" s="96"/>
      <c r="RCB6" s="96"/>
      <c r="RCC6" s="96"/>
      <c r="RCD6" s="96"/>
      <c r="RCE6" s="96"/>
      <c r="RCF6" s="96"/>
      <c r="RCG6" s="96"/>
      <c r="RCH6" s="96"/>
      <c r="RCI6" s="96"/>
      <c r="RCJ6" s="96"/>
      <c r="RCK6" s="96"/>
      <c r="RCL6" s="96"/>
      <c r="RCM6" s="96"/>
      <c r="RCN6" s="96"/>
      <c r="RCO6" s="96"/>
      <c r="RCP6" s="96"/>
      <c r="RCQ6" s="96"/>
      <c r="RCR6" s="96"/>
      <c r="RCS6" s="96"/>
      <c r="RCT6" s="96"/>
      <c r="RCU6" s="96"/>
      <c r="RCV6" s="96"/>
      <c r="RCW6" s="96"/>
      <c r="RCX6" s="96"/>
      <c r="RCY6" s="96"/>
      <c r="RCZ6" s="96"/>
      <c r="RDA6" s="96"/>
      <c r="RDB6" s="96"/>
      <c r="RDC6" s="96"/>
      <c r="RDD6" s="96"/>
      <c r="RDE6" s="96"/>
      <c r="RDF6" s="96"/>
      <c r="RDG6" s="96"/>
      <c r="RDH6" s="96"/>
      <c r="RDI6" s="96"/>
      <c r="RDJ6" s="96"/>
      <c r="RDK6" s="96"/>
      <c r="RDL6" s="96"/>
      <c r="RDM6" s="96"/>
      <c r="RDN6" s="96"/>
      <c r="RDO6" s="96"/>
      <c r="RDP6" s="96"/>
      <c r="RDQ6" s="96"/>
      <c r="RDR6" s="96"/>
      <c r="RDS6" s="96"/>
      <c r="RDT6" s="96"/>
      <c r="RDU6" s="96"/>
      <c r="RDV6" s="96"/>
      <c r="RDW6" s="96"/>
      <c r="RDX6" s="96"/>
      <c r="RDY6" s="96"/>
      <c r="RDZ6" s="96"/>
      <c r="REA6" s="96"/>
      <c r="REB6" s="96"/>
      <c r="REC6" s="96"/>
      <c r="RED6" s="96"/>
      <c r="REE6" s="96"/>
      <c r="REF6" s="96"/>
      <c r="REG6" s="96"/>
      <c r="REH6" s="96"/>
      <c r="REI6" s="96"/>
      <c r="REJ6" s="96"/>
      <c r="REK6" s="96"/>
      <c r="REL6" s="96"/>
      <c r="REM6" s="96"/>
      <c r="REN6" s="96"/>
      <c r="REO6" s="96"/>
      <c r="REP6" s="96"/>
      <c r="REQ6" s="96"/>
      <c r="RER6" s="96"/>
      <c r="RES6" s="96"/>
      <c r="RET6" s="96"/>
      <c r="REU6" s="96"/>
      <c r="REV6" s="96"/>
      <c r="REW6" s="96"/>
      <c r="REX6" s="96"/>
      <c r="REY6" s="96"/>
      <c r="REZ6" s="96"/>
      <c r="RFA6" s="96"/>
      <c r="RFB6" s="96"/>
      <c r="RFC6" s="96"/>
      <c r="RFD6" s="96"/>
      <c r="RFE6" s="96"/>
      <c r="RFF6" s="96"/>
      <c r="RFG6" s="96"/>
      <c r="RFH6" s="96"/>
      <c r="RFI6" s="96"/>
      <c r="RFJ6" s="96"/>
      <c r="RFK6" s="96"/>
      <c r="RFL6" s="96"/>
      <c r="RFM6" s="96"/>
      <c r="RFN6" s="96"/>
      <c r="RFO6" s="96"/>
      <c r="RFP6" s="96"/>
      <c r="RFQ6" s="96"/>
      <c r="RFR6" s="96"/>
      <c r="RFS6" s="96"/>
      <c r="RFT6" s="96"/>
      <c r="RFU6" s="96"/>
      <c r="RFV6" s="96"/>
      <c r="RFW6" s="96"/>
      <c r="RFX6" s="96"/>
      <c r="RFY6" s="96"/>
      <c r="RFZ6" s="96"/>
      <c r="RGA6" s="96"/>
      <c r="RGB6" s="96"/>
      <c r="RGC6" s="96"/>
      <c r="RGD6" s="96"/>
      <c r="RGE6" s="96"/>
      <c r="RGF6" s="96"/>
      <c r="RGG6" s="96"/>
      <c r="RGH6" s="96"/>
      <c r="RGI6" s="96"/>
      <c r="RGJ6" s="96"/>
      <c r="RGK6" s="96"/>
      <c r="RGL6" s="96"/>
      <c r="RGM6" s="96"/>
      <c r="RGN6" s="96"/>
      <c r="RGO6" s="96"/>
      <c r="RGP6" s="96"/>
      <c r="RGQ6" s="96"/>
      <c r="RGR6" s="96"/>
      <c r="RGS6" s="96"/>
      <c r="RGT6" s="96"/>
      <c r="RGU6" s="96"/>
      <c r="RGV6" s="96"/>
      <c r="RGW6" s="96"/>
      <c r="RGX6" s="96"/>
      <c r="RGY6" s="96"/>
      <c r="RGZ6" s="96"/>
      <c r="RHA6" s="96"/>
      <c r="RHB6" s="96"/>
      <c r="RHC6" s="96"/>
      <c r="RHD6" s="96"/>
      <c r="RHE6" s="96"/>
      <c r="RHF6" s="96"/>
      <c r="RHG6" s="96"/>
      <c r="RHH6" s="96"/>
      <c r="RHI6" s="96"/>
      <c r="RHJ6" s="96"/>
      <c r="RHK6" s="96"/>
      <c r="RHL6" s="96"/>
      <c r="RHM6" s="96"/>
      <c r="RHN6" s="96"/>
      <c r="RHO6" s="96"/>
      <c r="RHP6" s="96"/>
      <c r="RHQ6" s="96"/>
      <c r="RHR6" s="96"/>
      <c r="RHS6" s="96"/>
      <c r="RHT6" s="96"/>
      <c r="RHU6" s="96"/>
      <c r="RHV6" s="96"/>
      <c r="RHW6" s="96"/>
      <c r="RHX6" s="96"/>
      <c r="RHY6" s="96"/>
      <c r="RHZ6" s="96"/>
      <c r="RIA6" s="96"/>
      <c r="RIB6" s="96"/>
      <c r="RIC6" s="96"/>
      <c r="RID6" s="96"/>
      <c r="RIE6" s="96"/>
      <c r="RIF6" s="96"/>
      <c r="RIG6" s="96"/>
      <c r="RIH6" s="96"/>
      <c r="RII6" s="96"/>
      <c r="RIJ6" s="96"/>
      <c r="RIK6" s="96"/>
      <c r="RIL6" s="96"/>
      <c r="RIM6" s="96"/>
      <c r="RIN6" s="96"/>
      <c r="RIO6" s="96"/>
      <c r="RIP6" s="96"/>
      <c r="RIQ6" s="96"/>
      <c r="RIR6" s="96"/>
      <c r="RIS6" s="96"/>
      <c r="RIT6" s="96"/>
      <c r="RIU6" s="96"/>
      <c r="RIV6" s="96"/>
      <c r="RIW6" s="96"/>
      <c r="RIX6" s="96"/>
      <c r="RIY6" s="96"/>
      <c r="RIZ6" s="96"/>
      <c r="RJA6" s="96"/>
      <c r="RJB6" s="96"/>
      <c r="RJC6" s="96"/>
      <c r="RJD6" s="96"/>
      <c r="RJE6" s="96"/>
      <c r="RJF6" s="96"/>
      <c r="RJG6" s="96"/>
      <c r="RJH6" s="96"/>
      <c r="RJI6" s="96"/>
      <c r="RJJ6" s="96"/>
      <c r="RJK6" s="96"/>
      <c r="RJL6" s="96"/>
      <c r="RJM6" s="96"/>
      <c r="RJN6" s="96"/>
      <c r="RJO6" s="96"/>
      <c r="RJP6" s="96"/>
      <c r="RJQ6" s="96"/>
      <c r="RJR6" s="96"/>
      <c r="RJS6" s="96"/>
      <c r="RJT6" s="96"/>
      <c r="RJU6" s="96"/>
      <c r="RJV6" s="96"/>
      <c r="RJW6" s="96"/>
      <c r="RJX6" s="96"/>
      <c r="RJY6" s="96"/>
      <c r="RJZ6" s="96"/>
      <c r="RKA6" s="96"/>
      <c r="RKB6" s="96"/>
      <c r="RKC6" s="96"/>
      <c r="RKD6" s="96"/>
      <c r="RKE6" s="96"/>
      <c r="RKF6" s="96"/>
      <c r="RKG6" s="96"/>
      <c r="RKH6" s="96"/>
      <c r="RKI6" s="96"/>
      <c r="RKJ6" s="96"/>
      <c r="RKK6" s="96"/>
      <c r="RKL6" s="96"/>
      <c r="RKM6" s="96"/>
      <c r="RKN6" s="96"/>
      <c r="RKO6" s="96"/>
      <c r="RKP6" s="96"/>
      <c r="RKQ6" s="96"/>
      <c r="RKR6" s="96"/>
      <c r="RKS6" s="96"/>
      <c r="RKT6" s="96"/>
      <c r="RKU6" s="96"/>
      <c r="RKV6" s="96"/>
      <c r="RKW6" s="96"/>
      <c r="RKX6" s="96"/>
      <c r="RKY6" s="96"/>
      <c r="RKZ6" s="96"/>
      <c r="RLA6" s="96"/>
      <c r="RLB6" s="96"/>
      <c r="RLC6" s="96"/>
      <c r="RLD6" s="96"/>
      <c r="RLE6" s="96"/>
      <c r="RLF6" s="96"/>
      <c r="RLG6" s="96"/>
      <c r="RLH6" s="96"/>
      <c r="RLI6" s="96"/>
      <c r="RLJ6" s="96"/>
      <c r="RLK6" s="96"/>
      <c r="RLL6" s="96"/>
      <c r="RLM6" s="96"/>
      <c r="RLN6" s="96"/>
      <c r="RLO6" s="96"/>
      <c r="RLP6" s="96"/>
      <c r="RLQ6" s="96"/>
      <c r="RLR6" s="96"/>
      <c r="RLS6" s="96"/>
      <c r="RLT6" s="96"/>
      <c r="RLU6" s="96"/>
      <c r="RLV6" s="96"/>
      <c r="RLW6" s="96"/>
      <c r="RLX6" s="96"/>
      <c r="RLY6" s="96"/>
      <c r="RLZ6" s="96"/>
      <c r="RMA6" s="96"/>
      <c r="RMB6" s="96"/>
      <c r="RMC6" s="96"/>
      <c r="RMD6" s="96"/>
      <c r="RME6" s="96"/>
      <c r="RMF6" s="96"/>
      <c r="RMG6" s="96"/>
      <c r="RMH6" s="96"/>
      <c r="RMI6" s="96"/>
      <c r="RMJ6" s="96"/>
      <c r="RMK6" s="96"/>
      <c r="RML6" s="96"/>
      <c r="RMM6" s="96"/>
      <c r="RMN6" s="96"/>
      <c r="RMO6" s="96"/>
      <c r="RMP6" s="96"/>
      <c r="RMQ6" s="96"/>
      <c r="RMR6" s="96"/>
      <c r="RMS6" s="96"/>
      <c r="RMT6" s="96"/>
      <c r="RMU6" s="96"/>
      <c r="RMV6" s="96"/>
      <c r="RMW6" s="96"/>
      <c r="RMX6" s="96"/>
      <c r="RMY6" s="96"/>
      <c r="RMZ6" s="96"/>
      <c r="RNA6" s="96"/>
      <c r="RNB6" s="96"/>
      <c r="RNC6" s="96"/>
      <c r="RND6" s="96"/>
      <c r="RNE6" s="96"/>
      <c r="RNF6" s="96"/>
      <c r="RNG6" s="96"/>
      <c r="RNH6" s="96"/>
      <c r="RNI6" s="96"/>
      <c r="RNJ6" s="96"/>
      <c r="RNK6" s="96"/>
      <c r="RNL6" s="96"/>
      <c r="RNM6" s="96"/>
      <c r="RNN6" s="96"/>
      <c r="RNO6" s="96"/>
      <c r="RNP6" s="96"/>
      <c r="RNQ6" s="96"/>
      <c r="RNR6" s="96"/>
      <c r="RNS6" s="96"/>
      <c r="RNT6" s="96"/>
      <c r="RNU6" s="96"/>
      <c r="RNV6" s="96"/>
      <c r="RNW6" s="96"/>
      <c r="RNX6" s="96"/>
      <c r="RNY6" s="96"/>
      <c r="RNZ6" s="96"/>
      <c r="ROA6" s="96"/>
      <c r="ROB6" s="96"/>
      <c r="ROC6" s="96"/>
      <c r="ROD6" s="96"/>
      <c r="ROE6" s="96"/>
      <c r="ROF6" s="96"/>
      <c r="ROG6" s="96"/>
      <c r="ROH6" s="96"/>
      <c r="ROI6" s="96"/>
      <c r="ROJ6" s="96"/>
      <c r="ROK6" s="96"/>
      <c r="ROL6" s="96"/>
      <c r="ROM6" s="96"/>
      <c r="RON6" s="96"/>
      <c r="ROO6" s="96"/>
      <c r="ROP6" s="96"/>
      <c r="ROQ6" s="96"/>
      <c r="ROR6" s="96"/>
      <c r="ROS6" s="96"/>
      <c r="ROT6" s="96"/>
      <c r="ROU6" s="96"/>
      <c r="ROV6" s="96"/>
      <c r="ROW6" s="96"/>
      <c r="ROX6" s="96"/>
      <c r="ROY6" s="96"/>
      <c r="ROZ6" s="96"/>
      <c r="RPA6" s="96"/>
      <c r="RPB6" s="96"/>
      <c r="RPC6" s="96"/>
      <c r="RPD6" s="96"/>
      <c r="RPE6" s="96"/>
      <c r="RPF6" s="96"/>
      <c r="RPG6" s="96"/>
      <c r="RPH6" s="96"/>
      <c r="RPI6" s="96"/>
      <c r="RPJ6" s="96"/>
      <c r="RPK6" s="96"/>
      <c r="RPL6" s="96"/>
      <c r="RPM6" s="96"/>
      <c r="RPN6" s="96"/>
      <c r="RPO6" s="96"/>
      <c r="RPP6" s="96"/>
      <c r="RPQ6" s="96"/>
      <c r="RPR6" s="96"/>
      <c r="RPS6" s="96"/>
      <c r="RPT6" s="96"/>
      <c r="RPU6" s="96"/>
      <c r="RPV6" s="96"/>
      <c r="RPW6" s="96"/>
      <c r="RPX6" s="96"/>
      <c r="RPY6" s="96"/>
      <c r="RPZ6" s="96"/>
      <c r="RQA6" s="96"/>
      <c r="RQB6" s="96"/>
      <c r="RQC6" s="96"/>
      <c r="RQD6" s="96"/>
      <c r="RQE6" s="96"/>
      <c r="RQF6" s="96"/>
      <c r="RQG6" s="96"/>
      <c r="RQH6" s="96"/>
      <c r="RQI6" s="96"/>
      <c r="RQJ6" s="96"/>
      <c r="RQK6" s="96"/>
      <c r="RQL6" s="96"/>
      <c r="RQM6" s="96"/>
      <c r="RQN6" s="96"/>
      <c r="RQO6" s="96"/>
      <c r="RQP6" s="96"/>
      <c r="RQQ6" s="96"/>
      <c r="RQR6" s="96"/>
      <c r="RQS6" s="96"/>
      <c r="RQT6" s="96"/>
      <c r="RQU6" s="96"/>
      <c r="RQV6" s="96"/>
      <c r="RQW6" s="96"/>
      <c r="RQX6" s="96"/>
      <c r="RQY6" s="96"/>
      <c r="RQZ6" s="96"/>
      <c r="RRA6" s="96"/>
      <c r="RRB6" s="96"/>
      <c r="RRC6" s="96"/>
      <c r="RRD6" s="96"/>
      <c r="RRE6" s="96"/>
      <c r="RRF6" s="96"/>
      <c r="RRG6" s="96"/>
      <c r="RRH6" s="96"/>
      <c r="RRI6" s="96"/>
      <c r="RRJ6" s="96"/>
      <c r="RRK6" s="96"/>
      <c r="RRL6" s="96"/>
      <c r="RRM6" s="96"/>
      <c r="RRN6" s="96"/>
      <c r="RRO6" s="96"/>
      <c r="RRP6" s="96"/>
      <c r="RRQ6" s="96"/>
      <c r="RRR6" s="96"/>
      <c r="RRS6" s="96"/>
      <c r="RRT6" s="96"/>
      <c r="RRU6" s="96"/>
      <c r="RRV6" s="96"/>
      <c r="RRW6" s="96"/>
      <c r="RRX6" s="96"/>
      <c r="RRY6" s="96"/>
      <c r="RRZ6" s="96"/>
      <c r="RSA6" s="96"/>
      <c r="RSB6" s="96"/>
      <c r="RSC6" s="96"/>
      <c r="RSD6" s="96"/>
      <c r="RSE6" s="96"/>
      <c r="RSF6" s="96"/>
      <c r="RSG6" s="96"/>
      <c r="RSH6" s="96"/>
      <c r="RSI6" s="96"/>
      <c r="RSJ6" s="96"/>
      <c r="RSK6" s="96"/>
      <c r="RSL6" s="96"/>
      <c r="RSM6" s="96"/>
      <c r="RSN6" s="96"/>
      <c r="RSO6" s="96"/>
      <c r="RSP6" s="96"/>
      <c r="RSQ6" s="96"/>
      <c r="RSR6" s="96"/>
      <c r="RSS6" s="96"/>
      <c r="RST6" s="96"/>
      <c r="RSU6" s="96"/>
      <c r="RSV6" s="96"/>
      <c r="RSW6" s="96"/>
      <c r="RSX6" s="96"/>
      <c r="RSY6" s="96"/>
      <c r="RSZ6" s="96"/>
      <c r="RTA6" s="96"/>
      <c r="RTB6" s="96"/>
      <c r="RTC6" s="96"/>
      <c r="RTD6" s="96"/>
      <c r="RTE6" s="96"/>
      <c r="RTF6" s="96"/>
      <c r="RTG6" s="96"/>
      <c r="RTH6" s="96"/>
      <c r="RTI6" s="96"/>
      <c r="RTJ6" s="96"/>
      <c r="RTK6" s="96"/>
      <c r="RTL6" s="96"/>
      <c r="RTM6" s="96"/>
      <c r="RTN6" s="96"/>
      <c r="RTO6" s="96"/>
      <c r="RTP6" s="96"/>
      <c r="RTQ6" s="96"/>
      <c r="RTR6" s="96"/>
      <c r="RTS6" s="96"/>
      <c r="RTT6" s="96"/>
      <c r="RTU6" s="96"/>
      <c r="RTV6" s="96"/>
      <c r="RTW6" s="96"/>
      <c r="RTX6" s="96"/>
      <c r="RTY6" s="96"/>
      <c r="RTZ6" s="96"/>
      <c r="RUA6" s="96"/>
      <c r="RUB6" s="96"/>
      <c r="RUC6" s="96"/>
      <c r="RUD6" s="96"/>
      <c r="RUE6" s="96"/>
      <c r="RUF6" s="96"/>
      <c r="RUG6" s="96"/>
      <c r="RUH6" s="96"/>
      <c r="RUI6" s="96"/>
      <c r="RUJ6" s="96"/>
      <c r="RUK6" s="96"/>
      <c r="RUL6" s="96"/>
      <c r="RUM6" s="96"/>
      <c r="RUN6" s="96"/>
      <c r="RUO6" s="96"/>
      <c r="RUP6" s="96"/>
      <c r="RUQ6" s="96"/>
      <c r="RUR6" s="96"/>
      <c r="RUS6" s="96"/>
      <c r="RUT6" s="96"/>
      <c r="RUU6" s="96"/>
      <c r="RUV6" s="96"/>
      <c r="RUW6" s="96"/>
      <c r="RUX6" s="96"/>
      <c r="RUY6" s="96"/>
      <c r="RUZ6" s="96"/>
      <c r="RVA6" s="96"/>
      <c r="RVB6" s="96"/>
      <c r="RVC6" s="96"/>
      <c r="RVD6" s="96"/>
      <c r="RVE6" s="96"/>
      <c r="RVF6" s="96"/>
      <c r="RVG6" s="96"/>
      <c r="RVH6" s="96"/>
      <c r="RVI6" s="96"/>
      <c r="RVJ6" s="96"/>
      <c r="RVK6" s="96"/>
      <c r="RVL6" s="96"/>
      <c r="RVM6" s="96"/>
      <c r="RVN6" s="96"/>
      <c r="RVO6" s="96"/>
      <c r="RVP6" s="96"/>
      <c r="RVQ6" s="96"/>
      <c r="RVR6" s="96"/>
      <c r="RVS6" s="96"/>
      <c r="RVT6" s="96"/>
      <c r="RVU6" s="96"/>
      <c r="RVV6" s="96"/>
      <c r="RVW6" s="96"/>
      <c r="RVX6" s="96"/>
      <c r="RVY6" s="96"/>
      <c r="RVZ6" s="96"/>
      <c r="RWA6" s="96"/>
      <c r="RWB6" s="96"/>
      <c r="RWC6" s="96"/>
      <c r="RWD6" s="96"/>
      <c r="RWE6" s="96"/>
      <c r="RWF6" s="96"/>
      <c r="RWG6" s="96"/>
      <c r="RWH6" s="96"/>
      <c r="RWI6" s="96"/>
      <c r="RWJ6" s="96"/>
      <c r="RWK6" s="96"/>
      <c r="RWL6" s="96"/>
      <c r="RWM6" s="96"/>
      <c r="RWN6" s="96"/>
      <c r="RWO6" s="96"/>
      <c r="RWP6" s="96"/>
      <c r="RWQ6" s="96"/>
      <c r="RWR6" s="96"/>
      <c r="RWS6" s="96"/>
      <c r="RWT6" s="96"/>
      <c r="RWU6" s="96"/>
      <c r="RWV6" s="96"/>
      <c r="RWW6" s="96"/>
      <c r="RWX6" s="96"/>
      <c r="RWY6" s="96"/>
      <c r="RWZ6" s="96"/>
      <c r="RXA6" s="96"/>
      <c r="RXB6" s="96"/>
      <c r="RXC6" s="96"/>
      <c r="RXD6" s="96"/>
      <c r="RXE6" s="96"/>
      <c r="RXF6" s="96"/>
      <c r="RXG6" s="96"/>
      <c r="RXH6" s="96"/>
      <c r="RXI6" s="96"/>
      <c r="RXJ6" s="96"/>
      <c r="RXK6" s="96"/>
      <c r="RXL6" s="96"/>
      <c r="RXM6" s="96"/>
      <c r="RXN6" s="96"/>
      <c r="RXO6" s="96"/>
      <c r="RXP6" s="96"/>
      <c r="RXQ6" s="96"/>
      <c r="RXR6" s="96"/>
      <c r="RXS6" s="96"/>
      <c r="RXT6" s="96"/>
      <c r="RXU6" s="96"/>
      <c r="RXV6" s="96"/>
      <c r="RXW6" s="96"/>
      <c r="RXX6" s="96"/>
      <c r="RXY6" s="96"/>
      <c r="RXZ6" s="96"/>
      <c r="RYA6" s="96"/>
      <c r="RYB6" s="96"/>
      <c r="RYC6" s="96"/>
      <c r="RYD6" s="96"/>
      <c r="RYE6" s="96"/>
      <c r="RYF6" s="96"/>
      <c r="RYG6" s="96"/>
      <c r="RYH6" s="96"/>
      <c r="RYI6" s="96"/>
      <c r="RYJ6" s="96"/>
      <c r="RYK6" s="96"/>
      <c r="RYL6" s="96"/>
      <c r="RYM6" s="96"/>
      <c r="RYN6" s="96"/>
      <c r="RYO6" s="96"/>
      <c r="RYP6" s="96"/>
      <c r="RYQ6" s="96"/>
      <c r="RYR6" s="96"/>
      <c r="RYS6" s="96"/>
      <c r="RYT6" s="96"/>
      <c r="RYU6" s="96"/>
      <c r="RYV6" s="96"/>
      <c r="RYW6" s="96"/>
      <c r="RYX6" s="96"/>
      <c r="RYY6" s="96"/>
      <c r="RYZ6" s="96"/>
      <c r="RZA6" s="96"/>
      <c r="RZB6" s="96"/>
      <c r="RZC6" s="96"/>
      <c r="RZD6" s="96"/>
      <c r="RZE6" s="96"/>
      <c r="RZF6" s="96"/>
      <c r="RZG6" s="96"/>
      <c r="RZH6" s="96"/>
      <c r="RZI6" s="96"/>
      <c r="RZJ6" s="96"/>
      <c r="RZK6" s="96"/>
      <c r="RZL6" s="96"/>
      <c r="RZM6" s="96"/>
      <c r="RZN6" s="96"/>
      <c r="RZO6" s="96"/>
      <c r="RZP6" s="96"/>
      <c r="RZQ6" s="96"/>
      <c r="RZR6" s="96"/>
      <c r="RZS6" s="96"/>
      <c r="RZT6" s="96"/>
      <c r="RZU6" s="96"/>
      <c r="RZV6" s="96"/>
      <c r="RZW6" s="96"/>
      <c r="RZX6" s="96"/>
      <c r="RZY6" s="96"/>
      <c r="RZZ6" s="96"/>
      <c r="SAA6" s="96"/>
      <c r="SAB6" s="96"/>
      <c r="SAC6" s="96"/>
      <c r="SAD6" s="96"/>
      <c r="SAE6" s="96"/>
      <c r="SAF6" s="96"/>
      <c r="SAG6" s="96"/>
      <c r="SAH6" s="96"/>
      <c r="SAI6" s="96"/>
      <c r="SAJ6" s="96"/>
      <c r="SAK6" s="96"/>
      <c r="SAL6" s="96"/>
      <c r="SAM6" s="96"/>
      <c r="SAN6" s="96"/>
      <c r="SAO6" s="96"/>
      <c r="SAP6" s="96"/>
      <c r="SAQ6" s="96"/>
      <c r="SAR6" s="96"/>
      <c r="SAS6" s="96"/>
      <c r="SAT6" s="96"/>
      <c r="SAU6" s="96"/>
      <c r="SAV6" s="96"/>
      <c r="SAW6" s="96"/>
      <c r="SAX6" s="96"/>
      <c r="SAY6" s="96"/>
      <c r="SAZ6" s="96"/>
      <c r="SBA6" s="96"/>
      <c r="SBB6" s="96"/>
      <c r="SBC6" s="96"/>
      <c r="SBD6" s="96"/>
      <c r="SBE6" s="96"/>
      <c r="SBF6" s="96"/>
      <c r="SBG6" s="96"/>
      <c r="SBH6" s="96"/>
      <c r="SBI6" s="96"/>
      <c r="SBJ6" s="96"/>
      <c r="SBK6" s="96"/>
      <c r="SBL6" s="96"/>
      <c r="SBM6" s="96"/>
      <c r="SBN6" s="96"/>
      <c r="SBO6" s="96"/>
      <c r="SBP6" s="96"/>
      <c r="SBQ6" s="96"/>
      <c r="SBR6" s="96"/>
      <c r="SBS6" s="96"/>
      <c r="SBT6" s="96"/>
      <c r="SBU6" s="96"/>
      <c r="SBV6" s="96"/>
      <c r="SBW6" s="96"/>
      <c r="SBX6" s="96"/>
      <c r="SBY6" s="96"/>
      <c r="SBZ6" s="96"/>
      <c r="SCA6" s="96"/>
      <c r="SCB6" s="96"/>
      <c r="SCC6" s="96"/>
      <c r="SCD6" s="96"/>
      <c r="SCE6" s="96"/>
      <c r="SCF6" s="96"/>
      <c r="SCG6" s="96"/>
      <c r="SCH6" s="96"/>
      <c r="SCI6" s="96"/>
      <c r="SCJ6" s="96"/>
      <c r="SCK6" s="96"/>
      <c r="SCL6" s="96"/>
      <c r="SCM6" s="96"/>
      <c r="SCN6" s="96"/>
      <c r="SCO6" s="96"/>
      <c r="SCP6" s="96"/>
      <c r="SCQ6" s="96"/>
      <c r="SCR6" s="96"/>
      <c r="SCS6" s="96"/>
      <c r="SCT6" s="96"/>
      <c r="SCU6" s="96"/>
      <c r="SCV6" s="96"/>
      <c r="SCW6" s="96"/>
      <c r="SCX6" s="96"/>
      <c r="SCY6" s="96"/>
      <c r="SCZ6" s="96"/>
      <c r="SDA6" s="96"/>
      <c r="SDB6" s="96"/>
      <c r="SDC6" s="96"/>
      <c r="SDD6" s="96"/>
      <c r="SDE6" s="96"/>
      <c r="SDF6" s="96"/>
      <c r="SDG6" s="96"/>
      <c r="SDH6" s="96"/>
      <c r="SDI6" s="96"/>
      <c r="SDJ6" s="96"/>
      <c r="SDK6" s="96"/>
      <c r="SDL6" s="96"/>
      <c r="SDM6" s="96"/>
      <c r="SDN6" s="96"/>
      <c r="SDO6" s="96"/>
      <c r="SDP6" s="96"/>
      <c r="SDQ6" s="96"/>
      <c r="SDR6" s="96"/>
      <c r="SDS6" s="96"/>
      <c r="SDT6" s="96"/>
      <c r="SDU6" s="96"/>
      <c r="SDV6" s="96"/>
      <c r="SDW6" s="96"/>
      <c r="SDX6" s="96"/>
      <c r="SDY6" s="96"/>
      <c r="SDZ6" s="96"/>
      <c r="SEA6" s="96"/>
      <c r="SEB6" s="96"/>
      <c r="SEC6" s="96"/>
      <c r="SED6" s="96"/>
      <c r="SEE6" s="96"/>
      <c r="SEF6" s="96"/>
      <c r="SEG6" s="96"/>
      <c r="SEH6" s="96"/>
      <c r="SEI6" s="96"/>
      <c r="SEJ6" s="96"/>
      <c r="SEK6" s="96"/>
      <c r="SEL6" s="96"/>
      <c r="SEM6" s="96"/>
      <c r="SEN6" s="96"/>
      <c r="SEO6" s="96"/>
      <c r="SEP6" s="96"/>
      <c r="SEQ6" s="96"/>
      <c r="SER6" s="96"/>
      <c r="SES6" s="96"/>
      <c r="SET6" s="96"/>
      <c r="SEU6" s="96"/>
      <c r="SEV6" s="96"/>
      <c r="SEW6" s="96"/>
      <c r="SEX6" s="96"/>
      <c r="SEY6" s="96"/>
      <c r="SEZ6" s="96"/>
      <c r="SFA6" s="96"/>
      <c r="SFB6" s="96"/>
      <c r="SFC6" s="96"/>
      <c r="SFD6" s="96"/>
      <c r="SFE6" s="96"/>
      <c r="SFF6" s="96"/>
      <c r="SFG6" s="96"/>
      <c r="SFH6" s="96"/>
      <c r="SFI6" s="96"/>
      <c r="SFJ6" s="96"/>
      <c r="SFK6" s="96"/>
      <c r="SFL6" s="96"/>
      <c r="SFM6" s="96"/>
      <c r="SFN6" s="96"/>
      <c r="SFO6" s="96"/>
      <c r="SFP6" s="96"/>
      <c r="SFQ6" s="96"/>
      <c r="SFR6" s="96"/>
      <c r="SFS6" s="96"/>
      <c r="SFT6" s="96"/>
      <c r="SFU6" s="96"/>
      <c r="SFV6" s="96"/>
      <c r="SFW6" s="96"/>
      <c r="SFX6" s="96"/>
      <c r="SFY6" s="96"/>
      <c r="SFZ6" s="96"/>
      <c r="SGA6" s="96"/>
      <c r="SGB6" s="96"/>
      <c r="SGC6" s="96"/>
      <c r="SGD6" s="96"/>
      <c r="SGE6" s="96"/>
      <c r="SGF6" s="96"/>
      <c r="SGG6" s="96"/>
      <c r="SGH6" s="96"/>
      <c r="SGI6" s="96"/>
      <c r="SGJ6" s="96"/>
      <c r="SGK6" s="96"/>
      <c r="SGL6" s="96"/>
      <c r="SGM6" s="96"/>
      <c r="SGN6" s="96"/>
      <c r="SGO6" s="96"/>
      <c r="SGP6" s="96"/>
      <c r="SGQ6" s="96"/>
      <c r="SGR6" s="96"/>
      <c r="SGS6" s="96"/>
      <c r="SGT6" s="96"/>
      <c r="SGU6" s="96"/>
      <c r="SGV6" s="96"/>
      <c r="SGW6" s="96"/>
      <c r="SGX6" s="96"/>
      <c r="SGY6" s="96"/>
      <c r="SGZ6" s="96"/>
      <c r="SHA6" s="96"/>
      <c r="SHB6" s="96"/>
      <c r="SHC6" s="96"/>
      <c r="SHD6" s="96"/>
      <c r="SHE6" s="96"/>
      <c r="SHF6" s="96"/>
      <c r="SHG6" s="96"/>
      <c r="SHH6" s="96"/>
      <c r="SHI6" s="96"/>
      <c r="SHJ6" s="96"/>
      <c r="SHK6" s="96"/>
      <c r="SHL6" s="96"/>
      <c r="SHM6" s="96"/>
      <c r="SHN6" s="96"/>
      <c r="SHO6" s="96"/>
      <c r="SHP6" s="96"/>
      <c r="SHQ6" s="96"/>
      <c r="SHR6" s="96"/>
      <c r="SHS6" s="96"/>
      <c r="SHT6" s="96"/>
      <c r="SHU6" s="96"/>
      <c r="SHV6" s="96"/>
      <c r="SHW6" s="96"/>
      <c r="SHX6" s="96"/>
      <c r="SHY6" s="96"/>
      <c r="SHZ6" s="96"/>
      <c r="SIA6" s="96"/>
      <c r="SIB6" s="96"/>
      <c r="SIC6" s="96"/>
      <c r="SID6" s="96"/>
      <c r="SIE6" s="96"/>
      <c r="SIF6" s="96"/>
      <c r="SIG6" s="96"/>
      <c r="SIH6" s="96"/>
      <c r="SII6" s="96"/>
      <c r="SIJ6" s="96"/>
      <c r="SIK6" s="96"/>
      <c r="SIL6" s="96"/>
      <c r="SIM6" s="96"/>
      <c r="SIN6" s="96"/>
      <c r="SIO6" s="96"/>
      <c r="SIP6" s="96"/>
      <c r="SIQ6" s="96"/>
      <c r="SIR6" s="96"/>
      <c r="SIS6" s="96"/>
      <c r="SIT6" s="96"/>
      <c r="SIU6" s="96"/>
      <c r="SIV6" s="96"/>
      <c r="SIW6" s="96"/>
      <c r="SIX6" s="96"/>
      <c r="SIY6" s="96"/>
      <c r="SIZ6" s="96"/>
      <c r="SJA6" s="96"/>
      <c r="SJB6" s="96"/>
      <c r="SJC6" s="96"/>
      <c r="SJD6" s="96"/>
      <c r="SJE6" s="96"/>
      <c r="SJF6" s="96"/>
      <c r="SJG6" s="96"/>
      <c r="SJH6" s="96"/>
      <c r="SJI6" s="96"/>
      <c r="SJJ6" s="96"/>
      <c r="SJK6" s="96"/>
      <c r="SJL6" s="96"/>
      <c r="SJM6" s="96"/>
      <c r="SJN6" s="96"/>
      <c r="SJO6" s="96"/>
      <c r="SJP6" s="96"/>
      <c r="SJQ6" s="96"/>
      <c r="SJR6" s="96"/>
      <c r="SJS6" s="96"/>
      <c r="SJT6" s="96"/>
      <c r="SJU6" s="96"/>
      <c r="SJV6" s="96"/>
      <c r="SJW6" s="96"/>
      <c r="SJX6" s="96"/>
      <c r="SJY6" s="96"/>
      <c r="SJZ6" s="96"/>
      <c r="SKA6" s="96"/>
      <c r="SKB6" s="96"/>
      <c r="SKC6" s="96"/>
      <c r="SKD6" s="96"/>
      <c r="SKE6" s="96"/>
      <c r="SKF6" s="96"/>
      <c r="SKG6" s="96"/>
      <c r="SKH6" s="96"/>
      <c r="SKI6" s="96"/>
      <c r="SKJ6" s="96"/>
      <c r="SKK6" s="96"/>
      <c r="SKL6" s="96"/>
      <c r="SKM6" s="96"/>
      <c r="SKN6" s="96"/>
      <c r="SKO6" s="96"/>
      <c r="SKP6" s="96"/>
      <c r="SKQ6" s="96"/>
      <c r="SKR6" s="96"/>
      <c r="SKS6" s="96"/>
      <c r="SKT6" s="96"/>
      <c r="SKU6" s="96"/>
      <c r="SKV6" s="96"/>
      <c r="SKW6" s="96"/>
      <c r="SKX6" s="96"/>
      <c r="SKY6" s="96"/>
      <c r="SKZ6" s="96"/>
      <c r="SLA6" s="96"/>
      <c r="SLB6" s="96"/>
      <c r="SLC6" s="96"/>
      <c r="SLD6" s="96"/>
      <c r="SLE6" s="96"/>
      <c r="SLF6" s="96"/>
      <c r="SLG6" s="96"/>
      <c r="SLH6" s="96"/>
      <c r="SLI6" s="96"/>
      <c r="SLJ6" s="96"/>
      <c r="SLK6" s="96"/>
      <c r="SLL6" s="96"/>
      <c r="SLM6" s="96"/>
      <c r="SLN6" s="96"/>
      <c r="SLO6" s="96"/>
      <c r="SLP6" s="96"/>
      <c r="SLQ6" s="96"/>
      <c r="SLR6" s="96"/>
      <c r="SLS6" s="96"/>
      <c r="SLT6" s="96"/>
      <c r="SLU6" s="96"/>
      <c r="SLV6" s="96"/>
      <c r="SLW6" s="96"/>
      <c r="SLX6" s="96"/>
      <c r="SLY6" s="96"/>
      <c r="SLZ6" s="96"/>
      <c r="SMA6" s="96"/>
      <c r="SMB6" s="96"/>
      <c r="SMC6" s="96"/>
      <c r="SMD6" s="96"/>
      <c r="SME6" s="96"/>
      <c r="SMF6" s="96"/>
      <c r="SMG6" s="96"/>
      <c r="SMH6" s="96"/>
      <c r="SMI6" s="96"/>
      <c r="SMJ6" s="96"/>
      <c r="SMK6" s="96"/>
      <c r="SML6" s="96"/>
      <c r="SMM6" s="96"/>
      <c r="SMN6" s="96"/>
      <c r="SMO6" s="96"/>
      <c r="SMP6" s="96"/>
      <c r="SMQ6" s="96"/>
      <c r="SMR6" s="96"/>
      <c r="SMS6" s="96"/>
      <c r="SMT6" s="96"/>
      <c r="SMU6" s="96"/>
      <c r="SMV6" s="96"/>
      <c r="SMW6" s="96"/>
      <c r="SMX6" s="96"/>
      <c r="SMY6" s="96"/>
      <c r="SMZ6" s="96"/>
      <c r="SNA6" s="96"/>
      <c r="SNB6" s="96"/>
      <c r="SNC6" s="96"/>
      <c r="SND6" s="96"/>
      <c r="SNE6" s="96"/>
      <c r="SNF6" s="96"/>
      <c r="SNG6" s="96"/>
      <c r="SNH6" s="96"/>
      <c r="SNI6" s="96"/>
      <c r="SNJ6" s="96"/>
      <c r="SNK6" s="96"/>
      <c r="SNL6" s="96"/>
      <c r="SNM6" s="96"/>
      <c r="SNN6" s="96"/>
      <c r="SNO6" s="96"/>
      <c r="SNP6" s="96"/>
      <c r="SNQ6" s="96"/>
      <c r="SNR6" s="96"/>
      <c r="SNS6" s="96"/>
      <c r="SNT6" s="96"/>
      <c r="SNU6" s="96"/>
      <c r="SNV6" s="96"/>
      <c r="SNW6" s="96"/>
      <c r="SNX6" s="96"/>
      <c r="SNY6" s="96"/>
      <c r="SNZ6" s="96"/>
      <c r="SOA6" s="96"/>
      <c r="SOB6" s="96"/>
      <c r="SOC6" s="96"/>
      <c r="SOD6" s="96"/>
      <c r="SOE6" s="96"/>
      <c r="SOF6" s="96"/>
      <c r="SOG6" s="96"/>
      <c r="SOH6" s="96"/>
      <c r="SOI6" s="96"/>
      <c r="SOJ6" s="96"/>
      <c r="SOK6" s="96"/>
      <c r="SOL6" s="96"/>
      <c r="SOM6" s="96"/>
      <c r="SON6" s="96"/>
      <c r="SOO6" s="96"/>
      <c r="SOP6" s="96"/>
      <c r="SOQ6" s="96"/>
      <c r="SOR6" s="96"/>
      <c r="SOS6" s="96"/>
      <c r="SOT6" s="96"/>
      <c r="SOU6" s="96"/>
      <c r="SOV6" s="96"/>
      <c r="SOW6" s="96"/>
      <c r="SOX6" s="96"/>
      <c r="SOY6" s="96"/>
      <c r="SOZ6" s="96"/>
      <c r="SPA6" s="96"/>
      <c r="SPB6" s="96"/>
      <c r="SPC6" s="96"/>
      <c r="SPD6" s="96"/>
      <c r="SPE6" s="96"/>
      <c r="SPF6" s="96"/>
      <c r="SPG6" s="96"/>
      <c r="SPH6" s="96"/>
      <c r="SPI6" s="96"/>
      <c r="SPJ6" s="96"/>
      <c r="SPK6" s="96"/>
      <c r="SPL6" s="96"/>
      <c r="SPM6" s="96"/>
      <c r="SPN6" s="96"/>
      <c r="SPO6" s="96"/>
      <c r="SPP6" s="96"/>
      <c r="SPQ6" s="96"/>
      <c r="SPR6" s="96"/>
      <c r="SPS6" s="96"/>
      <c r="SPT6" s="96"/>
      <c r="SPU6" s="96"/>
      <c r="SPV6" s="96"/>
      <c r="SPW6" s="96"/>
      <c r="SPX6" s="96"/>
      <c r="SPY6" s="96"/>
      <c r="SPZ6" s="96"/>
      <c r="SQA6" s="96"/>
      <c r="SQB6" s="96"/>
      <c r="SQC6" s="96"/>
      <c r="SQD6" s="96"/>
      <c r="SQE6" s="96"/>
      <c r="SQF6" s="96"/>
      <c r="SQG6" s="96"/>
      <c r="SQH6" s="96"/>
      <c r="SQI6" s="96"/>
      <c r="SQJ6" s="96"/>
      <c r="SQK6" s="96"/>
      <c r="SQL6" s="96"/>
      <c r="SQM6" s="96"/>
      <c r="SQN6" s="96"/>
      <c r="SQO6" s="96"/>
      <c r="SQP6" s="96"/>
      <c r="SQQ6" s="96"/>
      <c r="SQR6" s="96"/>
      <c r="SQS6" s="96"/>
      <c r="SQT6" s="96"/>
      <c r="SQU6" s="96"/>
      <c r="SQV6" s="96"/>
      <c r="SQW6" s="96"/>
      <c r="SQX6" s="96"/>
      <c r="SQY6" s="96"/>
      <c r="SQZ6" s="96"/>
      <c r="SRA6" s="96"/>
      <c r="SRB6" s="96"/>
      <c r="SRC6" s="96"/>
      <c r="SRD6" s="96"/>
      <c r="SRE6" s="96"/>
      <c r="SRF6" s="96"/>
      <c r="SRG6" s="96"/>
      <c r="SRH6" s="96"/>
      <c r="SRI6" s="96"/>
      <c r="SRJ6" s="96"/>
      <c r="SRK6" s="96"/>
      <c r="SRL6" s="96"/>
      <c r="SRM6" s="96"/>
      <c r="SRN6" s="96"/>
      <c r="SRO6" s="96"/>
      <c r="SRP6" s="96"/>
      <c r="SRQ6" s="96"/>
      <c r="SRR6" s="96"/>
      <c r="SRS6" s="96"/>
      <c r="SRT6" s="96"/>
      <c r="SRU6" s="96"/>
      <c r="SRV6" s="96"/>
      <c r="SRW6" s="96"/>
      <c r="SRX6" s="96"/>
      <c r="SRY6" s="96"/>
      <c r="SRZ6" s="96"/>
      <c r="SSA6" s="96"/>
      <c r="SSB6" s="96"/>
      <c r="SSC6" s="96"/>
      <c r="SSD6" s="96"/>
      <c r="SSE6" s="96"/>
      <c r="SSF6" s="96"/>
      <c r="SSG6" s="96"/>
      <c r="SSH6" s="96"/>
      <c r="SSI6" s="96"/>
      <c r="SSJ6" s="96"/>
      <c r="SSK6" s="96"/>
      <c r="SSL6" s="96"/>
      <c r="SSM6" s="96"/>
      <c r="SSN6" s="96"/>
      <c r="SSO6" s="96"/>
      <c r="SSP6" s="96"/>
      <c r="SSQ6" s="96"/>
      <c r="SSR6" s="96"/>
      <c r="SSS6" s="96"/>
      <c r="SST6" s="96"/>
      <c r="SSU6" s="96"/>
      <c r="SSV6" s="96"/>
      <c r="SSW6" s="96"/>
      <c r="SSX6" s="96"/>
      <c r="SSY6" s="96"/>
      <c r="SSZ6" s="96"/>
      <c r="STA6" s="96"/>
      <c r="STB6" s="96"/>
      <c r="STC6" s="96"/>
      <c r="STD6" s="96"/>
      <c r="STE6" s="96"/>
      <c r="STF6" s="96"/>
      <c r="STG6" s="96"/>
      <c r="STH6" s="96"/>
      <c r="STI6" s="96"/>
      <c r="STJ6" s="96"/>
      <c r="STK6" s="96"/>
      <c r="STL6" s="96"/>
      <c r="STM6" s="96"/>
      <c r="STN6" s="96"/>
      <c r="STO6" s="96"/>
      <c r="STP6" s="96"/>
      <c r="STQ6" s="96"/>
      <c r="STR6" s="96"/>
      <c r="STS6" s="96"/>
      <c r="STT6" s="96"/>
      <c r="STU6" s="96"/>
      <c r="STV6" s="96"/>
      <c r="STW6" s="96"/>
      <c r="STX6" s="96"/>
      <c r="STY6" s="96"/>
      <c r="STZ6" s="96"/>
      <c r="SUA6" s="96"/>
      <c r="SUB6" s="96"/>
      <c r="SUC6" s="96"/>
      <c r="SUD6" s="96"/>
      <c r="SUE6" s="96"/>
      <c r="SUF6" s="96"/>
      <c r="SUG6" s="96"/>
      <c r="SUH6" s="96"/>
      <c r="SUI6" s="96"/>
      <c r="SUJ6" s="96"/>
      <c r="SUK6" s="96"/>
      <c r="SUL6" s="96"/>
      <c r="SUM6" s="96"/>
      <c r="SUN6" s="96"/>
      <c r="SUO6" s="96"/>
      <c r="SUP6" s="96"/>
      <c r="SUQ6" s="96"/>
      <c r="SUR6" s="96"/>
      <c r="SUS6" s="96"/>
      <c r="SUT6" s="96"/>
      <c r="SUU6" s="96"/>
      <c r="SUV6" s="96"/>
      <c r="SUW6" s="96"/>
      <c r="SUX6" s="96"/>
      <c r="SUY6" s="96"/>
      <c r="SUZ6" s="96"/>
      <c r="SVA6" s="96"/>
      <c r="SVB6" s="96"/>
      <c r="SVC6" s="96"/>
      <c r="SVD6" s="96"/>
      <c r="SVE6" s="96"/>
      <c r="SVF6" s="96"/>
      <c r="SVG6" s="96"/>
      <c r="SVH6" s="96"/>
      <c r="SVI6" s="96"/>
      <c r="SVJ6" s="96"/>
      <c r="SVK6" s="96"/>
      <c r="SVL6" s="96"/>
      <c r="SVM6" s="96"/>
      <c r="SVN6" s="96"/>
      <c r="SVO6" s="96"/>
      <c r="SVP6" s="96"/>
      <c r="SVQ6" s="96"/>
      <c r="SVR6" s="96"/>
      <c r="SVS6" s="96"/>
      <c r="SVT6" s="96"/>
      <c r="SVU6" s="96"/>
      <c r="SVV6" s="96"/>
      <c r="SVW6" s="96"/>
      <c r="SVX6" s="96"/>
      <c r="SVY6" s="96"/>
      <c r="SVZ6" s="96"/>
      <c r="SWA6" s="96"/>
      <c r="SWB6" s="96"/>
      <c r="SWC6" s="96"/>
      <c r="SWD6" s="96"/>
      <c r="SWE6" s="96"/>
      <c r="SWF6" s="96"/>
      <c r="SWG6" s="96"/>
      <c r="SWH6" s="96"/>
      <c r="SWI6" s="96"/>
      <c r="SWJ6" s="96"/>
      <c r="SWK6" s="96"/>
      <c r="SWL6" s="96"/>
      <c r="SWM6" s="96"/>
      <c r="SWN6" s="96"/>
      <c r="SWO6" s="96"/>
      <c r="SWP6" s="96"/>
      <c r="SWQ6" s="96"/>
      <c r="SWR6" s="96"/>
      <c r="SWS6" s="96"/>
      <c r="SWT6" s="96"/>
      <c r="SWU6" s="96"/>
      <c r="SWV6" s="96"/>
      <c r="SWW6" s="96"/>
      <c r="SWX6" s="96"/>
      <c r="SWY6" s="96"/>
      <c r="SWZ6" s="96"/>
      <c r="SXA6" s="96"/>
      <c r="SXB6" s="96"/>
      <c r="SXC6" s="96"/>
      <c r="SXD6" s="96"/>
      <c r="SXE6" s="96"/>
      <c r="SXF6" s="96"/>
      <c r="SXG6" s="96"/>
      <c r="SXH6" s="96"/>
      <c r="SXI6" s="96"/>
      <c r="SXJ6" s="96"/>
      <c r="SXK6" s="96"/>
      <c r="SXL6" s="96"/>
      <c r="SXM6" s="96"/>
      <c r="SXN6" s="96"/>
      <c r="SXO6" s="96"/>
      <c r="SXP6" s="96"/>
      <c r="SXQ6" s="96"/>
      <c r="SXR6" s="96"/>
      <c r="SXS6" s="96"/>
      <c r="SXT6" s="96"/>
      <c r="SXU6" s="96"/>
      <c r="SXV6" s="96"/>
      <c r="SXW6" s="96"/>
      <c r="SXX6" s="96"/>
      <c r="SXY6" s="96"/>
      <c r="SXZ6" s="96"/>
      <c r="SYA6" s="96"/>
      <c r="SYB6" s="96"/>
      <c r="SYC6" s="96"/>
      <c r="SYD6" s="96"/>
      <c r="SYE6" s="96"/>
      <c r="SYF6" s="96"/>
      <c r="SYG6" s="96"/>
      <c r="SYH6" s="96"/>
      <c r="SYI6" s="96"/>
      <c r="SYJ6" s="96"/>
      <c r="SYK6" s="96"/>
      <c r="SYL6" s="96"/>
      <c r="SYM6" s="96"/>
      <c r="SYN6" s="96"/>
      <c r="SYO6" s="96"/>
      <c r="SYP6" s="96"/>
      <c r="SYQ6" s="96"/>
      <c r="SYR6" s="96"/>
      <c r="SYS6" s="96"/>
      <c r="SYT6" s="96"/>
      <c r="SYU6" s="96"/>
      <c r="SYV6" s="96"/>
      <c r="SYW6" s="96"/>
      <c r="SYX6" s="96"/>
      <c r="SYY6" s="96"/>
      <c r="SYZ6" s="96"/>
      <c r="SZA6" s="96"/>
      <c r="SZB6" s="96"/>
      <c r="SZC6" s="96"/>
      <c r="SZD6" s="96"/>
      <c r="SZE6" s="96"/>
      <c r="SZF6" s="96"/>
      <c r="SZG6" s="96"/>
      <c r="SZH6" s="96"/>
      <c r="SZI6" s="96"/>
      <c r="SZJ6" s="96"/>
      <c r="SZK6" s="96"/>
      <c r="SZL6" s="96"/>
      <c r="SZM6" s="96"/>
      <c r="SZN6" s="96"/>
      <c r="SZO6" s="96"/>
      <c r="SZP6" s="96"/>
      <c r="SZQ6" s="96"/>
      <c r="SZR6" s="96"/>
      <c r="SZS6" s="96"/>
      <c r="SZT6" s="96"/>
      <c r="SZU6" s="96"/>
      <c r="SZV6" s="96"/>
      <c r="SZW6" s="96"/>
      <c r="SZX6" s="96"/>
      <c r="SZY6" s="96"/>
      <c r="SZZ6" s="96"/>
      <c r="TAA6" s="96"/>
      <c r="TAB6" s="96"/>
      <c r="TAC6" s="96"/>
      <c r="TAD6" s="96"/>
      <c r="TAE6" s="96"/>
      <c r="TAF6" s="96"/>
      <c r="TAG6" s="96"/>
      <c r="TAH6" s="96"/>
      <c r="TAI6" s="96"/>
      <c r="TAJ6" s="96"/>
      <c r="TAK6" s="96"/>
      <c r="TAL6" s="96"/>
      <c r="TAM6" s="96"/>
      <c r="TAN6" s="96"/>
      <c r="TAO6" s="96"/>
      <c r="TAP6" s="96"/>
      <c r="TAQ6" s="96"/>
      <c r="TAR6" s="96"/>
      <c r="TAS6" s="96"/>
      <c r="TAT6" s="96"/>
      <c r="TAU6" s="96"/>
      <c r="TAV6" s="96"/>
      <c r="TAW6" s="96"/>
      <c r="TAX6" s="96"/>
      <c r="TAY6" s="96"/>
      <c r="TAZ6" s="96"/>
      <c r="TBA6" s="96"/>
      <c r="TBB6" s="96"/>
      <c r="TBC6" s="96"/>
      <c r="TBD6" s="96"/>
      <c r="TBE6" s="96"/>
      <c r="TBF6" s="96"/>
      <c r="TBG6" s="96"/>
      <c r="TBH6" s="96"/>
      <c r="TBI6" s="96"/>
      <c r="TBJ6" s="96"/>
      <c r="TBK6" s="96"/>
      <c r="TBL6" s="96"/>
      <c r="TBM6" s="96"/>
      <c r="TBN6" s="96"/>
      <c r="TBO6" s="96"/>
      <c r="TBP6" s="96"/>
      <c r="TBQ6" s="96"/>
      <c r="TBR6" s="96"/>
      <c r="TBS6" s="96"/>
      <c r="TBT6" s="96"/>
      <c r="TBU6" s="96"/>
      <c r="TBV6" s="96"/>
      <c r="TBW6" s="96"/>
      <c r="TBX6" s="96"/>
      <c r="TBY6" s="96"/>
      <c r="TBZ6" s="96"/>
      <c r="TCA6" s="96"/>
      <c r="TCB6" s="96"/>
      <c r="TCC6" s="96"/>
      <c r="TCD6" s="96"/>
      <c r="TCE6" s="96"/>
      <c r="TCF6" s="96"/>
      <c r="TCG6" s="96"/>
      <c r="TCH6" s="96"/>
      <c r="TCI6" s="96"/>
      <c r="TCJ6" s="96"/>
      <c r="TCK6" s="96"/>
      <c r="TCL6" s="96"/>
      <c r="TCM6" s="96"/>
      <c r="TCN6" s="96"/>
      <c r="TCO6" s="96"/>
      <c r="TCP6" s="96"/>
      <c r="TCQ6" s="96"/>
      <c r="TCR6" s="96"/>
      <c r="TCS6" s="96"/>
      <c r="TCT6" s="96"/>
      <c r="TCU6" s="96"/>
      <c r="TCV6" s="96"/>
      <c r="TCW6" s="96"/>
      <c r="TCX6" s="96"/>
      <c r="TCY6" s="96"/>
      <c r="TCZ6" s="96"/>
      <c r="TDA6" s="96"/>
      <c r="TDB6" s="96"/>
      <c r="TDC6" s="96"/>
      <c r="TDD6" s="96"/>
      <c r="TDE6" s="96"/>
      <c r="TDF6" s="96"/>
      <c r="TDG6" s="96"/>
      <c r="TDH6" s="96"/>
      <c r="TDI6" s="96"/>
      <c r="TDJ6" s="96"/>
      <c r="TDK6" s="96"/>
      <c r="TDL6" s="96"/>
      <c r="TDM6" s="96"/>
      <c r="TDN6" s="96"/>
      <c r="TDO6" s="96"/>
      <c r="TDP6" s="96"/>
      <c r="TDQ6" s="96"/>
      <c r="TDR6" s="96"/>
      <c r="TDS6" s="96"/>
      <c r="TDT6" s="96"/>
      <c r="TDU6" s="96"/>
      <c r="TDV6" s="96"/>
      <c r="TDW6" s="96"/>
      <c r="TDX6" s="96"/>
      <c r="TDY6" s="96"/>
      <c r="TDZ6" s="96"/>
      <c r="TEA6" s="96"/>
      <c r="TEB6" s="96"/>
      <c r="TEC6" s="96"/>
      <c r="TED6" s="96"/>
      <c r="TEE6" s="96"/>
      <c r="TEF6" s="96"/>
      <c r="TEG6" s="96"/>
      <c r="TEH6" s="96"/>
      <c r="TEI6" s="96"/>
      <c r="TEJ6" s="96"/>
      <c r="TEK6" s="96"/>
      <c r="TEL6" s="96"/>
      <c r="TEM6" s="96"/>
      <c r="TEN6" s="96"/>
      <c r="TEO6" s="96"/>
      <c r="TEP6" s="96"/>
      <c r="TEQ6" s="96"/>
      <c r="TER6" s="96"/>
      <c r="TES6" s="96"/>
      <c r="TET6" s="96"/>
      <c r="TEU6" s="96"/>
      <c r="TEV6" s="96"/>
      <c r="TEW6" s="96"/>
      <c r="TEX6" s="96"/>
      <c r="TEY6" s="96"/>
      <c r="TEZ6" s="96"/>
      <c r="TFA6" s="96"/>
      <c r="TFB6" s="96"/>
      <c r="TFC6" s="96"/>
      <c r="TFD6" s="96"/>
      <c r="TFE6" s="96"/>
      <c r="TFF6" s="96"/>
      <c r="TFG6" s="96"/>
      <c r="TFH6" s="96"/>
      <c r="TFI6" s="96"/>
      <c r="TFJ6" s="96"/>
      <c r="TFK6" s="96"/>
      <c r="TFL6" s="96"/>
      <c r="TFM6" s="96"/>
      <c r="TFN6" s="96"/>
      <c r="TFO6" s="96"/>
      <c r="TFP6" s="96"/>
      <c r="TFQ6" s="96"/>
      <c r="TFR6" s="96"/>
      <c r="TFS6" s="96"/>
      <c r="TFT6" s="96"/>
      <c r="TFU6" s="96"/>
      <c r="TFV6" s="96"/>
      <c r="TFW6" s="96"/>
      <c r="TFX6" s="96"/>
      <c r="TFY6" s="96"/>
      <c r="TFZ6" s="96"/>
      <c r="TGA6" s="96"/>
      <c r="TGB6" s="96"/>
      <c r="TGC6" s="96"/>
      <c r="TGD6" s="96"/>
      <c r="TGE6" s="96"/>
      <c r="TGF6" s="96"/>
      <c r="TGG6" s="96"/>
      <c r="TGH6" s="96"/>
      <c r="TGI6" s="96"/>
      <c r="TGJ6" s="96"/>
      <c r="TGK6" s="96"/>
      <c r="TGL6" s="96"/>
      <c r="TGM6" s="96"/>
      <c r="TGN6" s="96"/>
      <c r="TGO6" s="96"/>
      <c r="TGP6" s="96"/>
      <c r="TGQ6" s="96"/>
      <c r="TGR6" s="96"/>
      <c r="TGS6" s="96"/>
      <c r="TGT6" s="96"/>
      <c r="TGU6" s="96"/>
      <c r="TGV6" s="96"/>
      <c r="TGW6" s="96"/>
      <c r="TGX6" s="96"/>
      <c r="TGY6" s="96"/>
      <c r="TGZ6" s="96"/>
      <c r="THA6" s="96"/>
      <c r="THB6" s="96"/>
      <c r="THC6" s="96"/>
      <c r="THD6" s="96"/>
      <c r="THE6" s="96"/>
      <c r="THF6" s="96"/>
      <c r="THG6" s="96"/>
      <c r="THH6" s="96"/>
      <c r="THI6" s="96"/>
      <c r="THJ6" s="96"/>
      <c r="THK6" s="96"/>
      <c r="THL6" s="96"/>
      <c r="THM6" s="96"/>
      <c r="THN6" s="96"/>
      <c r="THO6" s="96"/>
      <c r="THP6" s="96"/>
      <c r="THQ6" s="96"/>
      <c r="THR6" s="96"/>
      <c r="THS6" s="96"/>
      <c r="THT6" s="96"/>
      <c r="THU6" s="96"/>
      <c r="THV6" s="96"/>
      <c r="THW6" s="96"/>
      <c r="THX6" s="96"/>
      <c r="THY6" s="96"/>
      <c r="THZ6" s="96"/>
      <c r="TIA6" s="96"/>
      <c r="TIB6" s="96"/>
      <c r="TIC6" s="96"/>
      <c r="TID6" s="96"/>
      <c r="TIE6" s="96"/>
      <c r="TIF6" s="96"/>
      <c r="TIG6" s="96"/>
      <c r="TIH6" s="96"/>
      <c r="TII6" s="96"/>
      <c r="TIJ6" s="96"/>
      <c r="TIK6" s="96"/>
      <c r="TIL6" s="96"/>
      <c r="TIM6" s="96"/>
      <c r="TIN6" s="96"/>
      <c r="TIO6" s="96"/>
      <c r="TIP6" s="96"/>
      <c r="TIQ6" s="96"/>
      <c r="TIR6" s="96"/>
      <c r="TIS6" s="96"/>
      <c r="TIT6" s="96"/>
      <c r="TIU6" s="96"/>
      <c r="TIV6" s="96"/>
      <c r="TIW6" s="96"/>
      <c r="TIX6" s="96"/>
      <c r="TIY6" s="96"/>
      <c r="TIZ6" s="96"/>
      <c r="TJA6" s="96"/>
      <c r="TJB6" s="96"/>
      <c r="TJC6" s="96"/>
      <c r="TJD6" s="96"/>
      <c r="TJE6" s="96"/>
      <c r="TJF6" s="96"/>
      <c r="TJG6" s="96"/>
      <c r="TJH6" s="96"/>
      <c r="TJI6" s="96"/>
      <c r="TJJ6" s="96"/>
      <c r="TJK6" s="96"/>
      <c r="TJL6" s="96"/>
      <c r="TJM6" s="96"/>
      <c r="TJN6" s="96"/>
      <c r="TJO6" s="96"/>
      <c r="TJP6" s="96"/>
      <c r="TJQ6" s="96"/>
      <c r="TJR6" s="96"/>
      <c r="TJS6" s="96"/>
      <c r="TJT6" s="96"/>
      <c r="TJU6" s="96"/>
      <c r="TJV6" s="96"/>
      <c r="TJW6" s="96"/>
      <c r="TJX6" s="96"/>
      <c r="TJY6" s="96"/>
      <c r="TJZ6" s="96"/>
      <c r="TKA6" s="96"/>
      <c r="TKB6" s="96"/>
      <c r="TKC6" s="96"/>
      <c r="TKD6" s="96"/>
      <c r="TKE6" s="96"/>
      <c r="TKF6" s="96"/>
      <c r="TKG6" s="96"/>
      <c r="TKH6" s="96"/>
      <c r="TKI6" s="96"/>
      <c r="TKJ6" s="96"/>
      <c r="TKK6" s="96"/>
      <c r="TKL6" s="96"/>
      <c r="TKM6" s="96"/>
      <c r="TKN6" s="96"/>
      <c r="TKO6" s="96"/>
      <c r="TKP6" s="96"/>
      <c r="TKQ6" s="96"/>
      <c r="TKR6" s="96"/>
      <c r="TKS6" s="96"/>
      <c r="TKT6" s="96"/>
      <c r="TKU6" s="96"/>
      <c r="TKV6" s="96"/>
      <c r="TKW6" s="96"/>
      <c r="TKX6" s="96"/>
      <c r="TKY6" s="96"/>
      <c r="TKZ6" s="96"/>
      <c r="TLA6" s="96"/>
      <c r="TLB6" s="96"/>
      <c r="TLC6" s="96"/>
      <c r="TLD6" s="96"/>
      <c r="TLE6" s="96"/>
      <c r="TLF6" s="96"/>
      <c r="TLG6" s="96"/>
      <c r="TLH6" s="96"/>
      <c r="TLI6" s="96"/>
      <c r="TLJ6" s="96"/>
      <c r="TLK6" s="96"/>
      <c r="TLL6" s="96"/>
      <c r="TLM6" s="96"/>
      <c r="TLN6" s="96"/>
      <c r="TLO6" s="96"/>
      <c r="TLP6" s="96"/>
      <c r="TLQ6" s="96"/>
      <c r="TLR6" s="96"/>
      <c r="TLS6" s="96"/>
      <c r="TLT6" s="96"/>
      <c r="TLU6" s="96"/>
      <c r="TLV6" s="96"/>
      <c r="TLW6" s="96"/>
      <c r="TLX6" s="96"/>
      <c r="TLY6" s="96"/>
      <c r="TLZ6" s="96"/>
      <c r="TMA6" s="96"/>
      <c r="TMB6" s="96"/>
      <c r="TMC6" s="96"/>
      <c r="TMD6" s="96"/>
      <c r="TME6" s="96"/>
      <c r="TMF6" s="96"/>
      <c r="TMG6" s="96"/>
      <c r="TMH6" s="96"/>
      <c r="TMI6" s="96"/>
      <c r="TMJ6" s="96"/>
      <c r="TMK6" s="96"/>
      <c r="TML6" s="96"/>
      <c r="TMM6" s="96"/>
      <c r="TMN6" s="96"/>
      <c r="TMO6" s="96"/>
      <c r="TMP6" s="96"/>
      <c r="TMQ6" s="96"/>
      <c r="TMR6" s="96"/>
      <c r="TMS6" s="96"/>
      <c r="TMT6" s="96"/>
      <c r="TMU6" s="96"/>
      <c r="TMV6" s="96"/>
      <c r="TMW6" s="96"/>
      <c r="TMX6" s="96"/>
      <c r="TMY6" s="96"/>
      <c r="TMZ6" s="96"/>
      <c r="TNA6" s="96"/>
      <c r="TNB6" s="96"/>
      <c r="TNC6" s="96"/>
      <c r="TND6" s="96"/>
      <c r="TNE6" s="96"/>
      <c r="TNF6" s="96"/>
      <c r="TNG6" s="96"/>
      <c r="TNH6" s="96"/>
      <c r="TNI6" s="96"/>
      <c r="TNJ6" s="96"/>
      <c r="TNK6" s="96"/>
      <c r="TNL6" s="96"/>
      <c r="TNM6" s="96"/>
      <c r="TNN6" s="96"/>
      <c r="TNO6" s="96"/>
      <c r="TNP6" s="96"/>
      <c r="TNQ6" s="96"/>
      <c r="TNR6" s="96"/>
      <c r="TNS6" s="96"/>
      <c r="TNT6" s="96"/>
      <c r="TNU6" s="96"/>
      <c r="TNV6" s="96"/>
      <c r="TNW6" s="96"/>
      <c r="TNX6" s="96"/>
      <c r="TNY6" s="96"/>
      <c r="TNZ6" s="96"/>
      <c r="TOA6" s="96"/>
      <c r="TOB6" s="96"/>
      <c r="TOC6" s="96"/>
      <c r="TOD6" s="96"/>
      <c r="TOE6" s="96"/>
      <c r="TOF6" s="96"/>
      <c r="TOG6" s="96"/>
      <c r="TOH6" s="96"/>
      <c r="TOI6" s="96"/>
      <c r="TOJ6" s="96"/>
      <c r="TOK6" s="96"/>
      <c r="TOL6" s="96"/>
      <c r="TOM6" s="96"/>
      <c r="TON6" s="96"/>
      <c r="TOO6" s="96"/>
      <c r="TOP6" s="96"/>
      <c r="TOQ6" s="96"/>
      <c r="TOR6" s="96"/>
      <c r="TOS6" s="96"/>
      <c r="TOT6" s="96"/>
      <c r="TOU6" s="96"/>
      <c r="TOV6" s="96"/>
      <c r="TOW6" s="96"/>
      <c r="TOX6" s="96"/>
      <c r="TOY6" s="96"/>
      <c r="TOZ6" s="96"/>
      <c r="TPA6" s="96"/>
      <c r="TPB6" s="96"/>
      <c r="TPC6" s="96"/>
      <c r="TPD6" s="96"/>
      <c r="TPE6" s="96"/>
      <c r="TPF6" s="96"/>
      <c r="TPG6" s="96"/>
      <c r="TPH6" s="96"/>
      <c r="TPI6" s="96"/>
      <c r="TPJ6" s="96"/>
      <c r="TPK6" s="96"/>
      <c r="TPL6" s="96"/>
      <c r="TPM6" s="96"/>
      <c r="TPN6" s="96"/>
      <c r="TPO6" s="96"/>
      <c r="TPP6" s="96"/>
      <c r="TPQ6" s="96"/>
      <c r="TPR6" s="96"/>
      <c r="TPS6" s="96"/>
      <c r="TPT6" s="96"/>
      <c r="TPU6" s="96"/>
      <c r="TPV6" s="96"/>
      <c r="TPW6" s="96"/>
      <c r="TPX6" s="96"/>
      <c r="TPY6" s="96"/>
      <c r="TPZ6" s="96"/>
      <c r="TQA6" s="96"/>
      <c r="TQB6" s="96"/>
      <c r="TQC6" s="96"/>
      <c r="TQD6" s="96"/>
      <c r="TQE6" s="96"/>
      <c r="TQF6" s="96"/>
      <c r="TQG6" s="96"/>
      <c r="TQH6" s="96"/>
      <c r="TQI6" s="96"/>
      <c r="TQJ6" s="96"/>
      <c r="TQK6" s="96"/>
      <c r="TQL6" s="96"/>
      <c r="TQM6" s="96"/>
      <c r="TQN6" s="96"/>
      <c r="TQO6" s="96"/>
      <c r="TQP6" s="96"/>
      <c r="TQQ6" s="96"/>
      <c r="TQR6" s="96"/>
      <c r="TQS6" s="96"/>
      <c r="TQT6" s="96"/>
      <c r="TQU6" s="96"/>
      <c r="TQV6" s="96"/>
      <c r="TQW6" s="96"/>
      <c r="TQX6" s="96"/>
      <c r="TQY6" s="96"/>
      <c r="TQZ6" s="96"/>
      <c r="TRA6" s="96"/>
      <c r="TRB6" s="96"/>
      <c r="TRC6" s="96"/>
      <c r="TRD6" s="96"/>
      <c r="TRE6" s="96"/>
      <c r="TRF6" s="96"/>
      <c r="TRG6" s="96"/>
      <c r="TRH6" s="96"/>
      <c r="TRI6" s="96"/>
      <c r="TRJ6" s="96"/>
      <c r="TRK6" s="96"/>
      <c r="TRL6" s="96"/>
      <c r="TRM6" s="96"/>
      <c r="TRN6" s="96"/>
      <c r="TRO6" s="96"/>
      <c r="TRP6" s="96"/>
      <c r="TRQ6" s="96"/>
      <c r="TRR6" s="96"/>
      <c r="TRS6" s="96"/>
      <c r="TRT6" s="96"/>
      <c r="TRU6" s="96"/>
      <c r="TRV6" s="96"/>
      <c r="TRW6" s="96"/>
      <c r="TRX6" s="96"/>
      <c r="TRY6" s="96"/>
      <c r="TRZ6" s="96"/>
      <c r="TSA6" s="96"/>
      <c r="TSB6" s="96"/>
      <c r="TSC6" s="96"/>
      <c r="TSD6" s="96"/>
      <c r="TSE6" s="96"/>
      <c r="TSF6" s="96"/>
      <c r="TSG6" s="96"/>
      <c r="TSH6" s="96"/>
      <c r="TSI6" s="96"/>
      <c r="TSJ6" s="96"/>
      <c r="TSK6" s="96"/>
      <c r="TSL6" s="96"/>
      <c r="TSM6" s="96"/>
      <c r="TSN6" s="96"/>
      <c r="TSO6" s="96"/>
      <c r="TSP6" s="96"/>
      <c r="TSQ6" s="96"/>
      <c r="TSR6" s="96"/>
      <c r="TSS6" s="96"/>
      <c r="TST6" s="96"/>
      <c r="TSU6" s="96"/>
      <c r="TSV6" s="96"/>
      <c r="TSW6" s="96"/>
      <c r="TSX6" s="96"/>
      <c r="TSY6" s="96"/>
      <c r="TSZ6" s="96"/>
      <c r="TTA6" s="96"/>
      <c r="TTB6" s="96"/>
      <c r="TTC6" s="96"/>
      <c r="TTD6" s="96"/>
      <c r="TTE6" s="96"/>
      <c r="TTF6" s="96"/>
      <c r="TTG6" s="96"/>
      <c r="TTH6" s="96"/>
      <c r="TTI6" s="96"/>
      <c r="TTJ6" s="96"/>
      <c r="TTK6" s="96"/>
      <c r="TTL6" s="96"/>
      <c r="TTM6" s="96"/>
      <c r="TTN6" s="96"/>
      <c r="TTO6" s="96"/>
      <c r="TTP6" s="96"/>
      <c r="TTQ6" s="96"/>
      <c r="TTR6" s="96"/>
      <c r="TTS6" s="96"/>
      <c r="TTT6" s="96"/>
      <c r="TTU6" s="96"/>
      <c r="TTV6" s="96"/>
      <c r="TTW6" s="96"/>
      <c r="TTX6" s="96"/>
      <c r="TTY6" s="96"/>
      <c r="TTZ6" s="96"/>
      <c r="TUA6" s="96"/>
      <c r="TUB6" s="96"/>
      <c r="TUC6" s="96"/>
      <c r="TUD6" s="96"/>
      <c r="TUE6" s="96"/>
      <c r="TUF6" s="96"/>
      <c r="TUG6" s="96"/>
      <c r="TUH6" s="96"/>
      <c r="TUI6" s="96"/>
      <c r="TUJ6" s="96"/>
      <c r="TUK6" s="96"/>
      <c r="TUL6" s="96"/>
      <c r="TUM6" s="96"/>
      <c r="TUN6" s="96"/>
      <c r="TUO6" s="96"/>
      <c r="TUP6" s="96"/>
      <c r="TUQ6" s="96"/>
      <c r="TUR6" s="96"/>
      <c r="TUS6" s="96"/>
      <c r="TUT6" s="96"/>
      <c r="TUU6" s="96"/>
      <c r="TUV6" s="96"/>
      <c r="TUW6" s="96"/>
      <c r="TUX6" s="96"/>
      <c r="TUY6" s="96"/>
      <c r="TUZ6" s="96"/>
      <c r="TVA6" s="96"/>
      <c r="TVB6" s="96"/>
      <c r="TVC6" s="96"/>
      <c r="TVD6" s="96"/>
      <c r="TVE6" s="96"/>
      <c r="TVF6" s="96"/>
      <c r="TVG6" s="96"/>
      <c r="TVH6" s="96"/>
      <c r="TVI6" s="96"/>
      <c r="TVJ6" s="96"/>
      <c r="TVK6" s="96"/>
      <c r="TVL6" s="96"/>
      <c r="TVM6" s="96"/>
      <c r="TVN6" s="96"/>
      <c r="TVO6" s="96"/>
      <c r="TVP6" s="96"/>
      <c r="TVQ6" s="96"/>
      <c r="TVR6" s="96"/>
      <c r="TVS6" s="96"/>
      <c r="TVT6" s="96"/>
      <c r="TVU6" s="96"/>
      <c r="TVV6" s="96"/>
      <c r="TVW6" s="96"/>
      <c r="TVX6" s="96"/>
      <c r="TVY6" s="96"/>
      <c r="TVZ6" s="96"/>
      <c r="TWA6" s="96"/>
      <c r="TWB6" s="96"/>
      <c r="TWC6" s="96"/>
      <c r="TWD6" s="96"/>
      <c r="TWE6" s="96"/>
      <c r="TWF6" s="96"/>
      <c r="TWG6" s="96"/>
      <c r="TWH6" s="96"/>
      <c r="TWI6" s="96"/>
      <c r="TWJ6" s="96"/>
      <c r="TWK6" s="96"/>
      <c r="TWL6" s="96"/>
      <c r="TWM6" s="96"/>
      <c r="TWN6" s="96"/>
      <c r="TWO6" s="96"/>
      <c r="TWP6" s="96"/>
      <c r="TWQ6" s="96"/>
      <c r="TWR6" s="96"/>
      <c r="TWS6" s="96"/>
      <c r="TWT6" s="96"/>
      <c r="TWU6" s="96"/>
      <c r="TWV6" s="96"/>
      <c r="TWW6" s="96"/>
      <c r="TWX6" s="96"/>
      <c r="TWY6" s="96"/>
      <c r="TWZ6" s="96"/>
      <c r="TXA6" s="96"/>
      <c r="TXB6" s="96"/>
      <c r="TXC6" s="96"/>
      <c r="TXD6" s="96"/>
      <c r="TXE6" s="96"/>
      <c r="TXF6" s="96"/>
      <c r="TXG6" s="96"/>
      <c r="TXH6" s="96"/>
      <c r="TXI6" s="96"/>
      <c r="TXJ6" s="96"/>
      <c r="TXK6" s="96"/>
      <c r="TXL6" s="96"/>
      <c r="TXM6" s="96"/>
      <c r="TXN6" s="96"/>
      <c r="TXO6" s="96"/>
      <c r="TXP6" s="96"/>
      <c r="TXQ6" s="96"/>
      <c r="TXR6" s="96"/>
      <c r="TXS6" s="96"/>
      <c r="TXT6" s="96"/>
      <c r="TXU6" s="96"/>
      <c r="TXV6" s="96"/>
      <c r="TXW6" s="96"/>
      <c r="TXX6" s="96"/>
      <c r="TXY6" s="96"/>
      <c r="TXZ6" s="96"/>
      <c r="TYA6" s="96"/>
      <c r="TYB6" s="96"/>
      <c r="TYC6" s="96"/>
      <c r="TYD6" s="96"/>
      <c r="TYE6" s="96"/>
      <c r="TYF6" s="96"/>
      <c r="TYG6" s="96"/>
      <c r="TYH6" s="96"/>
      <c r="TYI6" s="96"/>
      <c r="TYJ6" s="96"/>
      <c r="TYK6" s="96"/>
      <c r="TYL6" s="96"/>
      <c r="TYM6" s="96"/>
      <c r="TYN6" s="96"/>
      <c r="TYO6" s="96"/>
      <c r="TYP6" s="96"/>
      <c r="TYQ6" s="96"/>
      <c r="TYR6" s="96"/>
      <c r="TYS6" s="96"/>
      <c r="TYT6" s="96"/>
      <c r="TYU6" s="96"/>
      <c r="TYV6" s="96"/>
      <c r="TYW6" s="96"/>
      <c r="TYX6" s="96"/>
      <c r="TYY6" s="96"/>
      <c r="TYZ6" s="96"/>
      <c r="TZA6" s="96"/>
      <c r="TZB6" s="96"/>
      <c r="TZC6" s="96"/>
      <c r="TZD6" s="96"/>
      <c r="TZE6" s="96"/>
      <c r="TZF6" s="96"/>
      <c r="TZG6" s="96"/>
      <c r="TZH6" s="96"/>
      <c r="TZI6" s="96"/>
      <c r="TZJ6" s="96"/>
      <c r="TZK6" s="96"/>
      <c r="TZL6" s="96"/>
      <c r="TZM6" s="96"/>
      <c r="TZN6" s="96"/>
      <c r="TZO6" s="96"/>
      <c r="TZP6" s="96"/>
      <c r="TZQ6" s="96"/>
      <c r="TZR6" s="96"/>
      <c r="TZS6" s="96"/>
      <c r="TZT6" s="96"/>
      <c r="TZU6" s="96"/>
      <c r="TZV6" s="96"/>
      <c r="TZW6" s="96"/>
      <c r="TZX6" s="96"/>
      <c r="TZY6" s="96"/>
      <c r="TZZ6" s="96"/>
      <c r="UAA6" s="96"/>
      <c r="UAB6" s="96"/>
      <c r="UAC6" s="96"/>
      <c r="UAD6" s="96"/>
      <c r="UAE6" s="96"/>
      <c r="UAF6" s="96"/>
      <c r="UAG6" s="96"/>
      <c r="UAH6" s="96"/>
      <c r="UAI6" s="96"/>
      <c r="UAJ6" s="96"/>
      <c r="UAK6" s="96"/>
      <c r="UAL6" s="96"/>
      <c r="UAM6" s="96"/>
      <c r="UAN6" s="96"/>
      <c r="UAO6" s="96"/>
      <c r="UAP6" s="96"/>
      <c r="UAQ6" s="96"/>
      <c r="UAR6" s="96"/>
      <c r="UAS6" s="96"/>
      <c r="UAT6" s="96"/>
      <c r="UAU6" s="96"/>
      <c r="UAV6" s="96"/>
      <c r="UAW6" s="96"/>
      <c r="UAX6" s="96"/>
      <c r="UAY6" s="96"/>
      <c r="UAZ6" s="96"/>
      <c r="UBA6" s="96"/>
      <c r="UBB6" s="96"/>
      <c r="UBC6" s="96"/>
      <c r="UBD6" s="96"/>
      <c r="UBE6" s="96"/>
      <c r="UBF6" s="96"/>
      <c r="UBG6" s="96"/>
      <c r="UBH6" s="96"/>
      <c r="UBI6" s="96"/>
      <c r="UBJ6" s="96"/>
      <c r="UBK6" s="96"/>
      <c r="UBL6" s="96"/>
      <c r="UBM6" s="96"/>
      <c r="UBN6" s="96"/>
      <c r="UBO6" s="96"/>
      <c r="UBP6" s="96"/>
      <c r="UBQ6" s="96"/>
      <c r="UBR6" s="96"/>
      <c r="UBS6" s="96"/>
      <c r="UBT6" s="96"/>
      <c r="UBU6" s="96"/>
      <c r="UBV6" s="96"/>
      <c r="UBW6" s="96"/>
      <c r="UBX6" s="96"/>
      <c r="UBY6" s="96"/>
      <c r="UBZ6" s="96"/>
      <c r="UCA6" s="96"/>
      <c r="UCB6" s="96"/>
      <c r="UCC6" s="96"/>
      <c r="UCD6" s="96"/>
      <c r="UCE6" s="96"/>
      <c r="UCF6" s="96"/>
      <c r="UCG6" s="96"/>
      <c r="UCH6" s="96"/>
      <c r="UCI6" s="96"/>
      <c r="UCJ6" s="96"/>
      <c r="UCK6" s="96"/>
      <c r="UCL6" s="96"/>
      <c r="UCM6" s="96"/>
      <c r="UCN6" s="96"/>
      <c r="UCO6" s="96"/>
      <c r="UCP6" s="96"/>
      <c r="UCQ6" s="96"/>
      <c r="UCR6" s="96"/>
      <c r="UCS6" s="96"/>
      <c r="UCT6" s="96"/>
      <c r="UCU6" s="96"/>
      <c r="UCV6" s="96"/>
      <c r="UCW6" s="96"/>
      <c r="UCX6" s="96"/>
      <c r="UCY6" s="96"/>
      <c r="UCZ6" s="96"/>
      <c r="UDA6" s="96"/>
      <c r="UDB6" s="96"/>
      <c r="UDC6" s="96"/>
      <c r="UDD6" s="96"/>
      <c r="UDE6" s="96"/>
      <c r="UDF6" s="96"/>
      <c r="UDG6" s="96"/>
      <c r="UDH6" s="96"/>
      <c r="UDI6" s="96"/>
      <c r="UDJ6" s="96"/>
      <c r="UDK6" s="96"/>
      <c r="UDL6" s="96"/>
      <c r="UDM6" s="96"/>
      <c r="UDN6" s="96"/>
      <c r="UDO6" s="96"/>
      <c r="UDP6" s="96"/>
      <c r="UDQ6" s="96"/>
      <c r="UDR6" s="96"/>
      <c r="UDS6" s="96"/>
      <c r="UDT6" s="96"/>
      <c r="UDU6" s="96"/>
      <c r="UDV6" s="96"/>
      <c r="UDW6" s="96"/>
      <c r="UDX6" s="96"/>
      <c r="UDY6" s="96"/>
      <c r="UDZ6" s="96"/>
      <c r="UEA6" s="96"/>
      <c r="UEB6" s="96"/>
      <c r="UEC6" s="96"/>
      <c r="UED6" s="96"/>
      <c r="UEE6" s="96"/>
      <c r="UEF6" s="96"/>
      <c r="UEG6" s="96"/>
      <c r="UEH6" s="96"/>
      <c r="UEI6" s="96"/>
      <c r="UEJ6" s="96"/>
      <c r="UEK6" s="96"/>
      <c r="UEL6" s="96"/>
      <c r="UEM6" s="96"/>
      <c r="UEN6" s="96"/>
      <c r="UEO6" s="96"/>
      <c r="UEP6" s="96"/>
      <c r="UEQ6" s="96"/>
      <c r="UER6" s="96"/>
      <c r="UES6" s="96"/>
      <c r="UET6" s="96"/>
      <c r="UEU6" s="96"/>
      <c r="UEV6" s="96"/>
      <c r="UEW6" s="96"/>
      <c r="UEX6" s="96"/>
      <c r="UEY6" s="96"/>
      <c r="UEZ6" s="96"/>
      <c r="UFA6" s="96"/>
      <c r="UFB6" s="96"/>
      <c r="UFC6" s="96"/>
      <c r="UFD6" s="96"/>
      <c r="UFE6" s="96"/>
      <c r="UFF6" s="96"/>
      <c r="UFG6" s="96"/>
      <c r="UFH6" s="96"/>
      <c r="UFI6" s="96"/>
      <c r="UFJ6" s="96"/>
      <c r="UFK6" s="96"/>
      <c r="UFL6" s="96"/>
      <c r="UFM6" s="96"/>
      <c r="UFN6" s="96"/>
      <c r="UFO6" s="96"/>
      <c r="UFP6" s="96"/>
      <c r="UFQ6" s="96"/>
      <c r="UFR6" s="96"/>
      <c r="UFS6" s="96"/>
      <c r="UFT6" s="96"/>
      <c r="UFU6" s="96"/>
      <c r="UFV6" s="96"/>
      <c r="UFW6" s="96"/>
      <c r="UFX6" s="96"/>
      <c r="UFY6" s="96"/>
      <c r="UFZ6" s="96"/>
      <c r="UGA6" s="96"/>
      <c r="UGB6" s="96"/>
      <c r="UGC6" s="96"/>
      <c r="UGD6" s="96"/>
      <c r="UGE6" s="96"/>
      <c r="UGF6" s="96"/>
      <c r="UGG6" s="96"/>
      <c r="UGH6" s="96"/>
      <c r="UGI6" s="96"/>
      <c r="UGJ6" s="96"/>
      <c r="UGK6" s="96"/>
      <c r="UGL6" s="96"/>
      <c r="UGM6" s="96"/>
      <c r="UGN6" s="96"/>
      <c r="UGO6" s="96"/>
      <c r="UGP6" s="96"/>
      <c r="UGQ6" s="96"/>
      <c r="UGR6" s="96"/>
      <c r="UGS6" s="96"/>
      <c r="UGT6" s="96"/>
      <c r="UGU6" s="96"/>
      <c r="UGV6" s="96"/>
      <c r="UGW6" s="96"/>
      <c r="UGX6" s="96"/>
      <c r="UGY6" s="96"/>
      <c r="UGZ6" s="96"/>
      <c r="UHA6" s="96"/>
      <c r="UHB6" s="96"/>
      <c r="UHC6" s="96"/>
      <c r="UHD6" s="96"/>
      <c r="UHE6" s="96"/>
      <c r="UHF6" s="96"/>
      <c r="UHG6" s="96"/>
      <c r="UHH6" s="96"/>
      <c r="UHI6" s="96"/>
      <c r="UHJ6" s="96"/>
      <c r="UHK6" s="96"/>
      <c r="UHL6" s="96"/>
      <c r="UHM6" s="96"/>
      <c r="UHN6" s="96"/>
      <c r="UHO6" s="96"/>
      <c r="UHP6" s="96"/>
      <c r="UHQ6" s="96"/>
      <c r="UHR6" s="96"/>
      <c r="UHS6" s="96"/>
      <c r="UHT6" s="96"/>
      <c r="UHU6" s="96"/>
      <c r="UHV6" s="96"/>
      <c r="UHW6" s="96"/>
      <c r="UHX6" s="96"/>
      <c r="UHY6" s="96"/>
      <c r="UHZ6" s="96"/>
      <c r="UIA6" s="96"/>
      <c r="UIB6" s="96"/>
      <c r="UIC6" s="96"/>
      <c r="UID6" s="96"/>
      <c r="UIE6" s="96"/>
      <c r="UIF6" s="96"/>
      <c r="UIG6" s="96"/>
      <c r="UIH6" s="96"/>
      <c r="UII6" s="96"/>
      <c r="UIJ6" s="96"/>
      <c r="UIK6" s="96"/>
      <c r="UIL6" s="96"/>
      <c r="UIM6" s="96"/>
      <c r="UIN6" s="96"/>
      <c r="UIO6" s="96"/>
      <c r="UIP6" s="96"/>
      <c r="UIQ6" s="96"/>
      <c r="UIR6" s="96"/>
      <c r="UIS6" s="96"/>
      <c r="UIT6" s="96"/>
      <c r="UIU6" s="96"/>
      <c r="UIV6" s="96"/>
      <c r="UIW6" s="96"/>
      <c r="UIX6" s="96"/>
      <c r="UIY6" s="96"/>
      <c r="UIZ6" s="96"/>
      <c r="UJA6" s="96"/>
      <c r="UJB6" s="96"/>
      <c r="UJC6" s="96"/>
      <c r="UJD6" s="96"/>
      <c r="UJE6" s="96"/>
      <c r="UJF6" s="96"/>
      <c r="UJG6" s="96"/>
      <c r="UJH6" s="96"/>
      <c r="UJI6" s="96"/>
      <c r="UJJ6" s="96"/>
      <c r="UJK6" s="96"/>
      <c r="UJL6" s="96"/>
      <c r="UJM6" s="96"/>
      <c r="UJN6" s="96"/>
      <c r="UJO6" s="96"/>
      <c r="UJP6" s="96"/>
      <c r="UJQ6" s="96"/>
      <c r="UJR6" s="96"/>
      <c r="UJS6" s="96"/>
      <c r="UJT6" s="96"/>
      <c r="UJU6" s="96"/>
      <c r="UJV6" s="96"/>
      <c r="UJW6" s="96"/>
      <c r="UJX6" s="96"/>
      <c r="UJY6" s="96"/>
      <c r="UJZ6" s="96"/>
      <c r="UKA6" s="96"/>
      <c r="UKB6" s="96"/>
      <c r="UKC6" s="96"/>
      <c r="UKD6" s="96"/>
      <c r="UKE6" s="96"/>
      <c r="UKF6" s="96"/>
      <c r="UKG6" s="96"/>
      <c r="UKH6" s="96"/>
      <c r="UKI6" s="96"/>
      <c r="UKJ6" s="96"/>
      <c r="UKK6" s="96"/>
      <c r="UKL6" s="96"/>
      <c r="UKM6" s="96"/>
      <c r="UKN6" s="96"/>
      <c r="UKO6" s="96"/>
      <c r="UKP6" s="96"/>
      <c r="UKQ6" s="96"/>
      <c r="UKR6" s="96"/>
      <c r="UKS6" s="96"/>
      <c r="UKT6" s="96"/>
      <c r="UKU6" s="96"/>
      <c r="UKV6" s="96"/>
      <c r="UKW6" s="96"/>
      <c r="UKX6" s="96"/>
      <c r="UKY6" s="96"/>
      <c r="UKZ6" s="96"/>
      <c r="ULA6" s="96"/>
      <c r="ULB6" s="96"/>
      <c r="ULC6" s="96"/>
      <c r="ULD6" s="96"/>
      <c r="ULE6" s="96"/>
      <c r="ULF6" s="96"/>
      <c r="ULG6" s="96"/>
      <c r="ULH6" s="96"/>
      <c r="ULI6" s="96"/>
      <c r="ULJ6" s="96"/>
      <c r="ULK6" s="96"/>
      <c r="ULL6" s="96"/>
      <c r="ULM6" s="96"/>
      <c r="ULN6" s="96"/>
      <c r="ULO6" s="96"/>
      <c r="ULP6" s="96"/>
      <c r="ULQ6" s="96"/>
      <c r="ULR6" s="96"/>
      <c r="ULS6" s="96"/>
      <c r="ULT6" s="96"/>
      <c r="ULU6" s="96"/>
      <c r="ULV6" s="96"/>
      <c r="ULW6" s="96"/>
      <c r="ULX6" s="96"/>
      <c r="ULY6" s="96"/>
      <c r="ULZ6" s="96"/>
      <c r="UMA6" s="96"/>
      <c r="UMB6" s="96"/>
      <c r="UMC6" s="96"/>
      <c r="UMD6" s="96"/>
      <c r="UME6" s="96"/>
      <c r="UMF6" s="96"/>
      <c r="UMG6" s="96"/>
      <c r="UMH6" s="96"/>
      <c r="UMI6" s="96"/>
      <c r="UMJ6" s="96"/>
      <c r="UMK6" s="96"/>
      <c r="UML6" s="96"/>
      <c r="UMM6" s="96"/>
      <c r="UMN6" s="96"/>
      <c r="UMO6" s="96"/>
      <c r="UMP6" s="96"/>
      <c r="UMQ6" s="96"/>
      <c r="UMR6" s="96"/>
      <c r="UMS6" s="96"/>
      <c r="UMT6" s="96"/>
      <c r="UMU6" s="96"/>
      <c r="UMV6" s="96"/>
      <c r="UMW6" s="96"/>
      <c r="UMX6" s="96"/>
      <c r="UMY6" s="96"/>
      <c r="UMZ6" s="96"/>
      <c r="UNA6" s="96"/>
      <c r="UNB6" s="96"/>
      <c r="UNC6" s="96"/>
      <c r="UND6" s="96"/>
      <c r="UNE6" s="96"/>
      <c r="UNF6" s="96"/>
      <c r="UNG6" s="96"/>
      <c r="UNH6" s="96"/>
      <c r="UNI6" s="96"/>
      <c r="UNJ6" s="96"/>
      <c r="UNK6" s="96"/>
      <c r="UNL6" s="96"/>
      <c r="UNM6" s="96"/>
      <c r="UNN6" s="96"/>
      <c r="UNO6" s="96"/>
      <c r="UNP6" s="96"/>
      <c r="UNQ6" s="96"/>
      <c r="UNR6" s="96"/>
      <c r="UNS6" s="96"/>
      <c r="UNT6" s="96"/>
      <c r="UNU6" s="96"/>
      <c r="UNV6" s="96"/>
      <c r="UNW6" s="96"/>
      <c r="UNX6" s="96"/>
      <c r="UNY6" s="96"/>
      <c r="UNZ6" s="96"/>
      <c r="UOA6" s="96"/>
      <c r="UOB6" s="96"/>
      <c r="UOC6" s="96"/>
      <c r="UOD6" s="96"/>
      <c r="UOE6" s="96"/>
      <c r="UOF6" s="96"/>
      <c r="UOG6" s="96"/>
      <c r="UOH6" s="96"/>
      <c r="UOI6" s="96"/>
      <c r="UOJ6" s="96"/>
      <c r="UOK6" s="96"/>
      <c r="UOL6" s="96"/>
      <c r="UOM6" s="96"/>
      <c r="UON6" s="96"/>
      <c r="UOO6" s="96"/>
      <c r="UOP6" s="96"/>
      <c r="UOQ6" s="96"/>
      <c r="UOR6" s="96"/>
      <c r="UOS6" s="96"/>
      <c r="UOT6" s="96"/>
      <c r="UOU6" s="96"/>
      <c r="UOV6" s="96"/>
      <c r="UOW6" s="96"/>
      <c r="UOX6" s="96"/>
      <c r="UOY6" s="96"/>
      <c r="UOZ6" s="96"/>
      <c r="UPA6" s="96"/>
      <c r="UPB6" s="96"/>
      <c r="UPC6" s="96"/>
      <c r="UPD6" s="96"/>
      <c r="UPE6" s="96"/>
      <c r="UPF6" s="96"/>
      <c r="UPG6" s="96"/>
      <c r="UPH6" s="96"/>
      <c r="UPI6" s="96"/>
      <c r="UPJ6" s="96"/>
      <c r="UPK6" s="96"/>
      <c r="UPL6" s="96"/>
      <c r="UPM6" s="96"/>
      <c r="UPN6" s="96"/>
      <c r="UPO6" s="96"/>
      <c r="UPP6" s="96"/>
      <c r="UPQ6" s="96"/>
      <c r="UPR6" s="96"/>
      <c r="UPS6" s="96"/>
      <c r="UPT6" s="96"/>
      <c r="UPU6" s="96"/>
      <c r="UPV6" s="96"/>
      <c r="UPW6" s="96"/>
      <c r="UPX6" s="96"/>
      <c r="UPY6" s="96"/>
      <c r="UPZ6" s="96"/>
      <c r="UQA6" s="96"/>
      <c r="UQB6" s="96"/>
      <c r="UQC6" s="96"/>
      <c r="UQD6" s="96"/>
      <c r="UQE6" s="96"/>
      <c r="UQF6" s="96"/>
      <c r="UQG6" s="96"/>
      <c r="UQH6" s="96"/>
      <c r="UQI6" s="96"/>
      <c r="UQJ6" s="96"/>
      <c r="UQK6" s="96"/>
      <c r="UQL6" s="96"/>
      <c r="UQM6" s="96"/>
      <c r="UQN6" s="96"/>
      <c r="UQO6" s="96"/>
      <c r="UQP6" s="96"/>
      <c r="UQQ6" s="96"/>
      <c r="UQR6" s="96"/>
      <c r="UQS6" s="96"/>
      <c r="UQT6" s="96"/>
      <c r="UQU6" s="96"/>
      <c r="UQV6" s="96"/>
      <c r="UQW6" s="96"/>
      <c r="UQX6" s="96"/>
      <c r="UQY6" s="96"/>
      <c r="UQZ6" s="96"/>
      <c r="URA6" s="96"/>
      <c r="URB6" s="96"/>
      <c r="URC6" s="96"/>
      <c r="URD6" s="96"/>
      <c r="URE6" s="96"/>
      <c r="URF6" s="96"/>
      <c r="URG6" s="96"/>
      <c r="URH6" s="96"/>
      <c r="URI6" s="96"/>
      <c r="URJ6" s="96"/>
      <c r="URK6" s="96"/>
      <c r="URL6" s="96"/>
      <c r="URM6" s="96"/>
      <c r="URN6" s="96"/>
      <c r="URO6" s="96"/>
      <c r="URP6" s="96"/>
      <c r="URQ6" s="96"/>
      <c r="URR6" s="96"/>
      <c r="URS6" s="96"/>
      <c r="URT6" s="96"/>
      <c r="URU6" s="96"/>
      <c r="URV6" s="96"/>
      <c r="URW6" s="96"/>
      <c r="URX6" s="96"/>
      <c r="URY6" s="96"/>
      <c r="URZ6" s="96"/>
      <c r="USA6" s="96"/>
      <c r="USB6" s="96"/>
      <c r="USC6" s="96"/>
      <c r="USD6" s="96"/>
      <c r="USE6" s="96"/>
      <c r="USF6" s="96"/>
      <c r="USG6" s="96"/>
      <c r="USH6" s="96"/>
      <c r="USI6" s="96"/>
      <c r="USJ6" s="96"/>
      <c r="USK6" s="96"/>
      <c r="USL6" s="96"/>
      <c r="USM6" s="96"/>
      <c r="USN6" s="96"/>
      <c r="USO6" s="96"/>
      <c r="USP6" s="96"/>
      <c r="USQ6" s="96"/>
      <c r="USR6" s="96"/>
      <c r="USS6" s="96"/>
      <c r="UST6" s="96"/>
      <c r="USU6" s="96"/>
      <c r="USV6" s="96"/>
      <c r="USW6" s="96"/>
      <c r="USX6" s="96"/>
      <c r="USY6" s="96"/>
      <c r="USZ6" s="96"/>
      <c r="UTA6" s="96"/>
      <c r="UTB6" s="96"/>
      <c r="UTC6" s="96"/>
      <c r="UTD6" s="96"/>
      <c r="UTE6" s="96"/>
      <c r="UTF6" s="96"/>
      <c r="UTG6" s="96"/>
      <c r="UTH6" s="96"/>
      <c r="UTI6" s="96"/>
      <c r="UTJ6" s="96"/>
      <c r="UTK6" s="96"/>
      <c r="UTL6" s="96"/>
      <c r="UTM6" s="96"/>
      <c r="UTN6" s="96"/>
      <c r="UTO6" s="96"/>
      <c r="UTP6" s="96"/>
      <c r="UTQ6" s="96"/>
      <c r="UTR6" s="96"/>
      <c r="UTS6" s="96"/>
      <c r="UTT6" s="96"/>
      <c r="UTU6" s="96"/>
      <c r="UTV6" s="96"/>
      <c r="UTW6" s="96"/>
      <c r="UTX6" s="96"/>
      <c r="UTY6" s="96"/>
      <c r="UTZ6" s="96"/>
      <c r="UUA6" s="96"/>
      <c r="UUB6" s="96"/>
      <c r="UUC6" s="96"/>
      <c r="UUD6" s="96"/>
      <c r="UUE6" s="96"/>
      <c r="UUF6" s="96"/>
      <c r="UUG6" s="96"/>
      <c r="UUH6" s="96"/>
      <c r="UUI6" s="96"/>
      <c r="UUJ6" s="96"/>
      <c r="UUK6" s="96"/>
      <c r="UUL6" s="96"/>
      <c r="UUM6" s="96"/>
      <c r="UUN6" s="96"/>
      <c r="UUO6" s="96"/>
      <c r="UUP6" s="96"/>
      <c r="UUQ6" s="96"/>
      <c r="UUR6" s="96"/>
      <c r="UUS6" s="96"/>
      <c r="UUT6" s="96"/>
      <c r="UUU6" s="96"/>
      <c r="UUV6" s="96"/>
      <c r="UUW6" s="96"/>
      <c r="UUX6" s="96"/>
      <c r="UUY6" s="96"/>
      <c r="UUZ6" s="96"/>
      <c r="UVA6" s="96"/>
      <c r="UVB6" s="96"/>
      <c r="UVC6" s="96"/>
      <c r="UVD6" s="96"/>
      <c r="UVE6" s="96"/>
      <c r="UVF6" s="96"/>
      <c r="UVG6" s="96"/>
      <c r="UVH6" s="96"/>
      <c r="UVI6" s="96"/>
      <c r="UVJ6" s="96"/>
      <c r="UVK6" s="96"/>
      <c r="UVL6" s="96"/>
      <c r="UVM6" s="96"/>
      <c r="UVN6" s="96"/>
      <c r="UVO6" s="96"/>
      <c r="UVP6" s="96"/>
      <c r="UVQ6" s="96"/>
      <c r="UVR6" s="96"/>
      <c r="UVS6" s="96"/>
      <c r="UVT6" s="96"/>
      <c r="UVU6" s="96"/>
      <c r="UVV6" s="96"/>
      <c r="UVW6" s="96"/>
      <c r="UVX6" s="96"/>
      <c r="UVY6" s="96"/>
      <c r="UVZ6" s="96"/>
      <c r="UWA6" s="96"/>
      <c r="UWB6" s="96"/>
      <c r="UWC6" s="96"/>
      <c r="UWD6" s="96"/>
      <c r="UWE6" s="96"/>
      <c r="UWF6" s="96"/>
      <c r="UWG6" s="96"/>
      <c r="UWH6" s="96"/>
      <c r="UWI6" s="96"/>
      <c r="UWJ6" s="96"/>
      <c r="UWK6" s="96"/>
      <c r="UWL6" s="96"/>
      <c r="UWM6" s="96"/>
      <c r="UWN6" s="96"/>
      <c r="UWO6" s="96"/>
      <c r="UWP6" s="96"/>
      <c r="UWQ6" s="96"/>
      <c r="UWR6" s="96"/>
      <c r="UWS6" s="96"/>
      <c r="UWT6" s="96"/>
      <c r="UWU6" s="96"/>
      <c r="UWV6" s="96"/>
      <c r="UWW6" s="96"/>
      <c r="UWX6" s="96"/>
      <c r="UWY6" s="96"/>
      <c r="UWZ6" s="96"/>
      <c r="UXA6" s="96"/>
      <c r="UXB6" s="96"/>
      <c r="UXC6" s="96"/>
      <c r="UXD6" s="96"/>
      <c r="UXE6" s="96"/>
      <c r="UXF6" s="96"/>
      <c r="UXG6" s="96"/>
      <c r="UXH6" s="96"/>
      <c r="UXI6" s="96"/>
      <c r="UXJ6" s="96"/>
      <c r="UXK6" s="96"/>
      <c r="UXL6" s="96"/>
      <c r="UXM6" s="96"/>
      <c r="UXN6" s="96"/>
      <c r="UXO6" s="96"/>
      <c r="UXP6" s="96"/>
      <c r="UXQ6" s="96"/>
      <c r="UXR6" s="96"/>
      <c r="UXS6" s="96"/>
      <c r="UXT6" s="96"/>
      <c r="UXU6" s="96"/>
      <c r="UXV6" s="96"/>
      <c r="UXW6" s="96"/>
      <c r="UXX6" s="96"/>
      <c r="UXY6" s="96"/>
      <c r="UXZ6" s="96"/>
      <c r="UYA6" s="96"/>
      <c r="UYB6" s="96"/>
      <c r="UYC6" s="96"/>
      <c r="UYD6" s="96"/>
      <c r="UYE6" s="96"/>
      <c r="UYF6" s="96"/>
      <c r="UYG6" s="96"/>
      <c r="UYH6" s="96"/>
      <c r="UYI6" s="96"/>
      <c r="UYJ6" s="96"/>
      <c r="UYK6" s="96"/>
      <c r="UYL6" s="96"/>
      <c r="UYM6" s="96"/>
      <c r="UYN6" s="96"/>
      <c r="UYO6" s="96"/>
      <c r="UYP6" s="96"/>
      <c r="UYQ6" s="96"/>
      <c r="UYR6" s="96"/>
      <c r="UYS6" s="96"/>
      <c r="UYT6" s="96"/>
      <c r="UYU6" s="96"/>
      <c r="UYV6" s="96"/>
      <c r="UYW6" s="96"/>
      <c r="UYX6" s="96"/>
      <c r="UYY6" s="96"/>
      <c r="UYZ6" s="96"/>
      <c r="UZA6" s="96"/>
      <c r="UZB6" s="96"/>
      <c r="UZC6" s="96"/>
      <c r="UZD6" s="96"/>
      <c r="UZE6" s="96"/>
      <c r="UZF6" s="96"/>
      <c r="UZG6" s="96"/>
      <c r="UZH6" s="96"/>
      <c r="UZI6" s="96"/>
      <c r="UZJ6" s="96"/>
      <c r="UZK6" s="96"/>
      <c r="UZL6" s="96"/>
      <c r="UZM6" s="96"/>
      <c r="UZN6" s="96"/>
      <c r="UZO6" s="96"/>
      <c r="UZP6" s="96"/>
      <c r="UZQ6" s="96"/>
      <c r="UZR6" s="96"/>
      <c r="UZS6" s="96"/>
      <c r="UZT6" s="96"/>
      <c r="UZU6" s="96"/>
      <c r="UZV6" s="96"/>
      <c r="UZW6" s="96"/>
      <c r="UZX6" s="96"/>
      <c r="UZY6" s="96"/>
      <c r="UZZ6" s="96"/>
      <c r="VAA6" s="96"/>
      <c r="VAB6" s="96"/>
      <c r="VAC6" s="96"/>
      <c r="VAD6" s="96"/>
      <c r="VAE6" s="96"/>
      <c r="VAF6" s="96"/>
      <c r="VAG6" s="96"/>
      <c r="VAH6" s="96"/>
      <c r="VAI6" s="96"/>
      <c r="VAJ6" s="96"/>
      <c r="VAK6" s="96"/>
      <c r="VAL6" s="96"/>
      <c r="VAM6" s="96"/>
      <c r="VAN6" s="96"/>
      <c r="VAO6" s="96"/>
      <c r="VAP6" s="96"/>
      <c r="VAQ6" s="96"/>
      <c r="VAR6" s="96"/>
      <c r="VAS6" s="96"/>
      <c r="VAT6" s="96"/>
      <c r="VAU6" s="96"/>
      <c r="VAV6" s="96"/>
      <c r="VAW6" s="96"/>
      <c r="VAX6" s="96"/>
      <c r="VAY6" s="96"/>
      <c r="VAZ6" s="96"/>
      <c r="VBA6" s="96"/>
      <c r="VBB6" s="96"/>
      <c r="VBC6" s="96"/>
      <c r="VBD6" s="96"/>
      <c r="VBE6" s="96"/>
      <c r="VBF6" s="96"/>
      <c r="VBG6" s="96"/>
      <c r="VBH6" s="96"/>
      <c r="VBI6" s="96"/>
      <c r="VBJ6" s="96"/>
      <c r="VBK6" s="96"/>
      <c r="VBL6" s="96"/>
      <c r="VBM6" s="96"/>
      <c r="VBN6" s="96"/>
      <c r="VBO6" s="96"/>
      <c r="VBP6" s="96"/>
      <c r="VBQ6" s="96"/>
      <c r="VBR6" s="96"/>
      <c r="VBS6" s="96"/>
      <c r="VBT6" s="96"/>
      <c r="VBU6" s="96"/>
      <c r="VBV6" s="96"/>
      <c r="VBW6" s="96"/>
      <c r="VBX6" s="96"/>
      <c r="VBY6" s="96"/>
      <c r="VBZ6" s="96"/>
      <c r="VCA6" s="96"/>
      <c r="VCB6" s="96"/>
      <c r="VCC6" s="96"/>
      <c r="VCD6" s="96"/>
      <c r="VCE6" s="96"/>
      <c r="VCF6" s="96"/>
      <c r="VCG6" s="96"/>
      <c r="VCH6" s="96"/>
      <c r="VCI6" s="96"/>
      <c r="VCJ6" s="96"/>
      <c r="VCK6" s="96"/>
      <c r="VCL6" s="96"/>
      <c r="VCM6" s="96"/>
      <c r="VCN6" s="96"/>
      <c r="VCO6" s="96"/>
      <c r="VCP6" s="96"/>
      <c r="VCQ6" s="96"/>
      <c r="VCR6" s="96"/>
      <c r="VCS6" s="96"/>
      <c r="VCT6" s="96"/>
      <c r="VCU6" s="96"/>
      <c r="VCV6" s="96"/>
      <c r="VCW6" s="96"/>
      <c r="VCX6" s="96"/>
      <c r="VCY6" s="96"/>
      <c r="VCZ6" s="96"/>
      <c r="VDA6" s="96"/>
      <c r="VDB6" s="96"/>
      <c r="VDC6" s="96"/>
      <c r="VDD6" s="96"/>
      <c r="VDE6" s="96"/>
      <c r="VDF6" s="96"/>
      <c r="VDG6" s="96"/>
      <c r="VDH6" s="96"/>
      <c r="VDI6" s="96"/>
      <c r="VDJ6" s="96"/>
      <c r="VDK6" s="96"/>
      <c r="VDL6" s="96"/>
      <c r="VDM6" s="96"/>
      <c r="VDN6" s="96"/>
      <c r="VDO6" s="96"/>
      <c r="VDP6" s="96"/>
      <c r="VDQ6" s="96"/>
      <c r="VDR6" s="96"/>
      <c r="VDS6" s="96"/>
      <c r="VDT6" s="96"/>
      <c r="VDU6" s="96"/>
      <c r="VDV6" s="96"/>
      <c r="VDW6" s="96"/>
      <c r="VDX6" s="96"/>
      <c r="VDY6" s="96"/>
      <c r="VDZ6" s="96"/>
      <c r="VEA6" s="96"/>
      <c r="VEB6" s="96"/>
      <c r="VEC6" s="96"/>
      <c r="VED6" s="96"/>
      <c r="VEE6" s="96"/>
      <c r="VEF6" s="96"/>
      <c r="VEG6" s="96"/>
      <c r="VEH6" s="96"/>
      <c r="VEI6" s="96"/>
      <c r="VEJ6" s="96"/>
      <c r="VEK6" s="96"/>
      <c r="VEL6" s="96"/>
      <c r="VEM6" s="96"/>
      <c r="VEN6" s="96"/>
      <c r="VEO6" s="96"/>
      <c r="VEP6" s="96"/>
      <c r="VEQ6" s="96"/>
      <c r="VER6" s="96"/>
      <c r="VES6" s="96"/>
      <c r="VET6" s="96"/>
      <c r="VEU6" s="96"/>
      <c r="VEV6" s="96"/>
      <c r="VEW6" s="96"/>
      <c r="VEX6" s="96"/>
      <c r="VEY6" s="96"/>
      <c r="VEZ6" s="96"/>
      <c r="VFA6" s="96"/>
      <c r="VFB6" s="96"/>
      <c r="VFC6" s="96"/>
      <c r="VFD6" s="96"/>
      <c r="VFE6" s="96"/>
      <c r="VFF6" s="96"/>
      <c r="VFG6" s="96"/>
      <c r="VFH6" s="96"/>
      <c r="VFI6" s="96"/>
      <c r="VFJ6" s="96"/>
      <c r="VFK6" s="96"/>
      <c r="VFL6" s="96"/>
      <c r="VFM6" s="96"/>
      <c r="VFN6" s="96"/>
      <c r="VFO6" s="96"/>
      <c r="VFP6" s="96"/>
      <c r="VFQ6" s="96"/>
      <c r="VFR6" s="96"/>
      <c r="VFS6" s="96"/>
      <c r="VFT6" s="96"/>
      <c r="VFU6" s="96"/>
      <c r="VFV6" s="96"/>
      <c r="VFW6" s="96"/>
      <c r="VFX6" s="96"/>
      <c r="VFY6" s="96"/>
      <c r="VFZ6" s="96"/>
      <c r="VGA6" s="96"/>
      <c r="VGB6" s="96"/>
      <c r="VGC6" s="96"/>
      <c r="VGD6" s="96"/>
      <c r="VGE6" s="96"/>
      <c r="VGF6" s="96"/>
      <c r="VGG6" s="96"/>
      <c r="VGH6" s="96"/>
      <c r="VGI6" s="96"/>
      <c r="VGJ6" s="96"/>
      <c r="VGK6" s="96"/>
      <c r="VGL6" s="96"/>
      <c r="VGM6" s="96"/>
      <c r="VGN6" s="96"/>
      <c r="VGO6" s="96"/>
      <c r="VGP6" s="96"/>
      <c r="VGQ6" s="96"/>
      <c r="VGR6" s="96"/>
      <c r="VGS6" s="96"/>
      <c r="VGT6" s="96"/>
      <c r="VGU6" s="96"/>
      <c r="VGV6" s="96"/>
      <c r="VGW6" s="96"/>
      <c r="VGX6" s="96"/>
      <c r="VGY6" s="96"/>
      <c r="VGZ6" s="96"/>
      <c r="VHA6" s="96"/>
      <c r="VHB6" s="96"/>
      <c r="VHC6" s="96"/>
      <c r="VHD6" s="96"/>
      <c r="VHE6" s="96"/>
      <c r="VHF6" s="96"/>
      <c r="VHG6" s="96"/>
      <c r="VHH6" s="96"/>
      <c r="VHI6" s="96"/>
      <c r="VHJ6" s="96"/>
      <c r="VHK6" s="96"/>
      <c r="VHL6" s="96"/>
      <c r="VHM6" s="96"/>
      <c r="VHN6" s="96"/>
      <c r="VHO6" s="96"/>
      <c r="VHP6" s="96"/>
      <c r="VHQ6" s="96"/>
      <c r="VHR6" s="96"/>
      <c r="VHS6" s="96"/>
      <c r="VHT6" s="96"/>
      <c r="VHU6" s="96"/>
      <c r="VHV6" s="96"/>
      <c r="VHW6" s="96"/>
      <c r="VHX6" s="96"/>
      <c r="VHY6" s="96"/>
      <c r="VHZ6" s="96"/>
      <c r="VIA6" s="96"/>
      <c r="VIB6" s="96"/>
      <c r="VIC6" s="96"/>
      <c r="VID6" s="96"/>
      <c r="VIE6" s="96"/>
      <c r="VIF6" s="96"/>
      <c r="VIG6" s="96"/>
      <c r="VIH6" s="96"/>
      <c r="VII6" s="96"/>
      <c r="VIJ6" s="96"/>
      <c r="VIK6" s="96"/>
      <c r="VIL6" s="96"/>
      <c r="VIM6" s="96"/>
      <c r="VIN6" s="96"/>
      <c r="VIO6" s="96"/>
      <c r="VIP6" s="96"/>
      <c r="VIQ6" s="96"/>
      <c r="VIR6" s="96"/>
      <c r="VIS6" s="96"/>
      <c r="VIT6" s="96"/>
      <c r="VIU6" s="96"/>
      <c r="VIV6" s="96"/>
      <c r="VIW6" s="96"/>
      <c r="VIX6" s="96"/>
      <c r="VIY6" s="96"/>
      <c r="VIZ6" s="96"/>
      <c r="VJA6" s="96"/>
      <c r="VJB6" s="96"/>
      <c r="VJC6" s="96"/>
      <c r="VJD6" s="96"/>
      <c r="VJE6" s="96"/>
      <c r="VJF6" s="96"/>
      <c r="VJG6" s="96"/>
      <c r="VJH6" s="96"/>
      <c r="VJI6" s="96"/>
      <c r="VJJ6" s="96"/>
      <c r="VJK6" s="96"/>
      <c r="VJL6" s="96"/>
      <c r="VJM6" s="96"/>
      <c r="VJN6" s="96"/>
      <c r="VJO6" s="96"/>
      <c r="VJP6" s="96"/>
      <c r="VJQ6" s="96"/>
      <c r="VJR6" s="96"/>
      <c r="VJS6" s="96"/>
      <c r="VJT6" s="96"/>
      <c r="VJU6" s="96"/>
      <c r="VJV6" s="96"/>
      <c r="VJW6" s="96"/>
      <c r="VJX6" s="96"/>
      <c r="VJY6" s="96"/>
      <c r="VJZ6" s="96"/>
      <c r="VKA6" s="96"/>
      <c r="VKB6" s="96"/>
      <c r="VKC6" s="96"/>
      <c r="VKD6" s="96"/>
      <c r="VKE6" s="96"/>
      <c r="VKF6" s="96"/>
      <c r="VKG6" s="96"/>
      <c r="VKH6" s="96"/>
      <c r="VKI6" s="96"/>
      <c r="VKJ6" s="96"/>
      <c r="VKK6" s="96"/>
      <c r="VKL6" s="96"/>
      <c r="VKM6" s="96"/>
      <c r="VKN6" s="96"/>
      <c r="VKO6" s="96"/>
      <c r="VKP6" s="96"/>
      <c r="VKQ6" s="96"/>
      <c r="VKR6" s="96"/>
      <c r="VKS6" s="96"/>
      <c r="VKT6" s="96"/>
      <c r="VKU6" s="96"/>
      <c r="VKV6" s="96"/>
      <c r="VKW6" s="96"/>
      <c r="VKX6" s="96"/>
      <c r="VKY6" s="96"/>
      <c r="VKZ6" s="96"/>
      <c r="VLA6" s="96"/>
      <c r="VLB6" s="96"/>
      <c r="VLC6" s="96"/>
      <c r="VLD6" s="96"/>
      <c r="VLE6" s="96"/>
      <c r="VLF6" s="96"/>
      <c r="VLG6" s="96"/>
      <c r="VLH6" s="96"/>
      <c r="VLI6" s="96"/>
      <c r="VLJ6" s="96"/>
      <c r="VLK6" s="96"/>
      <c r="VLL6" s="96"/>
      <c r="VLM6" s="96"/>
      <c r="VLN6" s="96"/>
      <c r="VLO6" s="96"/>
      <c r="VLP6" s="96"/>
      <c r="VLQ6" s="96"/>
      <c r="VLR6" s="96"/>
      <c r="VLS6" s="96"/>
      <c r="VLT6" s="96"/>
      <c r="VLU6" s="96"/>
      <c r="VLV6" s="96"/>
      <c r="VLW6" s="96"/>
      <c r="VLX6" s="96"/>
      <c r="VLY6" s="96"/>
      <c r="VLZ6" s="96"/>
      <c r="VMA6" s="96"/>
      <c r="VMB6" s="96"/>
      <c r="VMC6" s="96"/>
      <c r="VMD6" s="96"/>
      <c r="VME6" s="96"/>
      <c r="VMF6" s="96"/>
      <c r="VMG6" s="96"/>
      <c r="VMH6" s="96"/>
      <c r="VMI6" s="96"/>
      <c r="VMJ6" s="96"/>
      <c r="VMK6" s="96"/>
      <c r="VML6" s="96"/>
      <c r="VMM6" s="96"/>
      <c r="VMN6" s="96"/>
      <c r="VMO6" s="96"/>
      <c r="VMP6" s="96"/>
      <c r="VMQ6" s="96"/>
      <c r="VMR6" s="96"/>
      <c r="VMS6" s="96"/>
      <c r="VMT6" s="96"/>
      <c r="VMU6" s="96"/>
      <c r="VMV6" s="96"/>
      <c r="VMW6" s="96"/>
      <c r="VMX6" s="96"/>
      <c r="VMY6" s="96"/>
      <c r="VMZ6" s="96"/>
      <c r="VNA6" s="96"/>
      <c r="VNB6" s="96"/>
      <c r="VNC6" s="96"/>
      <c r="VND6" s="96"/>
      <c r="VNE6" s="96"/>
      <c r="VNF6" s="96"/>
      <c r="VNG6" s="96"/>
      <c r="VNH6" s="96"/>
      <c r="VNI6" s="96"/>
      <c r="VNJ6" s="96"/>
      <c r="VNK6" s="96"/>
      <c r="VNL6" s="96"/>
      <c r="VNM6" s="96"/>
      <c r="VNN6" s="96"/>
      <c r="VNO6" s="96"/>
      <c r="VNP6" s="96"/>
      <c r="VNQ6" s="96"/>
      <c r="VNR6" s="96"/>
      <c r="VNS6" s="96"/>
      <c r="VNT6" s="96"/>
      <c r="VNU6" s="96"/>
      <c r="VNV6" s="96"/>
      <c r="VNW6" s="96"/>
      <c r="VNX6" s="96"/>
      <c r="VNY6" s="96"/>
      <c r="VNZ6" s="96"/>
      <c r="VOA6" s="96"/>
      <c r="VOB6" s="96"/>
      <c r="VOC6" s="96"/>
      <c r="VOD6" s="96"/>
      <c r="VOE6" s="96"/>
      <c r="VOF6" s="96"/>
      <c r="VOG6" s="96"/>
      <c r="VOH6" s="96"/>
      <c r="VOI6" s="96"/>
      <c r="VOJ6" s="96"/>
      <c r="VOK6" s="96"/>
      <c r="VOL6" s="96"/>
      <c r="VOM6" s="96"/>
      <c r="VON6" s="96"/>
      <c r="VOO6" s="96"/>
      <c r="VOP6" s="96"/>
      <c r="VOQ6" s="96"/>
      <c r="VOR6" s="96"/>
      <c r="VOS6" s="96"/>
      <c r="VOT6" s="96"/>
      <c r="VOU6" s="96"/>
      <c r="VOV6" s="96"/>
      <c r="VOW6" s="96"/>
      <c r="VOX6" s="96"/>
      <c r="VOY6" s="96"/>
      <c r="VOZ6" s="96"/>
      <c r="VPA6" s="96"/>
      <c r="VPB6" s="96"/>
      <c r="VPC6" s="96"/>
      <c r="VPD6" s="96"/>
      <c r="VPE6" s="96"/>
      <c r="VPF6" s="96"/>
      <c r="VPG6" s="96"/>
      <c r="VPH6" s="96"/>
      <c r="VPI6" s="96"/>
      <c r="VPJ6" s="96"/>
      <c r="VPK6" s="96"/>
      <c r="VPL6" s="96"/>
      <c r="VPM6" s="96"/>
      <c r="VPN6" s="96"/>
      <c r="VPO6" s="96"/>
      <c r="VPP6" s="96"/>
      <c r="VPQ6" s="96"/>
      <c r="VPR6" s="96"/>
      <c r="VPS6" s="96"/>
      <c r="VPT6" s="96"/>
      <c r="VPU6" s="96"/>
      <c r="VPV6" s="96"/>
      <c r="VPW6" s="96"/>
      <c r="VPX6" s="96"/>
      <c r="VPY6" s="96"/>
      <c r="VPZ6" s="96"/>
      <c r="VQA6" s="96"/>
      <c r="VQB6" s="96"/>
      <c r="VQC6" s="96"/>
      <c r="VQD6" s="96"/>
      <c r="VQE6" s="96"/>
      <c r="VQF6" s="96"/>
      <c r="VQG6" s="96"/>
      <c r="VQH6" s="96"/>
      <c r="VQI6" s="96"/>
      <c r="VQJ6" s="96"/>
      <c r="VQK6" s="96"/>
      <c r="VQL6" s="96"/>
      <c r="VQM6" s="96"/>
      <c r="VQN6" s="96"/>
      <c r="VQO6" s="96"/>
      <c r="VQP6" s="96"/>
      <c r="VQQ6" s="96"/>
      <c r="VQR6" s="96"/>
      <c r="VQS6" s="96"/>
      <c r="VQT6" s="96"/>
      <c r="VQU6" s="96"/>
      <c r="VQV6" s="96"/>
      <c r="VQW6" s="96"/>
      <c r="VQX6" s="96"/>
      <c r="VQY6" s="96"/>
      <c r="VQZ6" s="96"/>
      <c r="VRA6" s="96"/>
      <c r="VRB6" s="96"/>
      <c r="VRC6" s="96"/>
      <c r="VRD6" s="96"/>
      <c r="VRE6" s="96"/>
      <c r="VRF6" s="96"/>
      <c r="VRG6" s="96"/>
      <c r="VRH6" s="96"/>
      <c r="VRI6" s="96"/>
      <c r="VRJ6" s="96"/>
      <c r="VRK6" s="96"/>
      <c r="VRL6" s="96"/>
      <c r="VRM6" s="96"/>
      <c r="VRN6" s="96"/>
      <c r="VRO6" s="96"/>
      <c r="VRP6" s="96"/>
      <c r="VRQ6" s="96"/>
      <c r="VRR6" s="96"/>
      <c r="VRS6" s="96"/>
      <c r="VRT6" s="96"/>
      <c r="VRU6" s="96"/>
      <c r="VRV6" s="96"/>
      <c r="VRW6" s="96"/>
      <c r="VRX6" s="96"/>
      <c r="VRY6" s="96"/>
      <c r="VRZ6" s="96"/>
      <c r="VSA6" s="96"/>
      <c r="VSB6" s="96"/>
      <c r="VSC6" s="96"/>
      <c r="VSD6" s="96"/>
      <c r="VSE6" s="96"/>
      <c r="VSF6" s="96"/>
      <c r="VSG6" s="96"/>
      <c r="VSH6" s="96"/>
      <c r="VSI6" s="96"/>
      <c r="VSJ6" s="96"/>
      <c r="VSK6" s="96"/>
      <c r="VSL6" s="96"/>
      <c r="VSM6" s="96"/>
      <c r="VSN6" s="96"/>
      <c r="VSO6" s="96"/>
      <c r="VSP6" s="96"/>
      <c r="VSQ6" s="96"/>
      <c r="VSR6" s="96"/>
      <c r="VSS6" s="96"/>
      <c r="VST6" s="96"/>
      <c r="VSU6" s="96"/>
      <c r="VSV6" s="96"/>
      <c r="VSW6" s="96"/>
      <c r="VSX6" s="96"/>
      <c r="VSY6" s="96"/>
      <c r="VSZ6" s="96"/>
      <c r="VTA6" s="96"/>
      <c r="VTB6" s="96"/>
      <c r="VTC6" s="96"/>
      <c r="VTD6" s="96"/>
      <c r="VTE6" s="96"/>
      <c r="VTF6" s="96"/>
      <c r="VTG6" s="96"/>
      <c r="VTH6" s="96"/>
      <c r="VTI6" s="96"/>
      <c r="VTJ6" s="96"/>
      <c r="VTK6" s="96"/>
      <c r="VTL6" s="96"/>
      <c r="VTM6" s="96"/>
      <c r="VTN6" s="96"/>
      <c r="VTO6" s="96"/>
      <c r="VTP6" s="96"/>
      <c r="VTQ6" s="96"/>
      <c r="VTR6" s="96"/>
      <c r="VTS6" s="96"/>
      <c r="VTT6" s="96"/>
      <c r="VTU6" s="96"/>
      <c r="VTV6" s="96"/>
      <c r="VTW6" s="96"/>
      <c r="VTX6" s="96"/>
      <c r="VTY6" s="96"/>
      <c r="VTZ6" s="96"/>
      <c r="VUA6" s="96"/>
      <c r="VUB6" s="96"/>
      <c r="VUC6" s="96"/>
      <c r="VUD6" s="96"/>
      <c r="VUE6" s="96"/>
      <c r="VUF6" s="96"/>
      <c r="VUG6" s="96"/>
      <c r="VUH6" s="96"/>
      <c r="VUI6" s="96"/>
      <c r="VUJ6" s="96"/>
      <c r="VUK6" s="96"/>
      <c r="VUL6" s="96"/>
      <c r="VUM6" s="96"/>
      <c r="VUN6" s="96"/>
      <c r="VUO6" s="96"/>
      <c r="VUP6" s="96"/>
      <c r="VUQ6" s="96"/>
      <c r="VUR6" s="96"/>
      <c r="VUS6" s="96"/>
      <c r="VUT6" s="96"/>
      <c r="VUU6" s="96"/>
      <c r="VUV6" s="96"/>
      <c r="VUW6" s="96"/>
      <c r="VUX6" s="96"/>
      <c r="VUY6" s="96"/>
      <c r="VUZ6" s="96"/>
      <c r="VVA6" s="96"/>
      <c r="VVB6" s="96"/>
      <c r="VVC6" s="96"/>
      <c r="VVD6" s="96"/>
      <c r="VVE6" s="96"/>
      <c r="VVF6" s="96"/>
      <c r="VVG6" s="96"/>
      <c r="VVH6" s="96"/>
      <c r="VVI6" s="96"/>
      <c r="VVJ6" s="96"/>
      <c r="VVK6" s="96"/>
      <c r="VVL6" s="96"/>
      <c r="VVM6" s="96"/>
      <c r="VVN6" s="96"/>
      <c r="VVO6" s="96"/>
      <c r="VVP6" s="96"/>
      <c r="VVQ6" s="96"/>
      <c r="VVR6" s="96"/>
      <c r="VVS6" s="96"/>
      <c r="VVT6" s="96"/>
      <c r="VVU6" s="96"/>
      <c r="VVV6" s="96"/>
      <c r="VVW6" s="96"/>
      <c r="VVX6" s="96"/>
      <c r="VVY6" s="96"/>
      <c r="VVZ6" s="96"/>
      <c r="VWA6" s="96"/>
      <c r="VWB6" s="96"/>
      <c r="VWC6" s="96"/>
      <c r="VWD6" s="96"/>
      <c r="VWE6" s="96"/>
      <c r="VWF6" s="96"/>
      <c r="VWG6" s="96"/>
      <c r="VWH6" s="96"/>
      <c r="VWI6" s="96"/>
      <c r="VWJ6" s="96"/>
      <c r="VWK6" s="96"/>
      <c r="VWL6" s="96"/>
      <c r="VWM6" s="96"/>
      <c r="VWN6" s="96"/>
      <c r="VWO6" s="96"/>
      <c r="VWP6" s="96"/>
      <c r="VWQ6" s="96"/>
      <c r="VWR6" s="96"/>
      <c r="VWS6" s="96"/>
      <c r="VWT6" s="96"/>
      <c r="VWU6" s="96"/>
      <c r="VWV6" s="96"/>
      <c r="VWW6" s="96"/>
      <c r="VWX6" s="96"/>
      <c r="VWY6" s="96"/>
      <c r="VWZ6" s="96"/>
      <c r="VXA6" s="96"/>
      <c r="VXB6" s="96"/>
      <c r="VXC6" s="96"/>
      <c r="VXD6" s="96"/>
      <c r="VXE6" s="96"/>
      <c r="VXF6" s="96"/>
      <c r="VXG6" s="96"/>
      <c r="VXH6" s="96"/>
      <c r="VXI6" s="96"/>
      <c r="VXJ6" s="96"/>
      <c r="VXK6" s="96"/>
      <c r="VXL6" s="96"/>
      <c r="VXM6" s="96"/>
      <c r="VXN6" s="96"/>
      <c r="VXO6" s="96"/>
      <c r="VXP6" s="96"/>
      <c r="VXQ6" s="96"/>
      <c r="VXR6" s="96"/>
      <c r="VXS6" s="96"/>
      <c r="VXT6" s="96"/>
      <c r="VXU6" s="96"/>
      <c r="VXV6" s="96"/>
      <c r="VXW6" s="96"/>
      <c r="VXX6" s="96"/>
      <c r="VXY6" s="96"/>
      <c r="VXZ6" s="96"/>
      <c r="VYA6" s="96"/>
      <c r="VYB6" s="96"/>
      <c r="VYC6" s="96"/>
      <c r="VYD6" s="96"/>
      <c r="VYE6" s="96"/>
      <c r="VYF6" s="96"/>
      <c r="VYG6" s="96"/>
      <c r="VYH6" s="96"/>
      <c r="VYI6" s="96"/>
      <c r="VYJ6" s="96"/>
      <c r="VYK6" s="96"/>
      <c r="VYL6" s="96"/>
      <c r="VYM6" s="96"/>
      <c r="VYN6" s="96"/>
      <c r="VYO6" s="96"/>
      <c r="VYP6" s="96"/>
      <c r="VYQ6" s="96"/>
      <c r="VYR6" s="96"/>
      <c r="VYS6" s="96"/>
      <c r="VYT6" s="96"/>
      <c r="VYU6" s="96"/>
      <c r="VYV6" s="96"/>
      <c r="VYW6" s="96"/>
      <c r="VYX6" s="96"/>
      <c r="VYY6" s="96"/>
      <c r="VYZ6" s="96"/>
      <c r="VZA6" s="96"/>
      <c r="VZB6" s="96"/>
      <c r="VZC6" s="96"/>
      <c r="VZD6" s="96"/>
      <c r="VZE6" s="96"/>
      <c r="VZF6" s="96"/>
      <c r="VZG6" s="96"/>
      <c r="VZH6" s="96"/>
      <c r="VZI6" s="96"/>
      <c r="VZJ6" s="96"/>
      <c r="VZK6" s="96"/>
      <c r="VZL6" s="96"/>
      <c r="VZM6" s="96"/>
      <c r="VZN6" s="96"/>
      <c r="VZO6" s="96"/>
      <c r="VZP6" s="96"/>
      <c r="VZQ6" s="96"/>
      <c r="VZR6" s="96"/>
      <c r="VZS6" s="96"/>
      <c r="VZT6" s="96"/>
      <c r="VZU6" s="96"/>
      <c r="VZV6" s="96"/>
      <c r="VZW6" s="96"/>
      <c r="VZX6" s="96"/>
      <c r="VZY6" s="96"/>
      <c r="VZZ6" s="96"/>
      <c r="WAA6" s="96"/>
      <c r="WAB6" s="96"/>
      <c r="WAC6" s="96"/>
      <c r="WAD6" s="96"/>
      <c r="WAE6" s="96"/>
      <c r="WAF6" s="96"/>
      <c r="WAG6" s="96"/>
      <c r="WAH6" s="96"/>
      <c r="WAI6" s="96"/>
      <c r="WAJ6" s="96"/>
      <c r="WAK6" s="96"/>
      <c r="WAL6" s="96"/>
      <c r="WAM6" s="96"/>
      <c r="WAN6" s="96"/>
      <c r="WAO6" s="96"/>
      <c r="WAP6" s="96"/>
      <c r="WAQ6" s="96"/>
      <c r="WAR6" s="96"/>
      <c r="WAS6" s="96"/>
      <c r="WAT6" s="96"/>
      <c r="WAU6" s="96"/>
      <c r="WAV6" s="96"/>
      <c r="WAW6" s="96"/>
      <c r="WAX6" s="96"/>
      <c r="WAY6" s="96"/>
      <c r="WAZ6" s="96"/>
      <c r="WBA6" s="96"/>
      <c r="WBB6" s="96"/>
      <c r="WBC6" s="96"/>
      <c r="WBD6" s="96"/>
      <c r="WBE6" s="96"/>
      <c r="WBF6" s="96"/>
      <c r="WBG6" s="96"/>
      <c r="WBH6" s="96"/>
      <c r="WBI6" s="96"/>
      <c r="WBJ6" s="96"/>
      <c r="WBK6" s="96"/>
      <c r="WBL6" s="96"/>
      <c r="WBM6" s="96"/>
      <c r="WBN6" s="96"/>
      <c r="WBO6" s="96"/>
      <c r="WBP6" s="96"/>
      <c r="WBQ6" s="96"/>
      <c r="WBR6" s="96"/>
      <c r="WBS6" s="96"/>
      <c r="WBT6" s="96"/>
      <c r="WBU6" s="96"/>
      <c r="WBV6" s="96"/>
      <c r="WBW6" s="96"/>
      <c r="WBX6" s="96"/>
      <c r="WBY6" s="96"/>
      <c r="WBZ6" s="96"/>
      <c r="WCA6" s="96"/>
      <c r="WCB6" s="96"/>
      <c r="WCC6" s="96"/>
      <c r="WCD6" s="96"/>
      <c r="WCE6" s="96"/>
      <c r="WCF6" s="96"/>
      <c r="WCG6" s="96"/>
      <c r="WCH6" s="96"/>
      <c r="WCI6" s="96"/>
      <c r="WCJ6" s="96"/>
      <c r="WCK6" s="96"/>
      <c r="WCL6" s="96"/>
      <c r="WCM6" s="96"/>
      <c r="WCN6" s="96"/>
      <c r="WCO6" s="96"/>
      <c r="WCP6" s="96"/>
      <c r="WCQ6" s="96"/>
      <c r="WCR6" s="96"/>
      <c r="WCS6" s="96"/>
      <c r="WCT6" s="96"/>
      <c r="WCU6" s="96"/>
      <c r="WCV6" s="96"/>
      <c r="WCW6" s="96"/>
      <c r="WCX6" s="96"/>
      <c r="WCY6" s="96"/>
      <c r="WCZ6" s="96"/>
      <c r="WDA6" s="96"/>
      <c r="WDB6" s="96"/>
      <c r="WDC6" s="96"/>
      <c r="WDD6" s="96"/>
      <c r="WDE6" s="96"/>
      <c r="WDF6" s="96"/>
      <c r="WDG6" s="96"/>
      <c r="WDH6" s="96"/>
      <c r="WDI6" s="96"/>
      <c r="WDJ6" s="96"/>
      <c r="WDK6" s="96"/>
      <c r="WDL6" s="96"/>
      <c r="WDM6" s="96"/>
      <c r="WDN6" s="96"/>
      <c r="WDO6" s="96"/>
      <c r="WDP6" s="96"/>
      <c r="WDQ6" s="96"/>
      <c r="WDR6" s="96"/>
      <c r="WDS6" s="96"/>
      <c r="WDT6" s="96"/>
      <c r="WDU6" s="96"/>
      <c r="WDV6" s="96"/>
      <c r="WDW6" s="96"/>
      <c r="WDX6" s="96"/>
      <c r="WDY6" s="96"/>
      <c r="WDZ6" s="96"/>
      <c r="WEA6" s="96"/>
      <c r="WEB6" s="96"/>
      <c r="WEC6" s="96"/>
      <c r="WED6" s="96"/>
      <c r="WEE6" s="96"/>
      <c r="WEF6" s="96"/>
      <c r="WEG6" s="96"/>
      <c r="WEH6" s="96"/>
      <c r="WEI6" s="96"/>
      <c r="WEJ6" s="96"/>
      <c r="WEK6" s="96"/>
      <c r="WEL6" s="96"/>
      <c r="WEM6" s="96"/>
      <c r="WEN6" s="96"/>
      <c r="WEO6" s="96"/>
      <c r="WEP6" s="96"/>
      <c r="WEQ6" s="96"/>
      <c r="WER6" s="96"/>
      <c r="WES6" s="96"/>
      <c r="WET6" s="96"/>
      <c r="WEU6" s="96"/>
      <c r="WEV6" s="96"/>
      <c r="WEW6" s="96"/>
      <c r="WEX6" s="96"/>
      <c r="WEY6" s="96"/>
      <c r="WEZ6" s="96"/>
      <c r="WFA6" s="96"/>
      <c r="WFB6" s="96"/>
      <c r="WFC6" s="96"/>
      <c r="WFD6" s="96"/>
      <c r="WFE6" s="96"/>
      <c r="WFF6" s="96"/>
      <c r="WFG6" s="96"/>
      <c r="WFH6" s="96"/>
      <c r="WFI6" s="96"/>
      <c r="WFJ6" s="96"/>
      <c r="WFK6" s="96"/>
      <c r="WFL6" s="96"/>
      <c r="WFM6" s="96"/>
      <c r="WFN6" s="96"/>
      <c r="WFO6" s="96"/>
      <c r="WFP6" s="96"/>
      <c r="WFQ6" s="96"/>
      <c r="WFR6" s="96"/>
      <c r="WFS6" s="96"/>
      <c r="WFT6" s="96"/>
      <c r="WFU6" s="96"/>
      <c r="WFV6" s="96"/>
      <c r="WFW6" s="96"/>
      <c r="WFX6" s="96"/>
      <c r="WFY6" s="96"/>
      <c r="WFZ6" s="96"/>
      <c r="WGA6" s="96"/>
      <c r="WGB6" s="96"/>
      <c r="WGC6" s="96"/>
      <c r="WGD6" s="96"/>
      <c r="WGE6" s="96"/>
      <c r="WGF6" s="96"/>
      <c r="WGG6" s="96"/>
      <c r="WGH6" s="96"/>
      <c r="WGI6" s="96"/>
      <c r="WGJ6" s="96"/>
      <c r="WGK6" s="96"/>
      <c r="WGL6" s="96"/>
      <c r="WGM6" s="96"/>
      <c r="WGN6" s="96"/>
      <c r="WGO6" s="96"/>
      <c r="WGP6" s="96"/>
      <c r="WGQ6" s="96"/>
      <c r="WGR6" s="96"/>
      <c r="WGS6" s="96"/>
      <c r="WGT6" s="96"/>
      <c r="WGU6" s="96"/>
      <c r="WGV6" s="96"/>
      <c r="WGW6" s="96"/>
      <c r="WGX6" s="96"/>
      <c r="WGY6" s="96"/>
      <c r="WGZ6" s="96"/>
      <c r="WHA6" s="96"/>
      <c r="WHB6" s="96"/>
      <c r="WHC6" s="96"/>
      <c r="WHD6" s="96"/>
      <c r="WHE6" s="96"/>
      <c r="WHF6" s="96"/>
      <c r="WHG6" s="96"/>
      <c r="WHH6" s="96"/>
      <c r="WHI6" s="96"/>
      <c r="WHJ6" s="96"/>
      <c r="WHK6" s="96"/>
      <c r="WHL6" s="96"/>
      <c r="WHM6" s="96"/>
      <c r="WHN6" s="96"/>
      <c r="WHO6" s="96"/>
      <c r="WHP6" s="96"/>
      <c r="WHQ6" s="96"/>
      <c r="WHR6" s="96"/>
      <c r="WHS6" s="96"/>
      <c r="WHT6" s="96"/>
      <c r="WHU6" s="96"/>
      <c r="WHV6" s="96"/>
      <c r="WHW6" s="96"/>
      <c r="WHX6" s="96"/>
      <c r="WHY6" s="96"/>
      <c r="WHZ6" s="96"/>
      <c r="WIA6" s="96"/>
      <c r="WIB6" s="96"/>
      <c r="WIC6" s="96"/>
      <c r="WID6" s="96"/>
      <c r="WIE6" s="96"/>
      <c r="WIF6" s="96"/>
      <c r="WIG6" s="96"/>
      <c r="WIH6" s="96"/>
      <c r="WII6" s="96"/>
      <c r="WIJ6" s="96"/>
      <c r="WIK6" s="96"/>
      <c r="WIL6" s="96"/>
      <c r="WIM6" s="96"/>
      <c r="WIN6" s="96"/>
      <c r="WIO6" s="96"/>
      <c r="WIP6" s="96"/>
      <c r="WIQ6" s="96"/>
      <c r="WIR6" s="96"/>
      <c r="WIS6" s="96"/>
      <c r="WIT6" s="96"/>
      <c r="WIU6" s="96"/>
      <c r="WIV6" s="96"/>
      <c r="WIW6" s="96"/>
      <c r="WIX6" s="96"/>
      <c r="WIY6" s="96"/>
      <c r="WIZ6" s="96"/>
      <c r="WJA6" s="96"/>
      <c r="WJB6" s="96"/>
      <c r="WJC6" s="96"/>
      <c r="WJD6" s="96"/>
      <c r="WJE6" s="96"/>
      <c r="WJF6" s="96"/>
      <c r="WJG6" s="96"/>
      <c r="WJH6" s="96"/>
      <c r="WJI6" s="96"/>
      <c r="WJJ6" s="96"/>
      <c r="WJK6" s="96"/>
      <c r="WJL6" s="96"/>
      <c r="WJM6" s="96"/>
      <c r="WJN6" s="96"/>
      <c r="WJO6" s="96"/>
      <c r="WJP6" s="96"/>
      <c r="WJQ6" s="96"/>
      <c r="WJR6" s="96"/>
      <c r="WJS6" s="96"/>
      <c r="WJT6" s="96"/>
      <c r="WJU6" s="96"/>
      <c r="WJV6" s="96"/>
      <c r="WJW6" s="96"/>
      <c r="WJX6" s="96"/>
      <c r="WJY6" s="96"/>
      <c r="WJZ6" s="96"/>
      <c r="WKA6" s="96"/>
      <c r="WKB6" s="96"/>
      <c r="WKC6" s="96"/>
      <c r="WKD6" s="96"/>
      <c r="WKE6" s="96"/>
      <c r="WKF6" s="96"/>
      <c r="WKG6" s="96"/>
      <c r="WKH6" s="96"/>
      <c r="WKI6" s="96"/>
      <c r="WKJ6" s="96"/>
      <c r="WKK6" s="96"/>
      <c r="WKL6" s="96"/>
      <c r="WKM6" s="96"/>
      <c r="WKN6" s="96"/>
      <c r="WKO6" s="96"/>
      <c r="WKP6" s="96"/>
      <c r="WKQ6" s="96"/>
      <c r="WKR6" s="96"/>
      <c r="WKS6" s="96"/>
      <c r="WKT6" s="96"/>
      <c r="WKU6" s="96"/>
      <c r="WKV6" s="96"/>
      <c r="WKW6" s="96"/>
      <c r="WKX6" s="96"/>
      <c r="WKY6" s="96"/>
      <c r="WKZ6" s="96"/>
      <c r="WLA6" s="96"/>
      <c r="WLB6" s="96"/>
      <c r="WLC6" s="96"/>
      <c r="WLD6" s="96"/>
      <c r="WLE6" s="96"/>
      <c r="WLF6" s="96"/>
      <c r="WLG6" s="96"/>
      <c r="WLH6" s="96"/>
      <c r="WLI6" s="96"/>
      <c r="WLJ6" s="96"/>
      <c r="WLK6" s="96"/>
      <c r="WLL6" s="96"/>
      <c r="WLM6" s="96"/>
      <c r="WLN6" s="96"/>
      <c r="WLO6" s="96"/>
      <c r="WLP6" s="96"/>
      <c r="WLQ6" s="96"/>
      <c r="WLR6" s="96"/>
      <c r="WLS6" s="96"/>
      <c r="WLT6" s="96"/>
      <c r="WLU6" s="96"/>
      <c r="WLV6" s="96"/>
      <c r="WLW6" s="96"/>
      <c r="WLX6" s="96"/>
      <c r="WLY6" s="96"/>
      <c r="WLZ6" s="96"/>
      <c r="WMA6" s="96"/>
      <c r="WMB6" s="96"/>
      <c r="WMC6" s="96"/>
      <c r="WMD6" s="96"/>
      <c r="WME6" s="96"/>
      <c r="WMF6" s="96"/>
      <c r="WMG6" s="96"/>
      <c r="WMH6" s="96"/>
      <c r="WMI6" s="96"/>
      <c r="WMJ6" s="96"/>
      <c r="WMK6" s="96"/>
      <c r="WML6" s="96"/>
      <c r="WMM6" s="96"/>
      <c r="WMN6" s="96"/>
      <c r="WMO6" s="96"/>
      <c r="WMP6" s="96"/>
      <c r="WMQ6" s="96"/>
      <c r="WMR6" s="96"/>
      <c r="WMS6" s="96"/>
      <c r="WMT6" s="96"/>
      <c r="WMU6" s="96"/>
      <c r="WMV6" s="96"/>
      <c r="WMW6" s="96"/>
      <c r="WMX6" s="96"/>
      <c r="WMY6" s="96"/>
      <c r="WMZ6" s="96"/>
      <c r="WNA6" s="96"/>
      <c r="WNB6" s="96"/>
      <c r="WNC6" s="96"/>
      <c r="WND6" s="96"/>
      <c r="WNE6" s="96"/>
      <c r="WNF6" s="96"/>
      <c r="WNG6" s="96"/>
      <c r="WNH6" s="96"/>
      <c r="WNI6" s="96"/>
      <c r="WNJ6" s="96"/>
      <c r="WNK6" s="96"/>
      <c r="WNL6" s="96"/>
      <c r="WNM6" s="96"/>
      <c r="WNN6" s="96"/>
      <c r="WNO6" s="96"/>
      <c r="WNP6" s="96"/>
      <c r="WNQ6" s="96"/>
      <c r="WNR6" s="96"/>
      <c r="WNS6" s="96"/>
      <c r="WNT6" s="96"/>
      <c r="WNU6" s="96"/>
      <c r="WNV6" s="96"/>
      <c r="WNW6" s="96"/>
      <c r="WNX6" s="96"/>
      <c r="WNY6" s="96"/>
      <c r="WNZ6" s="96"/>
      <c r="WOA6" s="96"/>
      <c r="WOB6" s="96"/>
      <c r="WOC6" s="96"/>
      <c r="WOD6" s="96"/>
      <c r="WOE6" s="96"/>
      <c r="WOF6" s="96"/>
      <c r="WOG6" s="96"/>
      <c r="WOH6" s="96"/>
      <c r="WOI6" s="96"/>
      <c r="WOJ6" s="96"/>
      <c r="WOK6" s="96"/>
      <c r="WOL6" s="96"/>
      <c r="WOM6" s="96"/>
      <c r="WON6" s="96"/>
      <c r="WOO6" s="96"/>
      <c r="WOP6" s="96"/>
      <c r="WOQ6" s="96"/>
      <c r="WOR6" s="96"/>
      <c r="WOS6" s="96"/>
      <c r="WOT6" s="96"/>
      <c r="WOU6" s="96"/>
      <c r="WOV6" s="96"/>
      <c r="WOW6" s="96"/>
      <c r="WOX6" s="96"/>
      <c r="WOY6" s="96"/>
      <c r="WOZ6" s="96"/>
      <c r="WPA6" s="96"/>
      <c r="WPB6" s="96"/>
      <c r="WPC6" s="96"/>
      <c r="WPD6" s="96"/>
      <c r="WPE6" s="96"/>
      <c r="WPF6" s="96"/>
      <c r="WPG6" s="96"/>
      <c r="WPH6" s="96"/>
      <c r="WPI6" s="96"/>
      <c r="WPJ6" s="96"/>
      <c r="WPK6" s="96"/>
      <c r="WPL6" s="96"/>
      <c r="WPM6" s="96"/>
      <c r="WPN6" s="96"/>
      <c r="WPO6" s="96"/>
      <c r="WPP6" s="96"/>
      <c r="WPQ6" s="96"/>
      <c r="WPR6" s="96"/>
      <c r="WPS6" s="96"/>
      <c r="WPT6" s="96"/>
      <c r="WPU6" s="96"/>
      <c r="WPV6" s="96"/>
      <c r="WPW6" s="96"/>
      <c r="WPX6" s="96"/>
      <c r="WPY6" s="96"/>
      <c r="WPZ6" s="96"/>
      <c r="WQA6" s="96"/>
      <c r="WQB6" s="96"/>
      <c r="WQC6" s="96"/>
      <c r="WQD6" s="96"/>
      <c r="WQE6" s="96"/>
      <c r="WQF6" s="96"/>
      <c r="WQG6" s="96"/>
      <c r="WQH6" s="96"/>
      <c r="WQI6" s="96"/>
      <c r="WQJ6" s="96"/>
      <c r="WQK6" s="96"/>
      <c r="WQL6" s="96"/>
      <c r="WQM6" s="96"/>
      <c r="WQN6" s="96"/>
      <c r="WQO6" s="96"/>
      <c r="WQP6" s="96"/>
      <c r="WQQ6" s="96"/>
      <c r="WQR6" s="96"/>
      <c r="WQS6" s="96"/>
      <c r="WQT6" s="96"/>
      <c r="WQU6" s="96"/>
      <c r="WQV6" s="96"/>
      <c r="WQW6" s="96"/>
      <c r="WQX6" s="96"/>
      <c r="WQY6" s="96"/>
      <c r="WQZ6" s="96"/>
      <c r="WRA6" s="96"/>
      <c r="WRB6" s="96"/>
      <c r="WRC6" s="96"/>
      <c r="WRD6" s="96"/>
      <c r="WRE6" s="96"/>
      <c r="WRF6" s="96"/>
      <c r="WRG6" s="96"/>
      <c r="WRH6" s="96"/>
      <c r="WRI6" s="96"/>
      <c r="WRJ6" s="96"/>
      <c r="WRK6" s="96"/>
      <c r="WRL6" s="96"/>
      <c r="WRM6" s="96"/>
      <c r="WRN6" s="96"/>
      <c r="WRO6" s="96"/>
      <c r="WRP6" s="96"/>
      <c r="WRQ6" s="96"/>
      <c r="WRR6" s="96"/>
      <c r="WRS6" s="96"/>
      <c r="WRT6" s="96"/>
      <c r="WRU6" s="96"/>
      <c r="WRV6" s="96"/>
      <c r="WRW6" s="96"/>
      <c r="WRX6" s="96"/>
      <c r="WRY6" s="96"/>
      <c r="WRZ6" s="96"/>
      <c r="WSA6" s="96"/>
      <c r="WSB6" s="96"/>
      <c r="WSC6" s="96"/>
      <c r="WSD6" s="96"/>
      <c r="WSE6" s="96"/>
      <c r="WSF6" s="96"/>
      <c r="WSG6" s="96"/>
      <c r="WSH6" s="96"/>
      <c r="WSI6" s="96"/>
      <c r="WSJ6" s="96"/>
      <c r="WSK6" s="96"/>
      <c r="WSL6" s="96"/>
      <c r="WSM6" s="96"/>
      <c r="WSN6" s="96"/>
      <c r="WSO6" s="96"/>
      <c r="WSP6" s="96"/>
      <c r="WSQ6" s="96"/>
      <c r="WSR6" s="96"/>
      <c r="WSS6" s="96"/>
      <c r="WST6" s="96"/>
      <c r="WSU6" s="96"/>
      <c r="WSV6" s="96"/>
      <c r="WSW6" s="96"/>
      <c r="WSX6" s="96"/>
      <c r="WSY6" s="96"/>
      <c r="WSZ6" s="96"/>
      <c r="WTA6" s="96"/>
      <c r="WTB6" s="96"/>
      <c r="WTC6" s="96"/>
      <c r="WTD6" s="96"/>
      <c r="WTE6" s="96"/>
      <c r="WTF6" s="96"/>
      <c r="WTG6" s="96"/>
      <c r="WTH6" s="96"/>
      <c r="WTI6" s="96"/>
      <c r="WTJ6" s="96"/>
      <c r="WTK6" s="96"/>
      <c r="WTL6" s="96"/>
      <c r="WTM6" s="96"/>
      <c r="WTN6" s="96"/>
      <c r="WTO6" s="96"/>
      <c r="WTP6" s="96"/>
      <c r="WTQ6" s="96"/>
      <c r="WTR6" s="96"/>
      <c r="WTS6" s="96"/>
      <c r="WTT6" s="96"/>
      <c r="WTU6" s="96"/>
      <c r="WTV6" s="96"/>
      <c r="WTW6" s="96"/>
      <c r="WTX6" s="96"/>
      <c r="WTY6" s="96"/>
      <c r="WTZ6" s="96"/>
      <c r="WUA6" s="96"/>
      <c r="WUB6" s="96"/>
      <c r="WUC6" s="96"/>
      <c r="WUD6" s="96"/>
      <c r="WUE6" s="96"/>
      <c r="WUF6" s="96"/>
      <c r="WUG6" s="96"/>
      <c r="WUH6" s="96"/>
      <c r="WUI6" s="96"/>
      <c r="WUJ6" s="96"/>
      <c r="WUK6" s="96"/>
      <c r="WUL6" s="96"/>
      <c r="WUM6" s="96"/>
      <c r="WUN6" s="96"/>
      <c r="WUO6" s="96"/>
      <c r="WUP6" s="96"/>
      <c r="WUQ6" s="96"/>
      <c r="WUR6" s="96"/>
      <c r="WUS6" s="96"/>
      <c r="WUT6" s="96"/>
      <c r="WUU6" s="96"/>
      <c r="WUV6" s="96"/>
      <c r="WUW6" s="96"/>
      <c r="WUX6" s="96"/>
      <c r="WUY6" s="96"/>
      <c r="WUZ6" s="96"/>
      <c r="WVA6" s="96"/>
      <c r="WVB6" s="96"/>
      <c r="WVC6" s="96"/>
      <c r="WVD6" s="96"/>
      <c r="WVE6" s="96"/>
      <c r="WVF6" s="96"/>
      <c r="WVG6" s="96"/>
      <c r="WVH6" s="96"/>
      <c r="WVI6" s="96"/>
      <c r="WVJ6" s="96"/>
      <c r="WVK6" s="96"/>
      <c r="WVL6" s="96"/>
      <c r="WVM6" s="96"/>
      <c r="WVN6" s="96"/>
      <c r="WVO6" s="96"/>
      <c r="WVP6" s="96"/>
      <c r="WVQ6" s="96"/>
      <c r="WVR6" s="96"/>
      <c r="WVS6" s="96"/>
      <c r="WVT6" s="96"/>
      <c r="WVU6" s="96"/>
      <c r="WVV6" s="96"/>
      <c r="WVW6" s="96"/>
      <c r="WVX6" s="96"/>
      <c r="WVY6" s="96"/>
      <c r="WVZ6" s="96"/>
      <c r="WWA6" s="96"/>
      <c r="WWB6" s="96"/>
      <c r="WWC6" s="96"/>
      <c r="WWD6" s="96"/>
      <c r="WWE6" s="96"/>
      <c r="WWF6" s="96"/>
      <c r="WWG6" s="96"/>
      <c r="WWH6" s="96"/>
      <c r="WWI6" s="96"/>
      <c r="WWJ6" s="96"/>
      <c r="WWK6" s="96"/>
      <c r="WWL6" s="96"/>
      <c r="WWM6" s="96"/>
      <c r="WWN6" s="96"/>
      <c r="WWO6" s="96"/>
      <c r="WWP6" s="96"/>
      <c r="WWQ6" s="96"/>
      <c r="WWR6" s="96"/>
      <c r="WWS6" s="96"/>
      <c r="WWT6" s="96"/>
      <c r="WWU6" s="96"/>
      <c r="WWV6" s="96"/>
      <c r="WWW6" s="96"/>
      <c r="WWX6" s="96"/>
      <c r="WWY6" s="96"/>
      <c r="WWZ6" s="96"/>
      <c r="WXA6" s="96"/>
      <c r="WXB6" s="96"/>
      <c r="WXC6" s="96"/>
      <c r="WXD6" s="96"/>
      <c r="WXE6" s="96"/>
      <c r="WXF6" s="96"/>
      <c r="WXG6" s="96"/>
      <c r="WXH6" s="96"/>
      <c r="WXI6" s="96"/>
      <c r="WXJ6" s="96"/>
      <c r="WXK6" s="96"/>
      <c r="WXL6" s="96"/>
      <c r="WXM6" s="96"/>
      <c r="WXN6" s="96"/>
      <c r="WXO6" s="96"/>
      <c r="WXP6" s="96"/>
      <c r="WXQ6" s="96"/>
      <c r="WXR6" s="96"/>
      <c r="WXS6" s="96"/>
      <c r="WXT6" s="96"/>
      <c r="WXU6" s="96"/>
      <c r="WXV6" s="96"/>
      <c r="WXW6" s="96"/>
      <c r="WXX6" s="96"/>
      <c r="WXY6" s="96"/>
      <c r="WXZ6" s="96"/>
      <c r="WYA6" s="96"/>
      <c r="WYB6" s="96"/>
      <c r="WYC6" s="96"/>
      <c r="WYD6" s="96"/>
      <c r="WYE6" s="96"/>
      <c r="WYF6" s="96"/>
      <c r="WYG6" s="96"/>
      <c r="WYH6" s="96"/>
      <c r="WYI6" s="96"/>
      <c r="WYJ6" s="96"/>
      <c r="WYK6" s="96"/>
      <c r="WYL6" s="96"/>
      <c r="WYM6" s="96"/>
      <c r="WYN6" s="96"/>
      <c r="WYO6" s="96"/>
      <c r="WYP6" s="96"/>
      <c r="WYQ6" s="96"/>
      <c r="WYR6" s="96"/>
      <c r="WYS6" s="96"/>
      <c r="WYT6" s="96"/>
      <c r="WYU6" s="96"/>
      <c r="WYV6" s="96"/>
      <c r="WYW6" s="96"/>
      <c r="WYX6" s="96"/>
      <c r="WYY6" s="96"/>
      <c r="WYZ6" s="96"/>
      <c r="WZA6" s="96"/>
      <c r="WZB6" s="96"/>
      <c r="WZC6" s="96"/>
      <c r="WZD6" s="96"/>
      <c r="WZE6" s="96"/>
      <c r="WZF6" s="96"/>
      <c r="WZG6" s="96"/>
      <c r="WZH6" s="96"/>
      <c r="WZI6" s="96"/>
      <c r="WZJ6" s="96"/>
      <c r="WZK6" s="96"/>
      <c r="WZL6" s="96"/>
      <c r="WZM6" s="96"/>
      <c r="WZN6" s="96"/>
      <c r="WZO6" s="96"/>
      <c r="WZP6" s="96"/>
      <c r="WZQ6" s="96"/>
      <c r="WZR6" s="96"/>
      <c r="WZS6" s="96"/>
      <c r="WZT6" s="96"/>
      <c r="WZU6" s="96"/>
      <c r="WZV6" s="96"/>
      <c r="WZW6" s="96"/>
      <c r="WZX6" s="96"/>
      <c r="WZY6" s="96"/>
      <c r="WZZ6" s="96"/>
      <c r="XAA6" s="96"/>
      <c r="XAB6" s="96"/>
      <c r="XAC6" s="96"/>
      <c r="XAD6" s="96"/>
      <c r="XAE6" s="96"/>
      <c r="XAF6" s="96"/>
      <c r="XAG6" s="96"/>
      <c r="XAH6" s="96"/>
      <c r="XAI6" s="96"/>
      <c r="XAJ6" s="96"/>
      <c r="XAK6" s="96"/>
      <c r="XAL6" s="96"/>
      <c r="XAM6" s="96"/>
      <c r="XAN6" s="96"/>
      <c r="XAO6" s="96"/>
      <c r="XAP6" s="96"/>
      <c r="XAQ6" s="96"/>
      <c r="XAR6" s="96"/>
      <c r="XAS6" s="96"/>
      <c r="XAT6" s="96"/>
      <c r="XAU6" s="96"/>
      <c r="XAV6" s="96"/>
      <c r="XAW6" s="96"/>
      <c r="XAX6" s="96"/>
      <c r="XAY6" s="96"/>
      <c r="XAZ6" s="96"/>
      <c r="XBA6" s="96"/>
      <c r="XBB6" s="96"/>
      <c r="XBC6" s="96"/>
      <c r="XBD6" s="96"/>
      <c r="XBE6" s="96"/>
      <c r="XBF6" s="96"/>
      <c r="XBG6" s="96"/>
      <c r="XBH6" s="96"/>
      <c r="XBI6" s="96"/>
      <c r="XBJ6" s="96"/>
      <c r="XBK6" s="96"/>
      <c r="XBL6" s="96"/>
      <c r="XBM6" s="96"/>
      <c r="XBN6" s="96"/>
      <c r="XBO6" s="96"/>
      <c r="XBP6" s="96"/>
      <c r="XBQ6" s="96"/>
      <c r="XBR6" s="96"/>
      <c r="XBS6" s="96"/>
      <c r="XBT6" s="96"/>
      <c r="XBU6" s="96"/>
      <c r="XBV6" s="96"/>
      <c r="XBW6" s="96"/>
      <c r="XBX6" s="96"/>
      <c r="XBY6" s="96"/>
      <c r="XBZ6" s="96"/>
      <c r="XCA6" s="96"/>
      <c r="XCB6" s="96"/>
      <c r="XCC6" s="96"/>
      <c r="XCD6" s="96"/>
      <c r="XCE6" s="96"/>
      <c r="XCF6" s="96"/>
      <c r="XCG6" s="96"/>
      <c r="XCH6" s="96"/>
      <c r="XCI6" s="96"/>
      <c r="XCJ6" s="96"/>
      <c r="XCK6" s="96"/>
      <c r="XCL6" s="96"/>
      <c r="XCM6" s="96"/>
      <c r="XCN6" s="96"/>
      <c r="XCO6" s="96"/>
      <c r="XCP6" s="96"/>
      <c r="XCQ6" s="96"/>
      <c r="XCR6" s="96"/>
      <c r="XCS6" s="96"/>
      <c r="XCT6" s="96"/>
      <c r="XCU6" s="96"/>
      <c r="XCV6" s="96"/>
      <c r="XCW6" s="96"/>
      <c r="XCX6" s="96"/>
      <c r="XCY6" s="96"/>
      <c r="XCZ6" s="96"/>
      <c r="XDA6" s="96"/>
      <c r="XDB6" s="96"/>
      <c r="XDC6" s="96"/>
      <c r="XDD6" s="96"/>
      <c r="XDE6" s="96"/>
      <c r="XDF6" s="96"/>
      <c r="XDG6" s="96"/>
      <c r="XDH6" s="96"/>
      <c r="XDI6" s="96"/>
      <c r="XDJ6" s="96"/>
      <c r="XDK6" s="96"/>
      <c r="XDL6" s="96"/>
      <c r="XDM6" s="96"/>
      <c r="XDN6" s="96"/>
      <c r="XDO6" s="96"/>
      <c r="XDP6" s="96"/>
      <c r="XDQ6" s="96"/>
      <c r="XDR6" s="96"/>
      <c r="XDS6" s="96"/>
      <c r="XDT6" s="96"/>
      <c r="XDU6" s="96"/>
      <c r="XDV6" s="96"/>
      <c r="XDW6" s="96"/>
      <c r="XDX6" s="96"/>
      <c r="XDY6" s="96"/>
      <c r="XDZ6" s="96"/>
      <c r="XEA6" s="96"/>
      <c r="XEB6" s="96"/>
      <c r="XEC6" s="96"/>
      <c r="XED6" s="96"/>
      <c r="XEE6" s="96"/>
      <c r="XEF6" s="96"/>
      <c r="XEG6" s="96"/>
      <c r="XEH6" s="96"/>
      <c r="XEI6" s="96"/>
      <c r="XEJ6" s="96"/>
      <c r="XEK6" s="96"/>
      <c r="XEL6" s="96"/>
      <c r="XEM6" s="96"/>
      <c r="XEN6" s="96"/>
      <c r="XEO6" s="96"/>
      <c r="XEP6" s="96"/>
      <c r="XEQ6" s="96"/>
    </row>
    <row r="7" spans="1:16371" ht="20.65">
      <c r="A7" s="105" t="s">
        <v>195</v>
      </c>
      <c r="B7" s="105" t="s">
        <v>1653</v>
      </c>
      <c r="C7" s="97" t="s">
        <v>7898</v>
      </c>
      <c r="D7" s="98" t="s">
        <v>7898</v>
      </c>
      <c r="E7" s="98" t="s">
        <v>435</v>
      </c>
      <c r="F7" s="98" t="s">
        <v>114</v>
      </c>
      <c r="G7" s="96" t="s">
        <v>7892</v>
      </c>
      <c r="H7" s="99">
        <v>1</v>
      </c>
      <c r="I7" s="99">
        <v>3.65625</v>
      </c>
      <c r="J7" s="99">
        <v>3.9375</v>
      </c>
      <c r="K7" s="99">
        <v>3.6875</v>
      </c>
      <c r="L7" s="99">
        <v>4.3125</v>
      </c>
      <c r="M7" s="100">
        <v>2.75</v>
      </c>
      <c r="N7" s="99">
        <v>4.8125</v>
      </c>
      <c r="O7" s="100" t="s">
        <v>7905</v>
      </c>
      <c r="P7" s="101" t="s">
        <v>7906</v>
      </c>
      <c r="Q7" s="100" t="s">
        <v>7907</v>
      </c>
      <c r="R7" s="101" t="s">
        <v>7906</v>
      </c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96"/>
      <c r="XJ7" s="96"/>
      <c r="XK7" s="96"/>
      <c r="XL7" s="96"/>
      <c r="XM7" s="96"/>
      <c r="XN7" s="96"/>
      <c r="XO7" s="96"/>
      <c r="XP7" s="96"/>
      <c r="XQ7" s="96"/>
      <c r="XR7" s="96"/>
      <c r="XS7" s="96"/>
      <c r="XT7" s="96"/>
      <c r="XU7" s="96"/>
      <c r="XV7" s="96"/>
      <c r="XW7" s="96"/>
      <c r="XX7" s="96"/>
      <c r="XY7" s="96"/>
      <c r="XZ7" s="96"/>
      <c r="YA7" s="96"/>
      <c r="YB7" s="96"/>
      <c r="YC7" s="96"/>
      <c r="YD7" s="96"/>
      <c r="YE7" s="96"/>
      <c r="YF7" s="96"/>
      <c r="YG7" s="96"/>
      <c r="YH7" s="96"/>
      <c r="YI7" s="96"/>
      <c r="YJ7" s="96"/>
      <c r="YK7" s="96"/>
      <c r="YL7" s="96"/>
      <c r="YM7" s="96"/>
      <c r="YN7" s="96"/>
      <c r="YO7" s="96"/>
      <c r="YP7" s="96"/>
      <c r="YQ7" s="96"/>
      <c r="YR7" s="96"/>
      <c r="YS7" s="96"/>
      <c r="YT7" s="96"/>
      <c r="YU7" s="96"/>
      <c r="YV7" s="96"/>
      <c r="YW7" s="96"/>
      <c r="YX7" s="96"/>
      <c r="YY7" s="96"/>
      <c r="YZ7" s="96"/>
      <c r="ZA7" s="96"/>
      <c r="ZB7" s="96"/>
      <c r="ZC7" s="96"/>
      <c r="ZD7" s="96"/>
      <c r="ZE7" s="96"/>
      <c r="ZF7" s="96"/>
      <c r="ZG7" s="96"/>
      <c r="ZH7" s="96"/>
      <c r="ZI7" s="96"/>
      <c r="ZJ7" s="96"/>
      <c r="ZK7" s="96"/>
      <c r="ZL7" s="96"/>
      <c r="ZM7" s="96"/>
      <c r="ZN7" s="96"/>
      <c r="ZO7" s="96"/>
      <c r="ZP7" s="96"/>
      <c r="ZQ7" s="96"/>
      <c r="ZR7" s="96"/>
      <c r="ZS7" s="96"/>
      <c r="ZT7" s="96"/>
      <c r="ZU7" s="96"/>
      <c r="ZV7" s="96"/>
      <c r="ZW7" s="96"/>
      <c r="ZX7" s="96"/>
      <c r="ZY7" s="96"/>
      <c r="ZZ7" s="96"/>
      <c r="AAA7" s="96"/>
      <c r="AAB7" s="96"/>
      <c r="AAC7" s="96"/>
      <c r="AAD7" s="96"/>
      <c r="AAE7" s="96"/>
      <c r="AAF7" s="96"/>
      <c r="AAG7" s="96"/>
      <c r="AAH7" s="96"/>
      <c r="AAI7" s="96"/>
      <c r="AAJ7" s="96"/>
      <c r="AAK7" s="96"/>
      <c r="AAL7" s="96"/>
      <c r="AAM7" s="96"/>
      <c r="AAN7" s="96"/>
      <c r="AAO7" s="96"/>
      <c r="AAP7" s="96"/>
      <c r="AAQ7" s="96"/>
      <c r="AAR7" s="96"/>
      <c r="AAS7" s="96"/>
      <c r="AAT7" s="96"/>
      <c r="AAU7" s="96"/>
      <c r="AAV7" s="96"/>
      <c r="AAW7" s="96"/>
      <c r="AAX7" s="96"/>
      <c r="AAY7" s="96"/>
      <c r="AAZ7" s="96"/>
      <c r="ABA7" s="96"/>
      <c r="ABB7" s="96"/>
      <c r="ABC7" s="96"/>
      <c r="ABD7" s="96"/>
      <c r="ABE7" s="96"/>
      <c r="ABF7" s="96"/>
      <c r="ABG7" s="96"/>
      <c r="ABH7" s="96"/>
      <c r="ABI7" s="96"/>
      <c r="ABJ7" s="96"/>
      <c r="ABK7" s="96"/>
      <c r="ABL7" s="96"/>
      <c r="ABM7" s="96"/>
      <c r="ABN7" s="96"/>
      <c r="ABO7" s="96"/>
      <c r="ABP7" s="96"/>
      <c r="ABQ7" s="96"/>
      <c r="ABR7" s="96"/>
      <c r="ABS7" s="96"/>
      <c r="ABT7" s="96"/>
      <c r="ABU7" s="96"/>
      <c r="ABV7" s="96"/>
      <c r="ABW7" s="96"/>
      <c r="ABX7" s="96"/>
      <c r="ABY7" s="96"/>
      <c r="ABZ7" s="96"/>
      <c r="ACA7" s="96"/>
      <c r="ACB7" s="96"/>
      <c r="ACC7" s="96"/>
      <c r="ACD7" s="96"/>
      <c r="ACE7" s="96"/>
      <c r="ACF7" s="96"/>
      <c r="ACG7" s="96"/>
      <c r="ACH7" s="96"/>
      <c r="ACI7" s="96"/>
      <c r="ACJ7" s="96"/>
      <c r="ACK7" s="96"/>
      <c r="ACL7" s="96"/>
      <c r="ACM7" s="96"/>
      <c r="ACN7" s="96"/>
      <c r="ACO7" s="96"/>
      <c r="ACP7" s="96"/>
      <c r="ACQ7" s="96"/>
      <c r="ACR7" s="96"/>
      <c r="ACS7" s="96"/>
      <c r="ACT7" s="96"/>
      <c r="ACU7" s="96"/>
      <c r="ACV7" s="96"/>
      <c r="ACW7" s="96"/>
      <c r="ACX7" s="96"/>
      <c r="ACY7" s="96"/>
      <c r="ACZ7" s="96"/>
      <c r="ADA7" s="96"/>
      <c r="ADB7" s="96"/>
      <c r="ADC7" s="96"/>
      <c r="ADD7" s="96"/>
      <c r="ADE7" s="96"/>
      <c r="ADF7" s="96"/>
      <c r="ADG7" s="96"/>
      <c r="ADH7" s="96"/>
      <c r="ADI7" s="96"/>
      <c r="ADJ7" s="96"/>
      <c r="ADK7" s="96"/>
      <c r="ADL7" s="96"/>
      <c r="ADM7" s="96"/>
      <c r="ADN7" s="96"/>
      <c r="ADO7" s="96"/>
      <c r="ADP7" s="96"/>
      <c r="ADQ7" s="96"/>
      <c r="ADR7" s="96"/>
      <c r="ADS7" s="96"/>
      <c r="ADT7" s="96"/>
      <c r="ADU7" s="96"/>
      <c r="ADV7" s="96"/>
      <c r="ADW7" s="96"/>
      <c r="ADX7" s="96"/>
      <c r="ADY7" s="96"/>
      <c r="ADZ7" s="96"/>
      <c r="AEA7" s="96"/>
      <c r="AEB7" s="96"/>
      <c r="AEC7" s="96"/>
      <c r="AED7" s="96"/>
      <c r="AEE7" s="96"/>
      <c r="AEF7" s="96"/>
      <c r="AEG7" s="96"/>
      <c r="AEH7" s="96"/>
      <c r="AEI7" s="96"/>
      <c r="AEJ7" s="96"/>
      <c r="AEK7" s="96"/>
      <c r="AEL7" s="96"/>
      <c r="AEM7" s="96"/>
      <c r="AEN7" s="96"/>
      <c r="AEO7" s="96"/>
      <c r="AEP7" s="96"/>
      <c r="AEQ7" s="96"/>
      <c r="AER7" s="96"/>
      <c r="AES7" s="96"/>
      <c r="AET7" s="96"/>
      <c r="AEU7" s="96"/>
      <c r="AEV7" s="96"/>
      <c r="AEW7" s="96"/>
      <c r="AEX7" s="96"/>
      <c r="AEY7" s="96"/>
      <c r="AEZ7" s="96"/>
      <c r="AFA7" s="96"/>
      <c r="AFB7" s="96"/>
      <c r="AFC7" s="96"/>
      <c r="AFD7" s="96"/>
      <c r="AFE7" s="96"/>
      <c r="AFF7" s="96"/>
      <c r="AFG7" s="96"/>
      <c r="AFH7" s="96"/>
      <c r="AFI7" s="96"/>
      <c r="AFJ7" s="96"/>
      <c r="AFK7" s="96"/>
      <c r="AFL7" s="96"/>
      <c r="AFM7" s="96"/>
      <c r="AFN7" s="96"/>
      <c r="AFO7" s="96"/>
      <c r="AFP7" s="96"/>
      <c r="AFQ7" s="96"/>
      <c r="AFR7" s="96"/>
      <c r="AFS7" s="96"/>
      <c r="AFT7" s="96"/>
      <c r="AFU7" s="96"/>
      <c r="AFV7" s="96"/>
      <c r="AFW7" s="96"/>
      <c r="AFX7" s="96"/>
      <c r="AFY7" s="96"/>
      <c r="AFZ7" s="96"/>
      <c r="AGA7" s="96"/>
      <c r="AGB7" s="96"/>
      <c r="AGC7" s="96"/>
      <c r="AGD7" s="96"/>
      <c r="AGE7" s="96"/>
      <c r="AGF7" s="96"/>
      <c r="AGG7" s="96"/>
      <c r="AGH7" s="96"/>
      <c r="AGI7" s="96"/>
      <c r="AGJ7" s="96"/>
      <c r="AGK7" s="96"/>
      <c r="AGL7" s="96"/>
      <c r="AGM7" s="96"/>
      <c r="AGN7" s="96"/>
      <c r="AGO7" s="96"/>
      <c r="AGP7" s="96"/>
      <c r="AGQ7" s="96"/>
      <c r="AGR7" s="96"/>
      <c r="AGS7" s="96"/>
      <c r="AGT7" s="96"/>
      <c r="AGU7" s="96"/>
      <c r="AGV7" s="96"/>
      <c r="AGW7" s="96"/>
      <c r="AGX7" s="96"/>
      <c r="AGY7" s="96"/>
      <c r="AGZ7" s="96"/>
      <c r="AHA7" s="96"/>
      <c r="AHB7" s="96"/>
      <c r="AHC7" s="96"/>
      <c r="AHD7" s="96"/>
      <c r="AHE7" s="96"/>
      <c r="AHF7" s="96"/>
      <c r="AHG7" s="96"/>
      <c r="AHH7" s="96"/>
      <c r="AHI7" s="96"/>
      <c r="AHJ7" s="96"/>
      <c r="AHK7" s="96"/>
      <c r="AHL7" s="96"/>
      <c r="AHM7" s="96"/>
      <c r="AHN7" s="96"/>
      <c r="AHO7" s="96"/>
      <c r="AHP7" s="96"/>
      <c r="AHQ7" s="96"/>
      <c r="AHR7" s="96"/>
      <c r="AHS7" s="96"/>
      <c r="AHT7" s="96"/>
      <c r="AHU7" s="96"/>
      <c r="AHV7" s="96"/>
      <c r="AHW7" s="96"/>
      <c r="AHX7" s="96"/>
      <c r="AHY7" s="96"/>
      <c r="AHZ7" s="96"/>
      <c r="AIA7" s="96"/>
      <c r="AIB7" s="96"/>
      <c r="AIC7" s="96"/>
      <c r="AID7" s="96"/>
      <c r="AIE7" s="96"/>
      <c r="AIF7" s="96"/>
      <c r="AIG7" s="96"/>
      <c r="AIH7" s="96"/>
      <c r="AII7" s="96"/>
      <c r="AIJ7" s="96"/>
      <c r="AIK7" s="96"/>
      <c r="AIL7" s="96"/>
      <c r="AIM7" s="96"/>
      <c r="AIN7" s="96"/>
      <c r="AIO7" s="96"/>
      <c r="AIP7" s="96"/>
      <c r="AIQ7" s="96"/>
      <c r="AIR7" s="96"/>
      <c r="AIS7" s="96"/>
      <c r="AIT7" s="96"/>
      <c r="AIU7" s="96"/>
      <c r="AIV7" s="96"/>
      <c r="AIW7" s="96"/>
      <c r="AIX7" s="96"/>
      <c r="AIY7" s="96"/>
      <c r="AIZ7" s="96"/>
      <c r="AJA7" s="96"/>
      <c r="AJB7" s="96"/>
      <c r="AJC7" s="96"/>
      <c r="AJD7" s="96"/>
      <c r="AJE7" s="96"/>
      <c r="AJF7" s="96"/>
      <c r="AJG7" s="96"/>
      <c r="AJH7" s="96"/>
      <c r="AJI7" s="96"/>
      <c r="AJJ7" s="96"/>
      <c r="AJK7" s="96"/>
      <c r="AJL7" s="96"/>
      <c r="AJM7" s="96"/>
      <c r="AJN7" s="96"/>
      <c r="AJO7" s="96"/>
      <c r="AJP7" s="96"/>
      <c r="AJQ7" s="96"/>
      <c r="AJR7" s="96"/>
      <c r="AJS7" s="96"/>
      <c r="AJT7" s="96"/>
      <c r="AJU7" s="96"/>
      <c r="AJV7" s="96"/>
      <c r="AJW7" s="96"/>
      <c r="AJX7" s="96"/>
      <c r="AJY7" s="96"/>
      <c r="AJZ7" s="96"/>
      <c r="AKA7" s="96"/>
      <c r="AKB7" s="96"/>
      <c r="AKC7" s="96"/>
      <c r="AKD7" s="96"/>
      <c r="AKE7" s="96"/>
      <c r="AKF7" s="96"/>
      <c r="AKG7" s="96"/>
      <c r="AKH7" s="96"/>
      <c r="AKI7" s="96"/>
      <c r="AKJ7" s="96"/>
      <c r="AKK7" s="96"/>
      <c r="AKL7" s="96"/>
      <c r="AKM7" s="96"/>
      <c r="AKN7" s="96"/>
      <c r="AKO7" s="96"/>
      <c r="AKP7" s="96"/>
      <c r="AKQ7" s="96"/>
      <c r="AKR7" s="96"/>
      <c r="AKS7" s="96"/>
      <c r="AKT7" s="96"/>
      <c r="AKU7" s="96"/>
      <c r="AKV7" s="96"/>
      <c r="AKW7" s="96"/>
      <c r="AKX7" s="96"/>
      <c r="AKY7" s="96"/>
      <c r="AKZ7" s="96"/>
      <c r="ALA7" s="96"/>
      <c r="ALB7" s="96"/>
      <c r="ALC7" s="96"/>
      <c r="ALD7" s="96"/>
      <c r="ALE7" s="96"/>
      <c r="ALF7" s="96"/>
      <c r="ALG7" s="96"/>
      <c r="ALH7" s="96"/>
      <c r="ALI7" s="96"/>
      <c r="ALJ7" s="96"/>
      <c r="ALK7" s="96"/>
      <c r="ALL7" s="96"/>
      <c r="ALM7" s="96"/>
      <c r="ALN7" s="96"/>
      <c r="ALO7" s="96"/>
      <c r="ALP7" s="96"/>
      <c r="ALQ7" s="96"/>
      <c r="ALR7" s="96"/>
      <c r="ALS7" s="96"/>
      <c r="ALT7" s="96"/>
      <c r="ALU7" s="96"/>
      <c r="ALV7" s="96"/>
      <c r="ALW7" s="96"/>
      <c r="ALX7" s="96"/>
      <c r="ALY7" s="96"/>
      <c r="ALZ7" s="96"/>
      <c r="AMA7" s="96"/>
      <c r="AMB7" s="96"/>
      <c r="AMC7" s="96"/>
      <c r="AMD7" s="96"/>
      <c r="AME7" s="96"/>
      <c r="AMF7" s="96"/>
      <c r="AMG7" s="96"/>
      <c r="AMH7" s="96"/>
      <c r="AMI7" s="96"/>
      <c r="AMJ7" s="96"/>
      <c r="AMK7" s="96"/>
      <c r="AML7" s="96"/>
      <c r="AMM7" s="96"/>
      <c r="AMN7" s="96"/>
      <c r="AMO7" s="96"/>
      <c r="AMP7" s="96"/>
      <c r="AMQ7" s="96"/>
      <c r="AMR7" s="96"/>
      <c r="AMS7" s="96"/>
      <c r="AMT7" s="96"/>
      <c r="AMU7" s="96"/>
      <c r="AMV7" s="96"/>
      <c r="AMW7" s="96"/>
      <c r="AMX7" s="96"/>
      <c r="AMY7" s="96"/>
      <c r="AMZ7" s="96"/>
      <c r="ANA7" s="96"/>
      <c r="ANB7" s="96"/>
      <c r="ANC7" s="96"/>
      <c r="AND7" s="96"/>
      <c r="ANE7" s="96"/>
      <c r="ANF7" s="96"/>
      <c r="ANG7" s="96"/>
      <c r="ANH7" s="96"/>
      <c r="ANI7" s="96"/>
      <c r="ANJ7" s="96"/>
      <c r="ANK7" s="96"/>
      <c r="ANL7" s="96"/>
      <c r="ANM7" s="96"/>
      <c r="ANN7" s="96"/>
      <c r="ANO7" s="96"/>
      <c r="ANP7" s="96"/>
      <c r="ANQ7" s="96"/>
      <c r="ANR7" s="96"/>
      <c r="ANS7" s="96"/>
      <c r="ANT7" s="96"/>
      <c r="ANU7" s="96"/>
      <c r="ANV7" s="96"/>
      <c r="ANW7" s="96"/>
      <c r="ANX7" s="96"/>
      <c r="ANY7" s="96"/>
      <c r="ANZ7" s="96"/>
      <c r="AOA7" s="96"/>
      <c r="AOB7" s="96"/>
      <c r="AOC7" s="96"/>
      <c r="AOD7" s="96"/>
      <c r="AOE7" s="96"/>
      <c r="AOF7" s="96"/>
      <c r="AOG7" s="96"/>
      <c r="AOH7" s="96"/>
      <c r="AOI7" s="96"/>
      <c r="AOJ7" s="96"/>
      <c r="AOK7" s="96"/>
      <c r="AOL7" s="96"/>
      <c r="AOM7" s="96"/>
      <c r="AON7" s="96"/>
      <c r="AOO7" s="96"/>
      <c r="AOP7" s="96"/>
      <c r="AOQ7" s="96"/>
      <c r="AOR7" s="96"/>
      <c r="AOS7" s="96"/>
      <c r="AOT7" s="96"/>
      <c r="AOU7" s="96"/>
      <c r="AOV7" s="96"/>
      <c r="AOW7" s="96"/>
      <c r="AOX7" s="96"/>
      <c r="AOY7" s="96"/>
      <c r="AOZ7" s="96"/>
      <c r="APA7" s="96"/>
      <c r="APB7" s="96"/>
      <c r="APC7" s="96"/>
      <c r="APD7" s="96"/>
      <c r="APE7" s="96"/>
      <c r="APF7" s="96"/>
      <c r="APG7" s="96"/>
      <c r="APH7" s="96"/>
      <c r="API7" s="96"/>
      <c r="APJ7" s="96"/>
      <c r="APK7" s="96"/>
      <c r="APL7" s="96"/>
      <c r="APM7" s="96"/>
      <c r="APN7" s="96"/>
      <c r="APO7" s="96"/>
      <c r="APP7" s="96"/>
      <c r="APQ7" s="96"/>
      <c r="APR7" s="96"/>
      <c r="APS7" s="96"/>
      <c r="APT7" s="96"/>
      <c r="APU7" s="96"/>
      <c r="APV7" s="96"/>
      <c r="APW7" s="96"/>
      <c r="APX7" s="96"/>
      <c r="APY7" s="96"/>
      <c r="APZ7" s="96"/>
      <c r="AQA7" s="96"/>
      <c r="AQB7" s="96"/>
      <c r="AQC7" s="96"/>
      <c r="AQD7" s="96"/>
      <c r="AQE7" s="96"/>
      <c r="AQF7" s="96"/>
      <c r="AQG7" s="96"/>
      <c r="AQH7" s="96"/>
      <c r="AQI7" s="96"/>
      <c r="AQJ7" s="96"/>
      <c r="AQK7" s="96"/>
      <c r="AQL7" s="96"/>
      <c r="AQM7" s="96"/>
      <c r="AQN7" s="96"/>
      <c r="AQO7" s="96"/>
      <c r="AQP7" s="96"/>
      <c r="AQQ7" s="96"/>
      <c r="AQR7" s="96"/>
      <c r="AQS7" s="96"/>
      <c r="AQT7" s="96"/>
      <c r="AQU7" s="96"/>
      <c r="AQV7" s="96"/>
      <c r="AQW7" s="96"/>
      <c r="AQX7" s="96"/>
      <c r="AQY7" s="96"/>
      <c r="AQZ7" s="96"/>
      <c r="ARA7" s="96"/>
      <c r="ARB7" s="96"/>
      <c r="ARC7" s="96"/>
      <c r="ARD7" s="96"/>
      <c r="ARE7" s="96"/>
      <c r="ARF7" s="96"/>
      <c r="ARG7" s="96"/>
      <c r="ARH7" s="96"/>
      <c r="ARI7" s="96"/>
      <c r="ARJ7" s="96"/>
      <c r="ARK7" s="96"/>
      <c r="ARL7" s="96"/>
      <c r="ARM7" s="96"/>
      <c r="ARN7" s="96"/>
      <c r="ARO7" s="96"/>
      <c r="ARP7" s="96"/>
      <c r="ARQ7" s="96"/>
      <c r="ARR7" s="96"/>
      <c r="ARS7" s="96"/>
      <c r="ART7" s="96"/>
      <c r="ARU7" s="96"/>
      <c r="ARV7" s="96"/>
      <c r="ARW7" s="96"/>
      <c r="ARX7" s="96"/>
      <c r="ARY7" s="96"/>
      <c r="ARZ7" s="96"/>
      <c r="ASA7" s="96"/>
      <c r="ASB7" s="96"/>
      <c r="ASC7" s="96"/>
      <c r="ASD7" s="96"/>
      <c r="ASE7" s="96"/>
      <c r="ASF7" s="96"/>
      <c r="ASG7" s="96"/>
      <c r="ASH7" s="96"/>
      <c r="ASI7" s="96"/>
      <c r="ASJ7" s="96"/>
      <c r="ASK7" s="96"/>
      <c r="ASL7" s="96"/>
      <c r="ASM7" s="96"/>
      <c r="ASN7" s="96"/>
      <c r="ASO7" s="96"/>
      <c r="ASP7" s="96"/>
      <c r="ASQ7" s="96"/>
      <c r="ASR7" s="96"/>
      <c r="ASS7" s="96"/>
      <c r="AST7" s="96"/>
      <c r="ASU7" s="96"/>
      <c r="ASV7" s="96"/>
      <c r="ASW7" s="96"/>
      <c r="ASX7" s="96"/>
      <c r="ASY7" s="96"/>
      <c r="ASZ7" s="96"/>
      <c r="ATA7" s="96"/>
      <c r="ATB7" s="96"/>
      <c r="ATC7" s="96"/>
      <c r="ATD7" s="96"/>
      <c r="ATE7" s="96"/>
      <c r="ATF7" s="96"/>
      <c r="ATG7" s="96"/>
      <c r="ATH7" s="96"/>
      <c r="ATI7" s="96"/>
      <c r="ATJ7" s="96"/>
      <c r="ATK7" s="96"/>
      <c r="ATL7" s="96"/>
      <c r="ATM7" s="96"/>
      <c r="ATN7" s="96"/>
      <c r="ATO7" s="96"/>
      <c r="ATP7" s="96"/>
      <c r="ATQ7" s="96"/>
      <c r="ATR7" s="96"/>
      <c r="ATS7" s="96"/>
      <c r="ATT7" s="96"/>
      <c r="ATU7" s="96"/>
      <c r="ATV7" s="96"/>
      <c r="ATW7" s="96"/>
      <c r="ATX7" s="96"/>
      <c r="ATY7" s="96"/>
      <c r="ATZ7" s="96"/>
      <c r="AUA7" s="96"/>
      <c r="AUB7" s="96"/>
      <c r="AUC7" s="96"/>
      <c r="AUD7" s="96"/>
      <c r="AUE7" s="96"/>
      <c r="AUF7" s="96"/>
      <c r="AUG7" s="96"/>
      <c r="AUH7" s="96"/>
      <c r="AUI7" s="96"/>
      <c r="AUJ7" s="96"/>
      <c r="AUK7" s="96"/>
      <c r="AUL7" s="96"/>
      <c r="AUM7" s="96"/>
      <c r="AUN7" s="96"/>
      <c r="AUO7" s="96"/>
      <c r="AUP7" s="96"/>
      <c r="AUQ7" s="96"/>
      <c r="AUR7" s="96"/>
      <c r="AUS7" s="96"/>
      <c r="AUT7" s="96"/>
      <c r="AUU7" s="96"/>
      <c r="AUV7" s="96"/>
      <c r="AUW7" s="96"/>
      <c r="AUX7" s="96"/>
      <c r="AUY7" s="96"/>
      <c r="AUZ7" s="96"/>
      <c r="AVA7" s="96"/>
      <c r="AVB7" s="96"/>
      <c r="AVC7" s="96"/>
      <c r="AVD7" s="96"/>
      <c r="AVE7" s="96"/>
      <c r="AVF7" s="96"/>
      <c r="AVG7" s="96"/>
      <c r="AVH7" s="96"/>
      <c r="AVI7" s="96"/>
      <c r="AVJ7" s="96"/>
      <c r="AVK7" s="96"/>
      <c r="AVL7" s="96"/>
      <c r="AVM7" s="96"/>
      <c r="AVN7" s="96"/>
      <c r="AVO7" s="96"/>
      <c r="AVP7" s="96"/>
      <c r="AVQ7" s="96"/>
      <c r="AVR7" s="96"/>
      <c r="AVS7" s="96"/>
      <c r="AVT7" s="96"/>
      <c r="AVU7" s="96"/>
      <c r="AVV7" s="96"/>
      <c r="AVW7" s="96"/>
      <c r="AVX7" s="96"/>
      <c r="AVY7" s="96"/>
      <c r="AVZ7" s="96"/>
      <c r="AWA7" s="96"/>
      <c r="AWB7" s="96"/>
      <c r="AWC7" s="96"/>
      <c r="AWD7" s="96"/>
      <c r="AWE7" s="96"/>
      <c r="AWF7" s="96"/>
      <c r="AWG7" s="96"/>
      <c r="AWH7" s="96"/>
      <c r="AWI7" s="96"/>
      <c r="AWJ7" s="96"/>
      <c r="AWK7" s="96"/>
      <c r="AWL7" s="96"/>
      <c r="AWM7" s="96"/>
      <c r="AWN7" s="96"/>
      <c r="AWO7" s="96"/>
      <c r="AWP7" s="96"/>
      <c r="AWQ7" s="96"/>
      <c r="AWR7" s="96"/>
      <c r="AWS7" s="96"/>
      <c r="AWT7" s="96"/>
      <c r="AWU7" s="96"/>
      <c r="AWV7" s="96"/>
      <c r="AWW7" s="96"/>
      <c r="AWX7" s="96"/>
      <c r="AWY7" s="96"/>
      <c r="AWZ7" s="96"/>
      <c r="AXA7" s="96"/>
      <c r="AXB7" s="96"/>
      <c r="AXC7" s="96"/>
      <c r="AXD7" s="96"/>
      <c r="AXE7" s="96"/>
      <c r="AXF7" s="96"/>
      <c r="AXG7" s="96"/>
      <c r="AXH7" s="96"/>
      <c r="AXI7" s="96"/>
      <c r="AXJ7" s="96"/>
      <c r="AXK7" s="96"/>
      <c r="AXL7" s="96"/>
      <c r="AXM7" s="96"/>
      <c r="AXN7" s="96"/>
      <c r="AXO7" s="96"/>
      <c r="AXP7" s="96"/>
      <c r="AXQ7" s="96"/>
      <c r="AXR7" s="96"/>
      <c r="AXS7" s="96"/>
      <c r="AXT7" s="96"/>
      <c r="AXU7" s="96"/>
      <c r="AXV7" s="96"/>
      <c r="AXW7" s="96"/>
      <c r="AXX7" s="96"/>
      <c r="AXY7" s="96"/>
      <c r="AXZ7" s="96"/>
      <c r="AYA7" s="96"/>
      <c r="AYB7" s="96"/>
      <c r="AYC7" s="96"/>
      <c r="AYD7" s="96"/>
      <c r="AYE7" s="96"/>
      <c r="AYF7" s="96"/>
      <c r="AYG7" s="96"/>
      <c r="AYH7" s="96"/>
      <c r="AYI7" s="96"/>
      <c r="AYJ7" s="96"/>
      <c r="AYK7" s="96"/>
      <c r="AYL7" s="96"/>
      <c r="AYM7" s="96"/>
      <c r="AYN7" s="96"/>
      <c r="AYO7" s="96"/>
      <c r="AYP7" s="96"/>
      <c r="AYQ7" s="96"/>
      <c r="AYR7" s="96"/>
      <c r="AYS7" s="96"/>
      <c r="AYT7" s="96"/>
      <c r="AYU7" s="96"/>
      <c r="AYV7" s="96"/>
      <c r="AYW7" s="96"/>
      <c r="AYX7" s="96"/>
      <c r="AYY7" s="96"/>
      <c r="AYZ7" s="96"/>
      <c r="AZA7" s="96"/>
      <c r="AZB7" s="96"/>
      <c r="AZC7" s="96"/>
      <c r="AZD7" s="96"/>
      <c r="AZE7" s="96"/>
      <c r="AZF7" s="96"/>
      <c r="AZG7" s="96"/>
      <c r="AZH7" s="96"/>
      <c r="AZI7" s="96"/>
      <c r="AZJ7" s="96"/>
      <c r="AZK7" s="96"/>
      <c r="AZL7" s="96"/>
      <c r="AZM7" s="96"/>
      <c r="AZN7" s="96"/>
      <c r="AZO7" s="96"/>
      <c r="AZP7" s="96"/>
      <c r="AZQ7" s="96"/>
      <c r="AZR7" s="96"/>
      <c r="AZS7" s="96"/>
      <c r="AZT7" s="96"/>
      <c r="AZU7" s="96"/>
      <c r="AZV7" s="96"/>
      <c r="AZW7" s="96"/>
      <c r="AZX7" s="96"/>
      <c r="AZY7" s="96"/>
      <c r="AZZ7" s="96"/>
      <c r="BAA7" s="96"/>
      <c r="BAB7" s="96"/>
      <c r="BAC7" s="96"/>
      <c r="BAD7" s="96"/>
      <c r="BAE7" s="96"/>
      <c r="BAF7" s="96"/>
      <c r="BAG7" s="96"/>
      <c r="BAH7" s="96"/>
      <c r="BAI7" s="96"/>
      <c r="BAJ7" s="96"/>
      <c r="BAK7" s="96"/>
      <c r="BAL7" s="96"/>
      <c r="BAM7" s="96"/>
      <c r="BAN7" s="96"/>
      <c r="BAO7" s="96"/>
      <c r="BAP7" s="96"/>
      <c r="BAQ7" s="96"/>
      <c r="BAR7" s="96"/>
      <c r="BAS7" s="96"/>
      <c r="BAT7" s="96"/>
      <c r="BAU7" s="96"/>
      <c r="BAV7" s="96"/>
      <c r="BAW7" s="96"/>
      <c r="BAX7" s="96"/>
      <c r="BAY7" s="96"/>
      <c r="BAZ7" s="96"/>
      <c r="BBA7" s="96"/>
      <c r="BBB7" s="96"/>
      <c r="BBC7" s="96"/>
      <c r="BBD7" s="96"/>
      <c r="BBE7" s="96"/>
      <c r="BBF7" s="96"/>
      <c r="BBG7" s="96"/>
      <c r="BBH7" s="96"/>
      <c r="BBI7" s="96"/>
      <c r="BBJ7" s="96"/>
      <c r="BBK7" s="96"/>
      <c r="BBL7" s="96"/>
      <c r="BBM7" s="96"/>
      <c r="BBN7" s="96"/>
      <c r="BBO7" s="96"/>
      <c r="BBP7" s="96"/>
      <c r="BBQ7" s="96"/>
      <c r="BBR7" s="96"/>
      <c r="BBS7" s="96"/>
      <c r="BBT7" s="96"/>
      <c r="BBU7" s="96"/>
      <c r="BBV7" s="96"/>
      <c r="BBW7" s="96"/>
      <c r="BBX7" s="96"/>
      <c r="BBY7" s="96"/>
      <c r="BBZ7" s="96"/>
      <c r="BCA7" s="96"/>
      <c r="BCB7" s="96"/>
      <c r="BCC7" s="96"/>
      <c r="BCD7" s="96"/>
      <c r="BCE7" s="96"/>
      <c r="BCF7" s="96"/>
      <c r="BCG7" s="96"/>
      <c r="BCH7" s="96"/>
      <c r="BCI7" s="96"/>
      <c r="BCJ7" s="96"/>
      <c r="BCK7" s="96"/>
      <c r="BCL7" s="96"/>
      <c r="BCM7" s="96"/>
      <c r="BCN7" s="96"/>
      <c r="BCO7" s="96"/>
      <c r="BCP7" s="96"/>
      <c r="BCQ7" s="96"/>
      <c r="BCR7" s="96"/>
      <c r="BCS7" s="96"/>
      <c r="BCT7" s="96"/>
      <c r="BCU7" s="96"/>
      <c r="BCV7" s="96"/>
      <c r="BCW7" s="96"/>
      <c r="BCX7" s="96"/>
      <c r="BCY7" s="96"/>
      <c r="BCZ7" s="96"/>
      <c r="BDA7" s="96"/>
      <c r="BDB7" s="96"/>
      <c r="BDC7" s="96"/>
      <c r="BDD7" s="96"/>
      <c r="BDE7" s="96"/>
      <c r="BDF7" s="96"/>
      <c r="BDG7" s="96"/>
      <c r="BDH7" s="96"/>
      <c r="BDI7" s="96"/>
      <c r="BDJ7" s="96"/>
      <c r="BDK7" s="96"/>
      <c r="BDL7" s="96"/>
      <c r="BDM7" s="96"/>
      <c r="BDN7" s="96"/>
      <c r="BDO7" s="96"/>
      <c r="BDP7" s="96"/>
      <c r="BDQ7" s="96"/>
      <c r="BDR7" s="96"/>
      <c r="BDS7" s="96"/>
      <c r="BDT7" s="96"/>
      <c r="BDU7" s="96"/>
      <c r="BDV7" s="96"/>
      <c r="BDW7" s="96"/>
      <c r="BDX7" s="96"/>
      <c r="BDY7" s="96"/>
      <c r="BDZ7" s="96"/>
      <c r="BEA7" s="96"/>
      <c r="BEB7" s="96"/>
      <c r="BEC7" s="96"/>
      <c r="BED7" s="96"/>
      <c r="BEE7" s="96"/>
      <c r="BEF7" s="96"/>
      <c r="BEG7" s="96"/>
      <c r="BEH7" s="96"/>
      <c r="BEI7" s="96"/>
      <c r="BEJ7" s="96"/>
      <c r="BEK7" s="96"/>
      <c r="BEL7" s="96"/>
      <c r="BEM7" s="96"/>
      <c r="BEN7" s="96"/>
      <c r="BEO7" s="96"/>
      <c r="BEP7" s="96"/>
      <c r="BEQ7" s="96"/>
      <c r="BER7" s="96"/>
      <c r="BES7" s="96"/>
      <c r="BET7" s="96"/>
      <c r="BEU7" s="96"/>
      <c r="BEV7" s="96"/>
      <c r="BEW7" s="96"/>
      <c r="BEX7" s="96"/>
      <c r="BEY7" s="96"/>
      <c r="BEZ7" s="96"/>
      <c r="BFA7" s="96"/>
      <c r="BFB7" s="96"/>
      <c r="BFC7" s="96"/>
      <c r="BFD7" s="96"/>
      <c r="BFE7" s="96"/>
      <c r="BFF7" s="96"/>
      <c r="BFG7" s="96"/>
      <c r="BFH7" s="96"/>
      <c r="BFI7" s="96"/>
      <c r="BFJ7" s="96"/>
      <c r="BFK7" s="96"/>
      <c r="BFL7" s="96"/>
      <c r="BFM7" s="96"/>
      <c r="BFN7" s="96"/>
      <c r="BFO7" s="96"/>
      <c r="BFP7" s="96"/>
      <c r="BFQ7" s="96"/>
      <c r="BFR7" s="96"/>
      <c r="BFS7" s="96"/>
      <c r="BFT7" s="96"/>
      <c r="BFU7" s="96"/>
      <c r="BFV7" s="96"/>
      <c r="BFW7" s="96"/>
      <c r="BFX7" s="96"/>
      <c r="BFY7" s="96"/>
      <c r="BFZ7" s="96"/>
      <c r="BGA7" s="96"/>
      <c r="BGB7" s="96"/>
      <c r="BGC7" s="96"/>
      <c r="BGD7" s="96"/>
      <c r="BGE7" s="96"/>
      <c r="BGF7" s="96"/>
      <c r="BGG7" s="96"/>
      <c r="BGH7" s="96"/>
      <c r="BGI7" s="96"/>
      <c r="BGJ7" s="96"/>
      <c r="BGK7" s="96"/>
      <c r="BGL7" s="96"/>
      <c r="BGM7" s="96"/>
      <c r="BGN7" s="96"/>
      <c r="BGO7" s="96"/>
      <c r="BGP7" s="96"/>
      <c r="BGQ7" s="96"/>
      <c r="BGR7" s="96"/>
      <c r="BGS7" s="96"/>
      <c r="BGT7" s="96"/>
      <c r="BGU7" s="96"/>
      <c r="BGV7" s="96"/>
      <c r="BGW7" s="96"/>
      <c r="BGX7" s="96"/>
      <c r="BGY7" s="96"/>
      <c r="BGZ7" s="96"/>
      <c r="BHA7" s="96"/>
      <c r="BHB7" s="96"/>
      <c r="BHC7" s="96"/>
      <c r="BHD7" s="96"/>
      <c r="BHE7" s="96"/>
      <c r="BHF7" s="96"/>
      <c r="BHG7" s="96"/>
      <c r="BHH7" s="96"/>
      <c r="BHI7" s="96"/>
      <c r="BHJ7" s="96"/>
      <c r="BHK7" s="96"/>
      <c r="BHL7" s="96"/>
      <c r="BHM7" s="96"/>
      <c r="BHN7" s="96"/>
      <c r="BHO7" s="96"/>
      <c r="BHP7" s="96"/>
      <c r="BHQ7" s="96"/>
      <c r="BHR7" s="96"/>
      <c r="BHS7" s="96"/>
      <c r="BHT7" s="96"/>
      <c r="BHU7" s="96"/>
      <c r="BHV7" s="96"/>
      <c r="BHW7" s="96"/>
      <c r="BHX7" s="96"/>
      <c r="BHY7" s="96"/>
      <c r="BHZ7" s="96"/>
      <c r="BIA7" s="96"/>
      <c r="BIB7" s="96"/>
      <c r="BIC7" s="96"/>
      <c r="BID7" s="96"/>
      <c r="BIE7" s="96"/>
      <c r="BIF7" s="96"/>
      <c r="BIG7" s="96"/>
      <c r="BIH7" s="96"/>
      <c r="BII7" s="96"/>
      <c r="BIJ7" s="96"/>
      <c r="BIK7" s="96"/>
      <c r="BIL7" s="96"/>
      <c r="BIM7" s="96"/>
      <c r="BIN7" s="96"/>
      <c r="BIO7" s="96"/>
      <c r="BIP7" s="96"/>
      <c r="BIQ7" s="96"/>
      <c r="BIR7" s="96"/>
      <c r="BIS7" s="96"/>
      <c r="BIT7" s="96"/>
      <c r="BIU7" s="96"/>
      <c r="BIV7" s="96"/>
      <c r="BIW7" s="96"/>
      <c r="BIX7" s="96"/>
      <c r="BIY7" s="96"/>
      <c r="BIZ7" s="96"/>
      <c r="BJA7" s="96"/>
      <c r="BJB7" s="96"/>
      <c r="BJC7" s="96"/>
      <c r="BJD7" s="96"/>
      <c r="BJE7" s="96"/>
      <c r="BJF7" s="96"/>
      <c r="BJG7" s="96"/>
      <c r="BJH7" s="96"/>
      <c r="BJI7" s="96"/>
      <c r="BJJ7" s="96"/>
      <c r="BJK7" s="96"/>
      <c r="BJL7" s="96"/>
      <c r="BJM7" s="96"/>
      <c r="BJN7" s="96"/>
      <c r="BJO7" s="96"/>
      <c r="BJP7" s="96"/>
      <c r="BJQ7" s="96"/>
      <c r="BJR7" s="96"/>
      <c r="BJS7" s="96"/>
      <c r="BJT7" s="96"/>
      <c r="BJU7" s="96"/>
      <c r="BJV7" s="96"/>
      <c r="BJW7" s="96"/>
      <c r="BJX7" s="96"/>
      <c r="BJY7" s="96"/>
      <c r="BJZ7" s="96"/>
      <c r="BKA7" s="96"/>
      <c r="BKB7" s="96"/>
      <c r="BKC7" s="96"/>
      <c r="BKD7" s="96"/>
      <c r="BKE7" s="96"/>
      <c r="BKF7" s="96"/>
      <c r="BKG7" s="96"/>
      <c r="BKH7" s="96"/>
      <c r="BKI7" s="96"/>
      <c r="BKJ7" s="96"/>
      <c r="BKK7" s="96"/>
      <c r="BKL7" s="96"/>
      <c r="BKM7" s="96"/>
      <c r="BKN7" s="96"/>
      <c r="BKO7" s="96"/>
      <c r="BKP7" s="96"/>
      <c r="BKQ7" s="96"/>
      <c r="BKR7" s="96"/>
      <c r="BKS7" s="96"/>
      <c r="BKT7" s="96"/>
      <c r="BKU7" s="96"/>
      <c r="BKV7" s="96"/>
      <c r="BKW7" s="96"/>
      <c r="BKX7" s="96"/>
      <c r="BKY7" s="96"/>
      <c r="BKZ7" s="96"/>
      <c r="BLA7" s="96"/>
      <c r="BLB7" s="96"/>
      <c r="BLC7" s="96"/>
      <c r="BLD7" s="96"/>
      <c r="BLE7" s="96"/>
      <c r="BLF7" s="96"/>
      <c r="BLG7" s="96"/>
      <c r="BLH7" s="96"/>
      <c r="BLI7" s="96"/>
      <c r="BLJ7" s="96"/>
      <c r="BLK7" s="96"/>
      <c r="BLL7" s="96"/>
      <c r="BLM7" s="96"/>
      <c r="BLN7" s="96"/>
      <c r="BLO7" s="96"/>
      <c r="BLP7" s="96"/>
      <c r="BLQ7" s="96"/>
      <c r="BLR7" s="96"/>
      <c r="BLS7" s="96"/>
      <c r="BLT7" s="96"/>
      <c r="BLU7" s="96"/>
      <c r="BLV7" s="96"/>
      <c r="BLW7" s="96"/>
      <c r="BLX7" s="96"/>
      <c r="BLY7" s="96"/>
      <c r="BLZ7" s="96"/>
      <c r="BMA7" s="96"/>
      <c r="BMB7" s="96"/>
      <c r="BMC7" s="96"/>
      <c r="BMD7" s="96"/>
      <c r="BME7" s="96"/>
      <c r="BMF7" s="96"/>
      <c r="BMG7" s="96"/>
      <c r="BMH7" s="96"/>
      <c r="BMI7" s="96"/>
      <c r="BMJ7" s="96"/>
      <c r="BMK7" s="96"/>
      <c r="BML7" s="96"/>
      <c r="BMM7" s="96"/>
      <c r="BMN7" s="96"/>
      <c r="BMO7" s="96"/>
      <c r="BMP7" s="96"/>
      <c r="BMQ7" s="96"/>
      <c r="BMR7" s="96"/>
      <c r="BMS7" s="96"/>
      <c r="BMT7" s="96"/>
      <c r="BMU7" s="96"/>
      <c r="BMV7" s="96"/>
      <c r="BMW7" s="96"/>
      <c r="BMX7" s="96"/>
      <c r="BMY7" s="96"/>
      <c r="BMZ7" s="96"/>
      <c r="BNA7" s="96"/>
      <c r="BNB7" s="96"/>
      <c r="BNC7" s="96"/>
      <c r="BND7" s="96"/>
      <c r="BNE7" s="96"/>
      <c r="BNF7" s="96"/>
      <c r="BNG7" s="96"/>
      <c r="BNH7" s="96"/>
      <c r="BNI7" s="96"/>
      <c r="BNJ7" s="96"/>
      <c r="BNK7" s="96"/>
      <c r="BNL7" s="96"/>
      <c r="BNM7" s="96"/>
      <c r="BNN7" s="96"/>
      <c r="BNO7" s="96"/>
      <c r="BNP7" s="96"/>
      <c r="BNQ7" s="96"/>
      <c r="BNR7" s="96"/>
      <c r="BNS7" s="96"/>
      <c r="BNT7" s="96"/>
      <c r="BNU7" s="96"/>
      <c r="BNV7" s="96"/>
      <c r="BNW7" s="96"/>
      <c r="BNX7" s="96"/>
      <c r="BNY7" s="96"/>
      <c r="BNZ7" s="96"/>
      <c r="BOA7" s="96"/>
      <c r="BOB7" s="96"/>
      <c r="BOC7" s="96"/>
      <c r="BOD7" s="96"/>
      <c r="BOE7" s="96"/>
      <c r="BOF7" s="96"/>
      <c r="BOG7" s="96"/>
      <c r="BOH7" s="96"/>
      <c r="BOI7" s="96"/>
      <c r="BOJ7" s="96"/>
      <c r="BOK7" s="96"/>
      <c r="BOL7" s="96"/>
      <c r="BOM7" s="96"/>
      <c r="BON7" s="96"/>
      <c r="BOO7" s="96"/>
      <c r="BOP7" s="96"/>
      <c r="BOQ7" s="96"/>
      <c r="BOR7" s="96"/>
      <c r="BOS7" s="96"/>
      <c r="BOT7" s="96"/>
      <c r="BOU7" s="96"/>
      <c r="BOV7" s="96"/>
      <c r="BOW7" s="96"/>
      <c r="BOX7" s="96"/>
      <c r="BOY7" s="96"/>
      <c r="BOZ7" s="96"/>
      <c r="BPA7" s="96"/>
      <c r="BPB7" s="96"/>
      <c r="BPC7" s="96"/>
      <c r="BPD7" s="96"/>
      <c r="BPE7" s="96"/>
      <c r="BPF7" s="96"/>
      <c r="BPG7" s="96"/>
      <c r="BPH7" s="96"/>
      <c r="BPI7" s="96"/>
      <c r="BPJ7" s="96"/>
      <c r="BPK7" s="96"/>
      <c r="BPL7" s="96"/>
      <c r="BPM7" s="96"/>
      <c r="BPN7" s="96"/>
      <c r="BPO7" s="96"/>
      <c r="BPP7" s="96"/>
      <c r="BPQ7" s="96"/>
      <c r="BPR7" s="96"/>
      <c r="BPS7" s="96"/>
      <c r="BPT7" s="96"/>
      <c r="BPU7" s="96"/>
      <c r="BPV7" s="96"/>
      <c r="BPW7" s="96"/>
      <c r="BPX7" s="96"/>
      <c r="BPY7" s="96"/>
      <c r="BPZ7" s="96"/>
      <c r="BQA7" s="96"/>
      <c r="BQB7" s="96"/>
      <c r="BQC7" s="96"/>
      <c r="BQD7" s="96"/>
      <c r="BQE7" s="96"/>
      <c r="BQF7" s="96"/>
      <c r="BQG7" s="96"/>
      <c r="BQH7" s="96"/>
      <c r="BQI7" s="96"/>
      <c r="BQJ7" s="96"/>
      <c r="BQK7" s="96"/>
      <c r="BQL7" s="96"/>
      <c r="BQM7" s="96"/>
      <c r="BQN7" s="96"/>
      <c r="BQO7" s="96"/>
      <c r="BQP7" s="96"/>
      <c r="BQQ7" s="96"/>
      <c r="BQR7" s="96"/>
      <c r="BQS7" s="96"/>
      <c r="BQT7" s="96"/>
      <c r="BQU7" s="96"/>
      <c r="BQV7" s="96"/>
      <c r="BQW7" s="96"/>
      <c r="BQX7" s="96"/>
      <c r="BQY7" s="96"/>
      <c r="BQZ7" s="96"/>
      <c r="BRA7" s="96"/>
      <c r="BRB7" s="96"/>
      <c r="BRC7" s="96"/>
      <c r="BRD7" s="96"/>
      <c r="BRE7" s="96"/>
      <c r="BRF7" s="96"/>
      <c r="BRG7" s="96"/>
      <c r="BRH7" s="96"/>
      <c r="BRI7" s="96"/>
      <c r="BRJ7" s="96"/>
      <c r="BRK7" s="96"/>
      <c r="BRL7" s="96"/>
      <c r="BRM7" s="96"/>
      <c r="BRN7" s="96"/>
      <c r="BRO7" s="96"/>
      <c r="BRP7" s="96"/>
      <c r="BRQ7" s="96"/>
      <c r="BRR7" s="96"/>
      <c r="BRS7" s="96"/>
      <c r="BRT7" s="96"/>
      <c r="BRU7" s="96"/>
      <c r="BRV7" s="96"/>
      <c r="BRW7" s="96"/>
      <c r="BRX7" s="96"/>
      <c r="BRY7" s="96"/>
      <c r="BRZ7" s="96"/>
      <c r="BSA7" s="96"/>
      <c r="BSB7" s="96"/>
      <c r="BSC7" s="96"/>
      <c r="BSD7" s="96"/>
      <c r="BSE7" s="96"/>
      <c r="BSF7" s="96"/>
      <c r="BSG7" s="96"/>
      <c r="BSH7" s="96"/>
      <c r="BSI7" s="96"/>
      <c r="BSJ7" s="96"/>
      <c r="BSK7" s="96"/>
      <c r="BSL7" s="96"/>
      <c r="BSM7" s="96"/>
      <c r="BSN7" s="96"/>
      <c r="BSO7" s="96"/>
      <c r="BSP7" s="96"/>
      <c r="BSQ7" s="96"/>
      <c r="BSR7" s="96"/>
      <c r="BSS7" s="96"/>
      <c r="BST7" s="96"/>
      <c r="BSU7" s="96"/>
      <c r="BSV7" s="96"/>
      <c r="BSW7" s="96"/>
      <c r="BSX7" s="96"/>
      <c r="BSY7" s="96"/>
      <c r="BSZ7" s="96"/>
      <c r="BTA7" s="96"/>
      <c r="BTB7" s="96"/>
      <c r="BTC7" s="96"/>
      <c r="BTD7" s="96"/>
      <c r="BTE7" s="96"/>
      <c r="BTF7" s="96"/>
      <c r="BTG7" s="96"/>
      <c r="BTH7" s="96"/>
      <c r="BTI7" s="96"/>
      <c r="BTJ7" s="96"/>
      <c r="BTK7" s="96"/>
      <c r="BTL7" s="96"/>
      <c r="BTM7" s="96"/>
      <c r="BTN7" s="96"/>
      <c r="BTO7" s="96"/>
      <c r="BTP7" s="96"/>
      <c r="BTQ7" s="96"/>
      <c r="BTR7" s="96"/>
      <c r="BTS7" s="96"/>
      <c r="BTT7" s="96"/>
      <c r="BTU7" s="96"/>
      <c r="BTV7" s="96"/>
      <c r="BTW7" s="96"/>
      <c r="BTX7" s="96"/>
      <c r="BTY7" s="96"/>
      <c r="BTZ7" s="96"/>
      <c r="BUA7" s="96"/>
      <c r="BUB7" s="96"/>
      <c r="BUC7" s="96"/>
      <c r="BUD7" s="96"/>
      <c r="BUE7" s="96"/>
      <c r="BUF7" s="96"/>
      <c r="BUG7" s="96"/>
      <c r="BUH7" s="96"/>
      <c r="BUI7" s="96"/>
      <c r="BUJ7" s="96"/>
      <c r="BUK7" s="96"/>
      <c r="BUL7" s="96"/>
      <c r="BUM7" s="96"/>
      <c r="BUN7" s="96"/>
      <c r="BUO7" s="96"/>
      <c r="BUP7" s="96"/>
      <c r="BUQ7" s="96"/>
      <c r="BUR7" s="96"/>
      <c r="BUS7" s="96"/>
      <c r="BUT7" s="96"/>
      <c r="BUU7" s="96"/>
      <c r="BUV7" s="96"/>
      <c r="BUW7" s="96"/>
      <c r="BUX7" s="96"/>
      <c r="BUY7" s="96"/>
      <c r="BUZ7" s="96"/>
      <c r="BVA7" s="96"/>
      <c r="BVB7" s="96"/>
      <c r="BVC7" s="96"/>
      <c r="BVD7" s="96"/>
      <c r="BVE7" s="96"/>
      <c r="BVF7" s="96"/>
      <c r="BVG7" s="96"/>
      <c r="BVH7" s="96"/>
      <c r="BVI7" s="96"/>
      <c r="BVJ7" s="96"/>
      <c r="BVK7" s="96"/>
      <c r="BVL7" s="96"/>
      <c r="BVM7" s="96"/>
      <c r="BVN7" s="96"/>
      <c r="BVO7" s="96"/>
      <c r="BVP7" s="96"/>
      <c r="BVQ7" s="96"/>
      <c r="BVR7" s="96"/>
      <c r="BVS7" s="96"/>
      <c r="BVT7" s="96"/>
      <c r="BVU7" s="96"/>
      <c r="BVV7" s="96"/>
      <c r="BVW7" s="96"/>
      <c r="BVX7" s="96"/>
      <c r="BVY7" s="96"/>
      <c r="BVZ7" s="96"/>
      <c r="BWA7" s="96"/>
      <c r="BWB7" s="96"/>
      <c r="BWC7" s="96"/>
      <c r="BWD7" s="96"/>
      <c r="BWE7" s="96"/>
      <c r="BWF7" s="96"/>
      <c r="BWG7" s="96"/>
      <c r="BWH7" s="96"/>
      <c r="BWI7" s="96"/>
      <c r="BWJ7" s="96"/>
      <c r="BWK7" s="96"/>
      <c r="BWL7" s="96"/>
      <c r="BWM7" s="96"/>
      <c r="BWN7" s="96"/>
      <c r="BWO7" s="96"/>
      <c r="BWP7" s="96"/>
      <c r="BWQ7" s="96"/>
      <c r="BWR7" s="96"/>
      <c r="BWS7" s="96"/>
      <c r="BWT7" s="96"/>
      <c r="BWU7" s="96"/>
      <c r="BWV7" s="96"/>
      <c r="BWW7" s="96"/>
      <c r="BWX7" s="96"/>
      <c r="BWY7" s="96"/>
      <c r="BWZ7" s="96"/>
      <c r="BXA7" s="96"/>
      <c r="BXB7" s="96"/>
      <c r="BXC7" s="96"/>
      <c r="BXD7" s="96"/>
      <c r="BXE7" s="96"/>
      <c r="BXF7" s="96"/>
      <c r="BXG7" s="96"/>
      <c r="BXH7" s="96"/>
      <c r="BXI7" s="96"/>
      <c r="BXJ7" s="96"/>
      <c r="BXK7" s="96"/>
      <c r="BXL7" s="96"/>
      <c r="BXM7" s="96"/>
      <c r="BXN7" s="96"/>
      <c r="BXO7" s="96"/>
      <c r="BXP7" s="96"/>
      <c r="BXQ7" s="96"/>
      <c r="BXR7" s="96"/>
      <c r="BXS7" s="96"/>
      <c r="BXT7" s="96"/>
      <c r="BXU7" s="96"/>
      <c r="BXV7" s="96"/>
      <c r="BXW7" s="96"/>
      <c r="BXX7" s="96"/>
      <c r="BXY7" s="96"/>
      <c r="BXZ7" s="96"/>
      <c r="BYA7" s="96"/>
      <c r="BYB7" s="96"/>
      <c r="BYC7" s="96"/>
      <c r="BYD7" s="96"/>
      <c r="BYE7" s="96"/>
      <c r="BYF7" s="96"/>
      <c r="BYG7" s="96"/>
      <c r="BYH7" s="96"/>
      <c r="BYI7" s="96"/>
      <c r="BYJ7" s="96"/>
      <c r="BYK7" s="96"/>
      <c r="BYL7" s="96"/>
      <c r="BYM7" s="96"/>
      <c r="BYN7" s="96"/>
      <c r="BYO7" s="96"/>
      <c r="BYP7" s="96"/>
      <c r="BYQ7" s="96"/>
      <c r="BYR7" s="96"/>
      <c r="BYS7" s="96"/>
      <c r="BYT7" s="96"/>
      <c r="BYU7" s="96"/>
      <c r="BYV7" s="96"/>
      <c r="BYW7" s="96"/>
      <c r="BYX7" s="96"/>
      <c r="BYY7" s="96"/>
      <c r="BYZ7" s="96"/>
      <c r="BZA7" s="96"/>
      <c r="BZB7" s="96"/>
      <c r="BZC7" s="96"/>
      <c r="BZD7" s="96"/>
      <c r="BZE7" s="96"/>
      <c r="BZF7" s="96"/>
      <c r="BZG7" s="96"/>
      <c r="BZH7" s="96"/>
      <c r="BZI7" s="96"/>
      <c r="BZJ7" s="96"/>
      <c r="BZK7" s="96"/>
      <c r="BZL7" s="96"/>
      <c r="BZM7" s="96"/>
      <c r="BZN7" s="96"/>
      <c r="BZO7" s="96"/>
      <c r="BZP7" s="96"/>
      <c r="BZQ7" s="96"/>
      <c r="BZR7" s="96"/>
      <c r="BZS7" s="96"/>
      <c r="BZT7" s="96"/>
      <c r="BZU7" s="96"/>
      <c r="BZV7" s="96"/>
      <c r="BZW7" s="96"/>
      <c r="BZX7" s="96"/>
      <c r="BZY7" s="96"/>
      <c r="BZZ7" s="96"/>
      <c r="CAA7" s="96"/>
      <c r="CAB7" s="96"/>
      <c r="CAC7" s="96"/>
      <c r="CAD7" s="96"/>
      <c r="CAE7" s="96"/>
      <c r="CAF7" s="96"/>
      <c r="CAG7" s="96"/>
      <c r="CAH7" s="96"/>
      <c r="CAI7" s="96"/>
      <c r="CAJ7" s="96"/>
      <c r="CAK7" s="96"/>
      <c r="CAL7" s="96"/>
      <c r="CAM7" s="96"/>
      <c r="CAN7" s="96"/>
      <c r="CAO7" s="96"/>
      <c r="CAP7" s="96"/>
      <c r="CAQ7" s="96"/>
      <c r="CAR7" s="96"/>
      <c r="CAS7" s="96"/>
      <c r="CAT7" s="96"/>
      <c r="CAU7" s="96"/>
      <c r="CAV7" s="96"/>
      <c r="CAW7" s="96"/>
      <c r="CAX7" s="96"/>
      <c r="CAY7" s="96"/>
      <c r="CAZ7" s="96"/>
      <c r="CBA7" s="96"/>
      <c r="CBB7" s="96"/>
      <c r="CBC7" s="96"/>
      <c r="CBD7" s="96"/>
      <c r="CBE7" s="96"/>
      <c r="CBF7" s="96"/>
      <c r="CBG7" s="96"/>
      <c r="CBH7" s="96"/>
      <c r="CBI7" s="96"/>
      <c r="CBJ7" s="96"/>
      <c r="CBK7" s="96"/>
      <c r="CBL7" s="96"/>
      <c r="CBM7" s="96"/>
      <c r="CBN7" s="96"/>
      <c r="CBO7" s="96"/>
      <c r="CBP7" s="96"/>
      <c r="CBQ7" s="96"/>
      <c r="CBR7" s="96"/>
      <c r="CBS7" s="96"/>
      <c r="CBT7" s="96"/>
      <c r="CBU7" s="96"/>
      <c r="CBV7" s="96"/>
      <c r="CBW7" s="96"/>
      <c r="CBX7" s="96"/>
      <c r="CBY7" s="96"/>
      <c r="CBZ7" s="96"/>
      <c r="CCA7" s="96"/>
      <c r="CCB7" s="96"/>
      <c r="CCC7" s="96"/>
      <c r="CCD7" s="96"/>
      <c r="CCE7" s="96"/>
      <c r="CCF7" s="96"/>
      <c r="CCG7" s="96"/>
      <c r="CCH7" s="96"/>
      <c r="CCI7" s="96"/>
      <c r="CCJ7" s="96"/>
      <c r="CCK7" s="96"/>
      <c r="CCL7" s="96"/>
      <c r="CCM7" s="96"/>
      <c r="CCN7" s="96"/>
      <c r="CCO7" s="96"/>
      <c r="CCP7" s="96"/>
      <c r="CCQ7" s="96"/>
      <c r="CCR7" s="96"/>
      <c r="CCS7" s="96"/>
      <c r="CCT7" s="96"/>
      <c r="CCU7" s="96"/>
      <c r="CCV7" s="96"/>
      <c r="CCW7" s="96"/>
      <c r="CCX7" s="96"/>
      <c r="CCY7" s="96"/>
      <c r="CCZ7" s="96"/>
      <c r="CDA7" s="96"/>
      <c r="CDB7" s="96"/>
      <c r="CDC7" s="96"/>
      <c r="CDD7" s="96"/>
      <c r="CDE7" s="96"/>
      <c r="CDF7" s="96"/>
      <c r="CDG7" s="96"/>
      <c r="CDH7" s="96"/>
      <c r="CDI7" s="96"/>
      <c r="CDJ7" s="96"/>
      <c r="CDK7" s="96"/>
      <c r="CDL7" s="96"/>
      <c r="CDM7" s="96"/>
      <c r="CDN7" s="96"/>
      <c r="CDO7" s="96"/>
      <c r="CDP7" s="96"/>
      <c r="CDQ7" s="96"/>
      <c r="CDR7" s="96"/>
      <c r="CDS7" s="96"/>
      <c r="CDT7" s="96"/>
      <c r="CDU7" s="96"/>
      <c r="CDV7" s="96"/>
      <c r="CDW7" s="96"/>
      <c r="CDX7" s="96"/>
      <c r="CDY7" s="96"/>
      <c r="CDZ7" s="96"/>
      <c r="CEA7" s="96"/>
      <c r="CEB7" s="96"/>
      <c r="CEC7" s="96"/>
      <c r="CED7" s="96"/>
      <c r="CEE7" s="96"/>
      <c r="CEF7" s="96"/>
      <c r="CEG7" s="96"/>
      <c r="CEH7" s="96"/>
      <c r="CEI7" s="96"/>
      <c r="CEJ7" s="96"/>
      <c r="CEK7" s="96"/>
      <c r="CEL7" s="96"/>
      <c r="CEM7" s="96"/>
      <c r="CEN7" s="96"/>
      <c r="CEO7" s="96"/>
      <c r="CEP7" s="96"/>
      <c r="CEQ7" s="96"/>
      <c r="CER7" s="96"/>
      <c r="CES7" s="96"/>
      <c r="CET7" s="96"/>
      <c r="CEU7" s="96"/>
      <c r="CEV7" s="96"/>
      <c r="CEW7" s="96"/>
      <c r="CEX7" s="96"/>
      <c r="CEY7" s="96"/>
      <c r="CEZ7" s="96"/>
      <c r="CFA7" s="96"/>
      <c r="CFB7" s="96"/>
      <c r="CFC7" s="96"/>
      <c r="CFD7" s="96"/>
      <c r="CFE7" s="96"/>
      <c r="CFF7" s="96"/>
      <c r="CFG7" s="96"/>
      <c r="CFH7" s="96"/>
      <c r="CFI7" s="96"/>
      <c r="CFJ7" s="96"/>
      <c r="CFK7" s="96"/>
      <c r="CFL7" s="96"/>
      <c r="CFM7" s="96"/>
      <c r="CFN7" s="96"/>
      <c r="CFO7" s="96"/>
      <c r="CFP7" s="96"/>
      <c r="CFQ7" s="96"/>
      <c r="CFR7" s="96"/>
      <c r="CFS7" s="96"/>
      <c r="CFT7" s="96"/>
      <c r="CFU7" s="96"/>
      <c r="CFV7" s="96"/>
      <c r="CFW7" s="96"/>
      <c r="CFX7" s="96"/>
      <c r="CFY7" s="96"/>
      <c r="CFZ7" s="96"/>
      <c r="CGA7" s="96"/>
      <c r="CGB7" s="96"/>
      <c r="CGC7" s="96"/>
      <c r="CGD7" s="96"/>
      <c r="CGE7" s="96"/>
      <c r="CGF7" s="96"/>
      <c r="CGG7" s="96"/>
      <c r="CGH7" s="96"/>
      <c r="CGI7" s="96"/>
      <c r="CGJ7" s="96"/>
      <c r="CGK7" s="96"/>
      <c r="CGL7" s="96"/>
      <c r="CGM7" s="96"/>
      <c r="CGN7" s="96"/>
      <c r="CGO7" s="96"/>
      <c r="CGP7" s="96"/>
      <c r="CGQ7" s="96"/>
      <c r="CGR7" s="96"/>
      <c r="CGS7" s="96"/>
      <c r="CGT7" s="96"/>
      <c r="CGU7" s="96"/>
      <c r="CGV7" s="96"/>
      <c r="CGW7" s="96"/>
      <c r="CGX7" s="96"/>
      <c r="CGY7" s="96"/>
      <c r="CGZ7" s="96"/>
      <c r="CHA7" s="96"/>
      <c r="CHB7" s="96"/>
      <c r="CHC7" s="96"/>
      <c r="CHD7" s="96"/>
      <c r="CHE7" s="96"/>
      <c r="CHF7" s="96"/>
      <c r="CHG7" s="96"/>
      <c r="CHH7" s="96"/>
      <c r="CHI7" s="96"/>
      <c r="CHJ7" s="96"/>
      <c r="CHK7" s="96"/>
      <c r="CHL7" s="96"/>
      <c r="CHM7" s="96"/>
      <c r="CHN7" s="96"/>
      <c r="CHO7" s="96"/>
      <c r="CHP7" s="96"/>
      <c r="CHQ7" s="96"/>
      <c r="CHR7" s="96"/>
      <c r="CHS7" s="96"/>
      <c r="CHT7" s="96"/>
      <c r="CHU7" s="96"/>
      <c r="CHV7" s="96"/>
      <c r="CHW7" s="96"/>
      <c r="CHX7" s="96"/>
      <c r="CHY7" s="96"/>
      <c r="CHZ7" s="96"/>
      <c r="CIA7" s="96"/>
      <c r="CIB7" s="96"/>
      <c r="CIC7" s="96"/>
      <c r="CID7" s="96"/>
      <c r="CIE7" s="96"/>
      <c r="CIF7" s="96"/>
      <c r="CIG7" s="96"/>
      <c r="CIH7" s="96"/>
      <c r="CII7" s="96"/>
      <c r="CIJ7" s="96"/>
      <c r="CIK7" s="96"/>
      <c r="CIL7" s="96"/>
      <c r="CIM7" s="96"/>
      <c r="CIN7" s="96"/>
      <c r="CIO7" s="96"/>
      <c r="CIP7" s="96"/>
      <c r="CIQ7" s="96"/>
      <c r="CIR7" s="96"/>
      <c r="CIS7" s="96"/>
      <c r="CIT7" s="96"/>
      <c r="CIU7" s="96"/>
      <c r="CIV7" s="96"/>
      <c r="CIW7" s="96"/>
      <c r="CIX7" s="96"/>
      <c r="CIY7" s="96"/>
      <c r="CIZ7" s="96"/>
      <c r="CJA7" s="96"/>
      <c r="CJB7" s="96"/>
      <c r="CJC7" s="96"/>
      <c r="CJD7" s="96"/>
      <c r="CJE7" s="96"/>
      <c r="CJF7" s="96"/>
      <c r="CJG7" s="96"/>
      <c r="CJH7" s="96"/>
      <c r="CJI7" s="96"/>
      <c r="CJJ7" s="96"/>
      <c r="CJK7" s="96"/>
      <c r="CJL7" s="96"/>
      <c r="CJM7" s="96"/>
      <c r="CJN7" s="96"/>
      <c r="CJO7" s="96"/>
      <c r="CJP7" s="96"/>
      <c r="CJQ7" s="96"/>
      <c r="CJR7" s="96"/>
      <c r="CJS7" s="96"/>
      <c r="CJT7" s="96"/>
      <c r="CJU7" s="96"/>
      <c r="CJV7" s="96"/>
      <c r="CJW7" s="96"/>
      <c r="CJX7" s="96"/>
      <c r="CJY7" s="96"/>
      <c r="CJZ7" s="96"/>
      <c r="CKA7" s="96"/>
      <c r="CKB7" s="96"/>
      <c r="CKC7" s="96"/>
      <c r="CKD7" s="96"/>
      <c r="CKE7" s="96"/>
      <c r="CKF7" s="96"/>
      <c r="CKG7" s="96"/>
      <c r="CKH7" s="96"/>
      <c r="CKI7" s="96"/>
      <c r="CKJ7" s="96"/>
      <c r="CKK7" s="96"/>
      <c r="CKL7" s="96"/>
      <c r="CKM7" s="96"/>
      <c r="CKN7" s="96"/>
      <c r="CKO7" s="96"/>
      <c r="CKP7" s="96"/>
      <c r="CKQ7" s="96"/>
      <c r="CKR7" s="96"/>
      <c r="CKS7" s="96"/>
      <c r="CKT7" s="96"/>
      <c r="CKU7" s="96"/>
      <c r="CKV7" s="96"/>
      <c r="CKW7" s="96"/>
      <c r="CKX7" s="96"/>
      <c r="CKY7" s="96"/>
      <c r="CKZ7" s="96"/>
      <c r="CLA7" s="96"/>
      <c r="CLB7" s="96"/>
      <c r="CLC7" s="96"/>
      <c r="CLD7" s="96"/>
      <c r="CLE7" s="96"/>
      <c r="CLF7" s="96"/>
      <c r="CLG7" s="96"/>
      <c r="CLH7" s="96"/>
      <c r="CLI7" s="96"/>
      <c r="CLJ7" s="96"/>
      <c r="CLK7" s="96"/>
      <c r="CLL7" s="96"/>
      <c r="CLM7" s="96"/>
      <c r="CLN7" s="96"/>
      <c r="CLO7" s="96"/>
      <c r="CLP7" s="96"/>
      <c r="CLQ7" s="96"/>
      <c r="CLR7" s="96"/>
      <c r="CLS7" s="96"/>
      <c r="CLT7" s="96"/>
      <c r="CLU7" s="96"/>
      <c r="CLV7" s="96"/>
      <c r="CLW7" s="96"/>
      <c r="CLX7" s="96"/>
      <c r="CLY7" s="96"/>
      <c r="CLZ7" s="96"/>
      <c r="CMA7" s="96"/>
      <c r="CMB7" s="96"/>
      <c r="CMC7" s="96"/>
      <c r="CMD7" s="96"/>
      <c r="CME7" s="96"/>
      <c r="CMF7" s="96"/>
      <c r="CMG7" s="96"/>
      <c r="CMH7" s="96"/>
      <c r="CMI7" s="96"/>
      <c r="CMJ7" s="96"/>
      <c r="CMK7" s="96"/>
      <c r="CML7" s="96"/>
      <c r="CMM7" s="96"/>
      <c r="CMN7" s="96"/>
      <c r="CMO7" s="96"/>
      <c r="CMP7" s="96"/>
      <c r="CMQ7" s="96"/>
      <c r="CMR7" s="96"/>
      <c r="CMS7" s="96"/>
      <c r="CMT7" s="96"/>
      <c r="CMU7" s="96"/>
      <c r="CMV7" s="96"/>
      <c r="CMW7" s="96"/>
      <c r="CMX7" s="96"/>
      <c r="CMY7" s="96"/>
      <c r="CMZ7" s="96"/>
      <c r="CNA7" s="96"/>
      <c r="CNB7" s="96"/>
      <c r="CNC7" s="96"/>
      <c r="CND7" s="96"/>
      <c r="CNE7" s="96"/>
      <c r="CNF7" s="96"/>
      <c r="CNG7" s="96"/>
      <c r="CNH7" s="96"/>
      <c r="CNI7" s="96"/>
      <c r="CNJ7" s="96"/>
      <c r="CNK7" s="96"/>
      <c r="CNL7" s="96"/>
      <c r="CNM7" s="96"/>
      <c r="CNN7" s="96"/>
      <c r="CNO7" s="96"/>
      <c r="CNP7" s="96"/>
      <c r="CNQ7" s="96"/>
      <c r="CNR7" s="96"/>
      <c r="CNS7" s="96"/>
      <c r="CNT7" s="96"/>
      <c r="CNU7" s="96"/>
      <c r="CNV7" s="96"/>
      <c r="CNW7" s="96"/>
      <c r="CNX7" s="96"/>
      <c r="CNY7" s="96"/>
      <c r="CNZ7" s="96"/>
      <c r="COA7" s="96"/>
      <c r="COB7" s="96"/>
      <c r="COC7" s="96"/>
      <c r="COD7" s="96"/>
      <c r="COE7" s="96"/>
      <c r="COF7" s="96"/>
      <c r="COG7" s="96"/>
      <c r="COH7" s="96"/>
      <c r="COI7" s="96"/>
      <c r="COJ7" s="96"/>
      <c r="COK7" s="96"/>
      <c r="COL7" s="96"/>
      <c r="COM7" s="96"/>
      <c r="CON7" s="96"/>
      <c r="COO7" s="96"/>
      <c r="COP7" s="96"/>
      <c r="COQ7" s="96"/>
      <c r="COR7" s="96"/>
      <c r="COS7" s="96"/>
      <c r="COT7" s="96"/>
      <c r="COU7" s="96"/>
      <c r="COV7" s="96"/>
      <c r="COW7" s="96"/>
      <c r="COX7" s="96"/>
      <c r="COY7" s="96"/>
      <c r="COZ7" s="96"/>
      <c r="CPA7" s="96"/>
      <c r="CPB7" s="96"/>
      <c r="CPC7" s="96"/>
      <c r="CPD7" s="96"/>
      <c r="CPE7" s="96"/>
      <c r="CPF7" s="96"/>
      <c r="CPG7" s="96"/>
      <c r="CPH7" s="96"/>
      <c r="CPI7" s="96"/>
      <c r="CPJ7" s="96"/>
      <c r="CPK7" s="96"/>
      <c r="CPL7" s="96"/>
      <c r="CPM7" s="96"/>
      <c r="CPN7" s="96"/>
      <c r="CPO7" s="96"/>
      <c r="CPP7" s="96"/>
      <c r="CPQ7" s="96"/>
      <c r="CPR7" s="96"/>
      <c r="CPS7" s="96"/>
      <c r="CPT7" s="96"/>
      <c r="CPU7" s="96"/>
      <c r="CPV7" s="96"/>
      <c r="CPW7" s="96"/>
      <c r="CPX7" s="96"/>
      <c r="CPY7" s="96"/>
      <c r="CPZ7" s="96"/>
      <c r="CQA7" s="96"/>
      <c r="CQB7" s="96"/>
      <c r="CQC7" s="96"/>
      <c r="CQD7" s="96"/>
      <c r="CQE7" s="96"/>
      <c r="CQF7" s="96"/>
      <c r="CQG7" s="96"/>
      <c r="CQH7" s="96"/>
      <c r="CQI7" s="96"/>
      <c r="CQJ7" s="96"/>
      <c r="CQK7" s="96"/>
      <c r="CQL7" s="96"/>
      <c r="CQM7" s="96"/>
      <c r="CQN7" s="96"/>
      <c r="CQO7" s="96"/>
      <c r="CQP7" s="96"/>
      <c r="CQQ7" s="96"/>
      <c r="CQR7" s="96"/>
      <c r="CQS7" s="96"/>
      <c r="CQT7" s="96"/>
      <c r="CQU7" s="96"/>
      <c r="CQV7" s="96"/>
      <c r="CQW7" s="96"/>
      <c r="CQX7" s="96"/>
      <c r="CQY7" s="96"/>
      <c r="CQZ7" s="96"/>
      <c r="CRA7" s="96"/>
      <c r="CRB7" s="96"/>
      <c r="CRC7" s="96"/>
      <c r="CRD7" s="96"/>
      <c r="CRE7" s="96"/>
      <c r="CRF7" s="96"/>
      <c r="CRG7" s="96"/>
      <c r="CRH7" s="96"/>
      <c r="CRI7" s="96"/>
      <c r="CRJ7" s="96"/>
      <c r="CRK7" s="96"/>
      <c r="CRL7" s="96"/>
      <c r="CRM7" s="96"/>
      <c r="CRN7" s="96"/>
      <c r="CRO7" s="96"/>
      <c r="CRP7" s="96"/>
      <c r="CRQ7" s="96"/>
      <c r="CRR7" s="96"/>
      <c r="CRS7" s="96"/>
      <c r="CRT7" s="96"/>
      <c r="CRU7" s="96"/>
      <c r="CRV7" s="96"/>
      <c r="CRW7" s="96"/>
      <c r="CRX7" s="96"/>
      <c r="CRY7" s="96"/>
      <c r="CRZ7" s="96"/>
      <c r="CSA7" s="96"/>
      <c r="CSB7" s="96"/>
      <c r="CSC7" s="96"/>
      <c r="CSD7" s="96"/>
      <c r="CSE7" s="96"/>
      <c r="CSF7" s="96"/>
      <c r="CSG7" s="96"/>
      <c r="CSH7" s="96"/>
      <c r="CSI7" s="96"/>
      <c r="CSJ7" s="96"/>
      <c r="CSK7" s="96"/>
      <c r="CSL7" s="96"/>
      <c r="CSM7" s="96"/>
      <c r="CSN7" s="96"/>
      <c r="CSO7" s="96"/>
      <c r="CSP7" s="96"/>
      <c r="CSQ7" s="96"/>
      <c r="CSR7" s="96"/>
      <c r="CSS7" s="96"/>
      <c r="CST7" s="96"/>
      <c r="CSU7" s="96"/>
      <c r="CSV7" s="96"/>
      <c r="CSW7" s="96"/>
      <c r="CSX7" s="96"/>
      <c r="CSY7" s="96"/>
      <c r="CSZ7" s="96"/>
      <c r="CTA7" s="96"/>
      <c r="CTB7" s="96"/>
      <c r="CTC7" s="96"/>
      <c r="CTD7" s="96"/>
      <c r="CTE7" s="96"/>
      <c r="CTF7" s="96"/>
      <c r="CTG7" s="96"/>
      <c r="CTH7" s="96"/>
      <c r="CTI7" s="96"/>
      <c r="CTJ7" s="96"/>
      <c r="CTK7" s="96"/>
      <c r="CTL7" s="96"/>
      <c r="CTM7" s="96"/>
      <c r="CTN7" s="96"/>
      <c r="CTO7" s="96"/>
      <c r="CTP7" s="96"/>
      <c r="CTQ7" s="96"/>
      <c r="CTR7" s="96"/>
      <c r="CTS7" s="96"/>
      <c r="CTT7" s="96"/>
      <c r="CTU7" s="96"/>
      <c r="CTV7" s="96"/>
      <c r="CTW7" s="96"/>
      <c r="CTX7" s="96"/>
      <c r="CTY7" s="96"/>
      <c r="CTZ7" s="96"/>
      <c r="CUA7" s="96"/>
      <c r="CUB7" s="96"/>
      <c r="CUC7" s="96"/>
      <c r="CUD7" s="96"/>
      <c r="CUE7" s="96"/>
      <c r="CUF7" s="96"/>
      <c r="CUG7" s="96"/>
      <c r="CUH7" s="96"/>
      <c r="CUI7" s="96"/>
      <c r="CUJ7" s="96"/>
      <c r="CUK7" s="96"/>
      <c r="CUL7" s="96"/>
      <c r="CUM7" s="96"/>
      <c r="CUN7" s="96"/>
      <c r="CUO7" s="96"/>
      <c r="CUP7" s="96"/>
      <c r="CUQ7" s="96"/>
      <c r="CUR7" s="96"/>
      <c r="CUS7" s="96"/>
      <c r="CUT7" s="96"/>
      <c r="CUU7" s="96"/>
      <c r="CUV7" s="96"/>
      <c r="CUW7" s="96"/>
      <c r="CUX7" s="96"/>
      <c r="CUY7" s="96"/>
      <c r="CUZ7" s="96"/>
      <c r="CVA7" s="96"/>
      <c r="CVB7" s="96"/>
      <c r="CVC7" s="96"/>
      <c r="CVD7" s="96"/>
      <c r="CVE7" s="96"/>
      <c r="CVF7" s="96"/>
      <c r="CVG7" s="96"/>
      <c r="CVH7" s="96"/>
      <c r="CVI7" s="96"/>
      <c r="CVJ7" s="96"/>
      <c r="CVK7" s="96"/>
      <c r="CVL7" s="96"/>
      <c r="CVM7" s="96"/>
      <c r="CVN7" s="96"/>
      <c r="CVO7" s="96"/>
      <c r="CVP7" s="96"/>
      <c r="CVQ7" s="96"/>
      <c r="CVR7" s="96"/>
      <c r="CVS7" s="96"/>
      <c r="CVT7" s="96"/>
      <c r="CVU7" s="96"/>
      <c r="CVV7" s="96"/>
      <c r="CVW7" s="96"/>
      <c r="CVX7" s="96"/>
      <c r="CVY7" s="96"/>
      <c r="CVZ7" s="96"/>
      <c r="CWA7" s="96"/>
      <c r="CWB7" s="96"/>
      <c r="CWC7" s="96"/>
      <c r="CWD7" s="96"/>
      <c r="CWE7" s="96"/>
      <c r="CWF7" s="96"/>
      <c r="CWG7" s="96"/>
      <c r="CWH7" s="96"/>
      <c r="CWI7" s="96"/>
      <c r="CWJ7" s="96"/>
      <c r="CWK7" s="96"/>
      <c r="CWL7" s="96"/>
      <c r="CWM7" s="96"/>
      <c r="CWN7" s="96"/>
      <c r="CWO7" s="96"/>
      <c r="CWP7" s="96"/>
      <c r="CWQ7" s="96"/>
      <c r="CWR7" s="96"/>
      <c r="CWS7" s="96"/>
      <c r="CWT7" s="96"/>
      <c r="CWU7" s="96"/>
      <c r="CWV7" s="96"/>
      <c r="CWW7" s="96"/>
      <c r="CWX7" s="96"/>
      <c r="CWY7" s="96"/>
      <c r="CWZ7" s="96"/>
      <c r="CXA7" s="96"/>
      <c r="CXB7" s="96"/>
      <c r="CXC7" s="96"/>
      <c r="CXD7" s="96"/>
      <c r="CXE7" s="96"/>
      <c r="CXF7" s="96"/>
      <c r="CXG7" s="96"/>
      <c r="CXH7" s="96"/>
      <c r="CXI7" s="96"/>
      <c r="CXJ7" s="96"/>
      <c r="CXK7" s="96"/>
      <c r="CXL7" s="96"/>
      <c r="CXM7" s="96"/>
      <c r="CXN7" s="96"/>
      <c r="CXO7" s="96"/>
      <c r="CXP7" s="96"/>
      <c r="CXQ7" s="96"/>
      <c r="CXR7" s="96"/>
      <c r="CXS7" s="96"/>
      <c r="CXT7" s="96"/>
      <c r="CXU7" s="96"/>
      <c r="CXV7" s="96"/>
      <c r="CXW7" s="96"/>
      <c r="CXX7" s="96"/>
      <c r="CXY7" s="96"/>
      <c r="CXZ7" s="96"/>
      <c r="CYA7" s="96"/>
      <c r="CYB7" s="96"/>
      <c r="CYC7" s="96"/>
      <c r="CYD7" s="96"/>
      <c r="CYE7" s="96"/>
      <c r="CYF7" s="96"/>
      <c r="CYG7" s="96"/>
      <c r="CYH7" s="96"/>
      <c r="CYI7" s="96"/>
      <c r="CYJ7" s="96"/>
      <c r="CYK7" s="96"/>
      <c r="CYL7" s="96"/>
      <c r="CYM7" s="96"/>
      <c r="CYN7" s="96"/>
      <c r="CYO7" s="96"/>
      <c r="CYP7" s="96"/>
      <c r="CYQ7" s="96"/>
      <c r="CYR7" s="96"/>
      <c r="CYS7" s="96"/>
      <c r="CYT7" s="96"/>
      <c r="CYU7" s="96"/>
      <c r="CYV7" s="96"/>
      <c r="CYW7" s="96"/>
      <c r="CYX7" s="96"/>
      <c r="CYY7" s="96"/>
      <c r="CYZ7" s="96"/>
      <c r="CZA7" s="96"/>
      <c r="CZB7" s="96"/>
      <c r="CZC7" s="96"/>
      <c r="CZD7" s="96"/>
      <c r="CZE7" s="96"/>
      <c r="CZF7" s="96"/>
      <c r="CZG7" s="96"/>
      <c r="CZH7" s="96"/>
      <c r="CZI7" s="96"/>
      <c r="CZJ7" s="96"/>
      <c r="CZK7" s="96"/>
      <c r="CZL7" s="96"/>
      <c r="CZM7" s="96"/>
      <c r="CZN7" s="96"/>
      <c r="CZO7" s="96"/>
      <c r="CZP7" s="96"/>
      <c r="CZQ7" s="96"/>
      <c r="CZR7" s="96"/>
      <c r="CZS7" s="96"/>
      <c r="CZT7" s="96"/>
      <c r="CZU7" s="96"/>
      <c r="CZV7" s="96"/>
      <c r="CZW7" s="96"/>
      <c r="CZX7" s="96"/>
      <c r="CZY7" s="96"/>
      <c r="CZZ7" s="96"/>
      <c r="DAA7" s="96"/>
      <c r="DAB7" s="96"/>
      <c r="DAC7" s="96"/>
      <c r="DAD7" s="96"/>
      <c r="DAE7" s="96"/>
      <c r="DAF7" s="96"/>
      <c r="DAG7" s="96"/>
      <c r="DAH7" s="96"/>
      <c r="DAI7" s="96"/>
      <c r="DAJ7" s="96"/>
      <c r="DAK7" s="96"/>
      <c r="DAL7" s="96"/>
      <c r="DAM7" s="96"/>
      <c r="DAN7" s="96"/>
      <c r="DAO7" s="96"/>
      <c r="DAP7" s="96"/>
      <c r="DAQ7" s="96"/>
      <c r="DAR7" s="96"/>
      <c r="DAS7" s="96"/>
      <c r="DAT7" s="96"/>
      <c r="DAU7" s="96"/>
      <c r="DAV7" s="96"/>
      <c r="DAW7" s="96"/>
      <c r="DAX7" s="96"/>
      <c r="DAY7" s="96"/>
      <c r="DAZ7" s="96"/>
      <c r="DBA7" s="96"/>
      <c r="DBB7" s="96"/>
      <c r="DBC7" s="96"/>
      <c r="DBD7" s="96"/>
      <c r="DBE7" s="96"/>
      <c r="DBF7" s="96"/>
      <c r="DBG7" s="96"/>
      <c r="DBH7" s="96"/>
      <c r="DBI7" s="96"/>
      <c r="DBJ7" s="96"/>
      <c r="DBK7" s="96"/>
      <c r="DBL7" s="96"/>
      <c r="DBM7" s="96"/>
      <c r="DBN7" s="96"/>
      <c r="DBO7" s="96"/>
      <c r="DBP7" s="96"/>
      <c r="DBQ7" s="96"/>
      <c r="DBR7" s="96"/>
      <c r="DBS7" s="96"/>
      <c r="DBT7" s="96"/>
      <c r="DBU7" s="96"/>
      <c r="DBV7" s="96"/>
      <c r="DBW7" s="96"/>
      <c r="DBX7" s="96"/>
      <c r="DBY7" s="96"/>
      <c r="DBZ7" s="96"/>
      <c r="DCA7" s="96"/>
      <c r="DCB7" s="96"/>
      <c r="DCC7" s="96"/>
      <c r="DCD7" s="96"/>
      <c r="DCE7" s="96"/>
      <c r="DCF7" s="96"/>
      <c r="DCG7" s="96"/>
      <c r="DCH7" s="96"/>
      <c r="DCI7" s="96"/>
      <c r="DCJ7" s="96"/>
      <c r="DCK7" s="96"/>
      <c r="DCL7" s="96"/>
      <c r="DCM7" s="96"/>
      <c r="DCN7" s="96"/>
      <c r="DCO7" s="96"/>
      <c r="DCP7" s="96"/>
      <c r="DCQ7" s="96"/>
      <c r="DCR7" s="96"/>
      <c r="DCS7" s="96"/>
      <c r="DCT7" s="96"/>
      <c r="DCU7" s="96"/>
      <c r="DCV7" s="96"/>
      <c r="DCW7" s="96"/>
      <c r="DCX7" s="96"/>
      <c r="DCY7" s="96"/>
      <c r="DCZ7" s="96"/>
      <c r="DDA7" s="96"/>
      <c r="DDB7" s="96"/>
      <c r="DDC7" s="96"/>
      <c r="DDD7" s="96"/>
      <c r="DDE7" s="96"/>
      <c r="DDF7" s="96"/>
      <c r="DDG7" s="96"/>
      <c r="DDH7" s="96"/>
      <c r="DDI7" s="96"/>
      <c r="DDJ7" s="96"/>
      <c r="DDK7" s="96"/>
      <c r="DDL7" s="96"/>
      <c r="DDM7" s="96"/>
      <c r="DDN7" s="96"/>
      <c r="DDO7" s="96"/>
      <c r="DDP7" s="96"/>
      <c r="DDQ7" s="96"/>
      <c r="DDR7" s="96"/>
      <c r="DDS7" s="96"/>
      <c r="DDT7" s="96"/>
      <c r="DDU7" s="96"/>
      <c r="DDV7" s="96"/>
      <c r="DDW7" s="96"/>
      <c r="DDX7" s="96"/>
      <c r="DDY7" s="96"/>
      <c r="DDZ7" s="96"/>
      <c r="DEA7" s="96"/>
      <c r="DEB7" s="96"/>
      <c r="DEC7" s="96"/>
      <c r="DED7" s="96"/>
      <c r="DEE7" s="96"/>
      <c r="DEF7" s="96"/>
      <c r="DEG7" s="96"/>
      <c r="DEH7" s="96"/>
      <c r="DEI7" s="96"/>
      <c r="DEJ7" s="96"/>
      <c r="DEK7" s="96"/>
      <c r="DEL7" s="96"/>
      <c r="DEM7" s="96"/>
      <c r="DEN7" s="96"/>
      <c r="DEO7" s="96"/>
      <c r="DEP7" s="96"/>
      <c r="DEQ7" s="96"/>
      <c r="DER7" s="96"/>
      <c r="DES7" s="96"/>
      <c r="DET7" s="96"/>
      <c r="DEU7" s="96"/>
      <c r="DEV7" s="96"/>
      <c r="DEW7" s="96"/>
      <c r="DEX7" s="96"/>
      <c r="DEY7" s="96"/>
      <c r="DEZ7" s="96"/>
      <c r="DFA7" s="96"/>
      <c r="DFB7" s="96"/>
      <c r="DFC7" s="96"/>
      <c r="DFD7" s="96"/>
      <c r="DFE7" s="96"/>
      <c r="DFF7" s="96"/>
      <c r="DFG7" s="96"/>
      <c r="DFH7" s="96"/>
      <c r="DFI7" s="96"/>
      <c r="DFJ7" s="96"/>
      <c r="DFK7" s="96"/>
      <c r="DFL7" s="96"/>
      <c r="DFM7" s="96"/>
      <c r="DFN7" s="96"/>
      <c r="DFO7" s="96"/>
      <c r="DFP7" s="96"/>
      <c r="DFQ7" s="96"/>
      <c r="DFR7" s="96"/>
      <c r="DFS7" s="96"/>
      <c r="DFT7" s="96"/>
      <c r="DFU7" s="96"/>
      <c r="DFV7" s="96"/>
      <c r="DFW7" s="96"/>
      <c r="DFX7" s="96"/>
      <c r="DFY7" s="96"/>
      <c r="DFZ7" s="96"/>
      <c r="DGA7" s="96"/>
      <c r="DGB7" s="96"/>
      <c r="DGC7" s="96"/>
      <c r="DGD7" s="96"/>
      <c r="DGE7" s="96"/>
      <c r="DGF7" s="96"/>
      <c r="DGG7" s="96"/>
      <c r="DGH7" s="96"/>
      <c r="DGI7" s="96"/>
      <c r="DGJ7" s="96"/>
      <c r="DGK7" s="96"/>
      <c r="DGL7" s="96"/>
      <c r="DGM7" s="96"/>
      <c r="DGN7" s="96"/>
      <c r="DGO7" s="96"/>
      <c r="DGP7" s="96"/>
      <c r="DGQ7" s="96"/>
      <c r="DGR7" s="96"/>
      <c r="DGS7" s="96"/>
      <c r="DGT7" s="96"/>
      <c r="DGU7" s="96"/>
      <c r="DGV7" s="96"/>
      <c r="DGW7" s="96"/>
      <c r="DGX7" s="96"/>
      <c r="DGY7" s="96"/>
      <c r="DGZ7" s="96"/>
      <c r="DHA7" s="96"/>
      <c r="DHB7" s="96"/>
      <c r="DHC7" s="96"/>
      <c r="DHD7" s="96"/>
      <c r="DHE7" s="96"/>
      <c r="DHF7" s="96"/>
      <c r="DHG7" s="96"/>
      <c r="DHH7" s="96"/>
      <c r="DHI7" s="96"/>
      <c r="DHJ7" s="96"/>
      <c r="DHK7" s="96"/>
      <c r="DHL7" s="96"/>
      <c r="DHM7" s="96"/>
      <c r="DHN7" s="96"/>
      <c r="DHO7" s="96"/>
      <c r="DHP7" s="96"/>
      <c r="DHQ7" s="96"/>
      <c r="DHR7" s="96"/>
      <c r="DHS7" s="96"/>
      <c r="DHT7" s="96"/>
      <c r="DHU7" s="96"/>
      <c r="DHV7" s="96"/>
      <c r="DHW7" s="96"/>
      <c r="DHX7" s="96"/>
      <c r="DHY7" s="96"/>
      <c r="DHZ7" s="96"/>
      <c r="DIA7" s="96"/>
      <c r="DIB7" s="96"/>
      <c r="DIC7" s="96"/>
      <c r="DID7" s="96"/>
      <c r="DIE7" s="96"/>
      <c r="DIF7" s="96"/>
      <c r="DIG7" s="96"/>
      <c r="DIH7" s="96"/>
      <c r="DII7" s="96"/>
      <c r="DIJ7" s="96"/>
      <c r="DIK7" s="96"/>
      <c r="DIL7" s="96"/>
      <c r="DIM7" s="96"/>
      <c r="DIN7" s="96"/>
      <c r="DIO7" s="96"/>
      <c r="DIP7" s="96"/>
      <c r="DIQ7" s="96"/>
      <c r="DIR7" s="96"/>
      <c r="DIS7" s="96"/>
      <c r="DIT7" s="96"/>
      <c r="DIU7" s="96"/>
      <c r="DIV7" s="96"/>
      <c r="DIW7" s="96"/>
      <c r="DIX7" s="96"/>
      <c r="DIY7" s="96"/>
      <c r="DIZ7" s="96"/>
      <c r="DJA7" s="96"/>
      <c r="DJB7" s="96"/>
      <c r="DJC7" s="96"/>
      <c r="DJD7" s="96"/>
      <c r="DJE7" s="96"/>
      <c r="DJF7" s="96"/>
      <c r="DJG7" s="96"/>
      <c r="DJH7" s="96"/>
      <c r="DJI7" s="96"/>
      <c r="DJJ7" s="96"/>
      <c r="DJK7" s="96"/>
      <c r="DJL7" s="96"/>
      <c r="DJM7" s="96"/>
      <c r="DJN7" s="96"/>
      <c r="DJO7" s="96"/>
      <c r="DJP7" s="96"/>
      <c r="DJQ7" s="96"/>
      <c r="DJR7" s="96"/>
      <c r="DJS7" s="96"/>
      <c r="DJT7" s="96"/>
      <c r="DJU7" s="96"/>
      <c r="DJV7" s="96"/>
      <c r="DJW7" s="96"/>
      <c r="DJX7" s="96"/>
      <c r="DJY7" s="96"/>
      <c r="DJZ7" s="96"/>
      <c r="DKA7" s="96"/>
      <c r="DKB7" s="96"/>
      <c r="DKC7" s="96"/>
      <c r="DKD7" s="96"/>
      <c r="DKE7" s="96"/>
      <c r="DKF7" s="96"/>
      <c r="DKG7" s="96"/>
      <c r="DKH7" s="96"/>
      <c r="DKI7" s="96"/>
      <c r="DKJ7" s="96"/>
      <c r="DKK7" s="96"/>
      <c r="DKL7" s="96"/>
      <c r="DKM7" s="96"/>
      <c r="DKN7" s="96"/>
      <c r="DKO7" s="96"/>
      <c r="DKP7" s="96"/>
      <c r="DKQ7" s="96"/>
      <c r="DKR7" s="96"/>
      <c r="DKS7" s="96"/>
      <c r="DKT7" s="96"/>
      <c r="DKU7" s="96"/>
      <c r="DKV7" s="96"/>
      <c r="DKW7" s="96"/>
      <c r="DKX7" s="96"/>
      <c r="DKY7" s="96"/>
      <c r="DKZ7" s="96"/>
      <c r="DLA7" s="96"/>
      <c r="DLB7" s="96"/>
      <c r="DLC7" s="96"/>
      <c r="DLD7" s="96"/>
      <c r="DLE7" s="96"/>
      <c r="DLF7" s="96"/>
      <c r="DLG7" s="96"/>
      <c r="DLH7" s="96"/>
      <c r="DLI7" s="96"/>
      <c r="DLJ7" s="96"/>
      <c r="DLK7" s="96"/>
      <c r="DLL7" s="96"/>
      <c r="DLM7" s="96"/>
      <c r="DLN7" s="96"/>
      <c r="DLO7" s="96"/>
      <c r="DLP7" s="96"/>
      <c r="DLQ7" s="96"/>
      <c r="DLR7" s="96"/>
      <c r="DLS7" s="96"/>
      <c r="DLT7" s="96"/>
      <c r="DLU7" s="96"/>
      <c r="DLV7" s="96"/>
      <c r="DLW7" s="96"/>
      <c r="DLX7" s="96"/>
      <c r="DLY7" s="96"/>
      <c r="DLZ7" s="96"/>
      <c r="DMA7" s="96"/>
      <c r="DMB7" s="96"/>
      <c r="DMC7" s="96"/>
      <c r="DMD7" s="96"/>
      <c r="DME7" s="96"/>
      <c r="DMF7" s="96"/>
      <c r="DMG7" s="96"/>
      <c r="DMH7" s="96"/>
      <c r="DMI7" s="96"/>
      <c r="DMJ7" s="96"/>
      <c r="DMK7" s="96"/>
      <c r="DML7" s="96"/>
      <c r="DMM7" s="96"/>
      <c r="DMN7" s="96"/>
      <c r="DMO7" s="96"/>
      <c r="DMP7" s="96"/>
      <c r="DMQ7" s="96"/>
      <c r="DMR7" s="96"/>
      <c r="DMS7" s="96"/>
      <c r="DMT7" s="96"/>
      <c r="DMU7" s="96"/>
      <c r="DMV7" s="96"/>
      <c r="DMW7" s="96"/>
      <c r="DMX7" s="96"/>
      <c r="DMY7" s="96"/>
      <c r="DMZ7" s="96"/>
      <c r="DNA7" s="96"/>
      <c r="DNB7" s="96"/>
      <c r="DNC7" s="96"/>
      <c r="DND7" s="96"/>
      <c r="DNE7" s="96"/>
      <c r="DNF7" s="96"/>
      <c r="DNG7" s="96"/>
      <c r="DNH7" s="96"/>
      <c r="DNI7" s="96"/>
      <c r="DNJ7" s="96"/>
      <c r="DNK7" s="96"/>
      <c r="DNL7" s="96"/>
      <c r="DNM7" s="96"/>
      <c r="DNN7" s="96"/>
      <c r="DNO7" s="96"/>
      <c r="DNP7" s="96"/>
      <c r="DNQ7" s="96"/>
      <c r="DNR7" s="96"/>
      <c r="DNS7" s="96"/>
      <c r="DNT7" s="96"/>
      <c r="DNU7" s="96"/>
      <c r="DNV7" s="96"/>
      <c r="DNW7" s="96"/>
      <c r="DNX7" s="96"/>
      <c r="DNY7" s="96"/>
      <c r="DNZ7" s="96"/>
      <c r="DOA7" s="96"/>
      <c r="DOB7" s="96"/>
      <c r="DOC7" s="96"/>
      <c r="DOD7" s="96"/>
      <c r="DOE7" s="96"/>
      <c r="DOF7" s="96"/>
      <c r="DOG7" s="96"/>
      <c r="DOH7" s="96"/>
      <c r="DOI7" s="96"/>
      <c r="DOJ7" s="96"/>
      <c r="DOK7" s="96"/>
      <c r="DOL7" s="96"/>
      <c r="DOM7" s="96"/>
      <c r="DON7" s="96"/>
      <c r="DOO7" s="96"/>
      <c r="DOP7" s="96"/>
      <c r="DOQ7" s="96"/>
      <c r="DOR7" s="96"/>
      <c r="DOS7" s="96"/>
      <c r="DOT7" s="96"/>
      <c r="DOU7" s="96"/>
      <c r="DOV7" s="96"/>
      <c r="DOW7" s="96"/>
      <c r="DOX7" s="96"/>
      <c r="DOY7" s="96"/>
      <c r="DOZ7" s="96"/>
      <c r="DPA7" s="96"/>
      <c r="DPB7" s="96"/>
      <c r="DPC7" s="96"/>
      <c r="DPD7" s="96"/>
      <c r="DPE7" s="96"/>
      <c r="DPF7" s="96"/>
      <c r="DPG7" s="96"/>
      <c r="DPH7" s="96"/>
      <c r="DPI7" s="96"/>
      <c r="DPJ7" s="96"/>
      <c r="DPK7" s="96"/>
      <c r="DPL7" s="96"/>
      <c r="DPM7" s="96"/>
      <c r="DPN7" s="96"/>
      <c r="DPO7" s="96"/>
      <c r="DPP7" s="96"/>
      <c r="DPQ7" s="96"/>
      <c r="DPR7" s="96"/>
      <c r="DPS7" s="96"/>
      <c r="DPT7" s="96"/>
      <c r="DPU7" s="96"/>
      <c r="DPV7" s="96"/>
      <c r="DPW7" s="96"/>
      <c r="DPX7" s="96"/>
      <c r="DPY7" s="96"/>
      <c r="DPZ7" s="96"/>
      <c r="DQA7" s="96"/>
      <c r="DQB7" s="96"/>
      <c r="DQC7" s="96"/>
      <c r="DQD7" s="96"/>
      <c r="DQE7" s="96"/>
      <c r="DQF7" s="96"/>
      <c r="DQG7" s="96"/>
      <c r="DQH7" s="96"/>
      <c r="DQI7" s="96"/>
      <c r="DQJ7" s="96"/>
      <c r="DQK7" s="96"/>
      <c r="DQL7" s="96"/>
      <c r="DQM7" s="96"/>
      <c r="DQN7" s="96"/>
      <c r="DQO7" s="96"/>
      <c r="DQP7" s="96"/>
      <c r="DQQ7" s="96"/>
      <c r="DQR7" s="96"/>
      <c r="DQS7" s="96"/>
      <c r="DQT7" s="96"/>
      <c r="DQU7" s="96"/>
      <c r="DQV7" s="96"/>
      <c r="DQW7" s="96"/>
      <c r="DQX7" s="96"/>
      <c r="DQY7" s="96"/>
      <c r="DQZ7" s="96"/>
      <c r="DRA7" s="96"/>
      <c r="DRB7" s="96"/>
      <c r="DRC7" s="96"/>
      <c r="DRD7" s="96"/>
      <c r="DRE7" s="96"/>
      <c r="DRF7" s="96"/>
      <c r="DRG7" s="96"/>
      <c r="DRH7" s="96"/>
      <c r="DRI7" s="96"/>
      <c r="DRJ7" s="96"/>
      <c r="DRK7" s="96"/>
      <c r="DRL7" s="96"/>
      <c r="DRM7" s="96"/>
      <c r="DRN7" s="96"/>
      <c r="DRO7" s="96"/>
      <c r="DRP7" s="96"/>
      <c r="DRQ7" s="96"/>
      <c r="DRR7" s="96"/>
      <c r="DRS7" s="96"/>
      <c r="DRT7" s="96"/>
      <c r="DRU7" s="96"/>
      <c r="DRV7" s="96"/>
      <c r="DRW7" s="96"/>
      <c r="DRX7" s="96"/>
      <c r="DRY7" s="96"/>
      <c r="DRZ7" s="96"/>
      <c r="DSA7" s="96"/>
      <c r="DSB7" s="96"/>
      <c r="DSC7" s="96"/>
      <c r="DSD7" s="96"/>
      <c r="DSE7" s="96"/>
      <c r="DSF7" s="96"/>
      <c r="DSG7" s="96"/>
      <c r="DSH7" s="96"/>
      <c r="DSI7" s="96"/>
      <c r="DSJ7" s="96"/>
      <c r="DSK7" s="96"/>
      <c r="DSL7" s="96"/>
      <c r="DSM7" s="96"/>
      <c r="DSN7" s="96"/>
      <c r="DSO7" s="96"/>
      <c r="DSP7" s="96"/>
      <c r="DSQ7" s="96"/>
      <c r="DSR7" s="96"/>
      <c r="DSS7" s="96"/>
      <c r="DST7" s="96"/>
      <c r="DSU7" s="96"/>
      <c r="DSV7" s="96"/>
      <c r="DSW7" s="96"/>
      <c r="DSX7" s="96"/>
      <c r="DSY7" s="96"/>
      <c r="DSZ7" s="96"/>
      <c r="DTA7" s="96"/>
      <c r="DTB7" s="96"/>
      <c r="DTC7" s="96"/>
      <c r="DTD7" s="96"/>
      <c r="DTE7" s="96"/>
      <c r="DTF7" s="96"/>
      <c r="DTG7" s="96"/>
      <c r="DTH7" s="96"/>
      <c r="DTI7" s="96"/>
      <c r="DTJ7" s="96"/>
      <c r="DTK7" s="96"/>
      <c r="DTL7" s="96"/>
      <c r="DTM7" s="96"/>
      <c r="DTN7" s="96"/>
      <c r="DTO7" s="96"/>
      <c r="DTP7" s="96"/>
      <c r="DTQ7" s="96"/>
      <c r="DTR7" s="96"/>
      <c r="DTS7" s="96"/>
      <c r="DTT7" s="96"/>
      <c r="DTU7" s="96"/>
      <c r="DTV7" s="96"/>
      <c r="DTW7" s="96"/>
      <c r="DTX7" s="96"/>
      <c r="DTY7" s="96"/>
      <c r="DTZ7" s="96"/>
      <c r="DUA7" s="96"/>
      <c r="DUB7" s="96"/>
      <c r="DUC7" s="96"/>
      <c r="DUD7" s="96"/>
      <c r="DUE7" s="96"/>
      <c r="DUF7" s="96"/>
      <c r="DUG7" s="96"/>
      <c r="DUH7" s="96"/>
      <c r="DUI7" s="96"/>
      <c r="DUJ7" s="96"/>
      <c r="DUK7" s="96"/>
      <c r="DUL7" s="96"/>
      <c r="DUM7" s="96"/>
      <c r="DUN7" s="96"/>
      <c r="DUO7" s="96"/>
      <c r="DUP7" s="96"/>
      <c r="DUQ7" s="96"/>
      <c r="DUR7" s="96"/>
      <c r="DUS7" s="96"/>
      <c r="DUT7" s="96"/>
      <c r="DUU7" s="96"/>
      <c r="DUV7" s="96"/>
      <c r="DUW7" s="96"/>
      <c r="DUX7" s="96"/>
      <c r="DUY7" s="96"/>
      <c r="DUZ7" s="96"/>
      <c r="DVA7" s="96"/>
      <c r="DVB7" s="96"/>
      <c r="DVC7" s="96"/>
      <c r="DVD7" s="96"/>
      <c r="DVE7" s="96"/>
      <c r="DVF7" s="96"/>
      <c r="DVG7" s="96"/>
      <c r="DVH7" s="96"/>
      <c r="DVI7" s="96"/>
      <c r="DVJ7" s="96"/>
      <c r="DVK7" s="96"/>
      <c r="DVL7" s="96"/>
      <c r="DVM7" s="96"/>
      <c r="DVN7" s="96"/>
      <c r="DVO7" s="96"/>
      <c r="DVP7" s="96"/>
      <c r="DVQ7" s="96"/>
      <c r="DVR7" s="96"/>
      <c r="DVS7" s="96"/>
      <c r="DVT7" s="96"/>
      <c r="DVU7" s="96"/>
      <c r="DVV7" s="96"/>
      <c r="DVW7" s="96"/>
      <c r="DVX7" s="96"/>
      <c r="DVY7" s="96"/>
      <c r="DVZ7" s="96"/>
      <c r="DWA7" s="96"/>
      <c r="DWB7" s="96"/>
      <c r="DWC7" s="96"/>
      <c r="DWD7" s="96"/>
      <c r="DWE7" s="96"/>
      <c r="DWF7" s="96"/>
      <c r="DWG7" s="96"/>
      <c r="DWH7" s="96"/>
      <c r="DWI7" s="96"/>
      <c r="DWJ7" s="96"/>
      <c r="DWK7" s="96"/>
      <c r="DWL7" s="96"/>
      <c r="DWM7" s="96"/>
      <c r="DWN7" s="96"/>
      <c r="DWO7" s="96"/>
      <c r="DWP7" s="96"/>
      <c r="DWQ7" s="96"/>
      <c r="DWR7" s="96"/>
      <c r="DWS7" s="96"/>
      <c r="DWT7" s="96"/>
      <c r="DWU7" s="96"/>
      <c r="DWV7" s="96"/>
      <c r="DWW7" s="96"/>
      <c r="DWX7" s="96"/>
      <c r="DWY7" s="96"/>
      <c r="DWZ7" s="96"/>
      <c r="DXA7" s="96"/>
      <c r="DXB7" s="96"/>
      <c r="DXC7" s="96"/>
      <c r="DXD7" s="96"/>
      <c r="DXE7" s="96"/>
      <c r="DXF7" s="96"/>
      <c r="DXG7" s="96"/>
      <c r="DXH7" s="96"/>
      <c r="DXI7" s="96"/>
      <c r="DXJ7" s="96"/>
      <c r="DXK7" s="96"/>
      <c r="DXL7" s="96"/>
      <c r="DXM7" s="96"/>
      <c r="DXN7" s="96"/>
      <c r="DXO7" s="96"/>
      <c r="DXP7" s="96"/>
      <c r="DXQ7" s="96"/>
      <c r="DXR7" s="96"/>
      <c r="DXS7" s="96"/>
      <c r="DXT7" s="96"/>
      <c r="DXU7" s="96"/>
      <c r="DXV7" s="96"/>
      <c r="DXW7" s="96"/>
      <c r="DXX7" s="96"/>
      <c r="DXY7" s="96"/>
      <c r="DXZ7" s="96"/>
      <c r="DYA7" s="96"/>
      <c r="DYB7" s="96"/>
      <c r="DYC7" s="96"/>
      <c r="DYD7" s="96"/>
      <c r="DYE7" s="96"/>
      <c r="DYF7" s="96"/>
      <c r="DYG7" s="96"/>
      <c r="DYH7" s="96"/>
      <c r="DYI7" s="96"/>
      <c r="DYJ7" s="96"/>
      <c r="DYK7" s="96"/>
      <c r="DYL7" s="96"/>
      <c r="DYM7" s="96"/>
      <c r="DYN7" s="96"/>
      <c r="DYO7" s="96"/>
      <c r="DYP7" s="96"/>
      <c r="DYQ7" s="96"/>
      <c r="DYR7" s="96"/>
      <c r="DYS7" s="96"/>
      <c r="DYT7" s="96"/>
      <c r="DYU7" s="96"/>
      <c r="DYV7" s="96"/>
      <c r="DYW7" s="96"/>
      <c r="DYX7" s="96"/>
      <c r="DYY7" s="96"/>
      <c r="DYZ7" s="96"/>
      <c r="DZA7" s="96"/>
      <c r="DZB7" s="96"/>
      <c r="DZC7" s="96"/>
      <c r="DZD7" s="96"/>
      <c r="DZE7" s="96"/>
      <c r="DZF7" s="96"/>
      <c r="DZG7" s="96"/>
      <c r="DZH7" s="96"/>
      <c r="DZI7" s="96"/>
      <c r="DZJ7" s="96"/>
      <c r="DZK7" s="96"/>
      <c r="DZL7" s="96"/>
      <c r="DZM7" s="96"/>
      <c r="DZN7" s="96"/>
      <c r="DZO7" s="96"/>
      <c r="DZP7" s="96"/>
      <c r="DZQ7" s="96"/>
      <c r="DZR7" s="96"/>
      <c r="DZS7" s="96"/>
      <c r="DZT7" s="96"/>
      <c r="DZU7" s="96"/>
      <c r="DZV7" s="96"/>
      <c r="DZW7" s="96"/>
      <c r="DZX7" s="96"/>
      <c r="DZY7" s="96"/>
      <c r="DZZ7" s="96"/>
      <c r="EAA7" s="96"/>
      <c r="EAB7" s="96"/>
      <c r="EAC7" s="96"/>
      <c r="EAD7" s="96"/>
      <c r="EAE7" s="96"/>
      <c r="EAF7" s="96"/>
      <c r="EAG7" s="96"/>
      <c r="EAH7" s="96"/>
      <c r="EAI7" s="96"/>
      <c r="EAJ7" s="96"/>
      <c r="EAK7" s="96"/>
      <c r="EAL7" s="96"/>
      <c r="EAM7" s="96"/>
      <c r="EAN7" s="96"/>
      <c r="EAO7" s="96"/>
      <c r="EAP7" s="96"/>
      <c r="EAQ7" s="96"/>
      <c r="EAR7" s="96"/>
      <c r="EAS7" s="96"/>
      <c r="EAT7" s="96"/>
      <c r="EAU7" s="96"/>
      <c r="EAV7" s="96"/>
      <c r="EAW7" s="96"/>
      <c r="EAX7" s="96"/>
      <c r="EAY7" s="96"/>
      <c r="EAZ7" s="96"/>
      <c r="EBA7" s="96"/>
      <c r="EBB7" s="96"/>
      <c r="EBC7" s="96"/>
      <c r="EBD7" s="96"/>
      <c r="EBE7" s="96"/>
      <c r="EBF7" s="96"/>
      <c r="EBG7" s="96"/>
      <c r="EBH7" s="96"/>
      <c r="EBI7" s="96"/>
      <c r="EBJ7" s="96"/>
      <c r="EBK7" s="96"/>
      <c r="EBL7" s="96"/>
      <c r="EBM7" s="96"/>
      <c r="EBN7" s="96"/>
      <c r="EBO7" s="96"/>
      <c r="EBP7" s="96"/>
      <c r="EBQ7" s="96"/>
      <c r="EBR7" s="96"/>
      <c r="EBS7" s="96"/>
      <c r="EBT7" s="96"/>
      <c r="EBU7" s="96"/>
      <c r="EBV7" s="96"/>
      <c r="EBW7" s="96"/>
      <c r="EBX7" s="96"/>
      <c r="EBY7" s="96"/>
      <c r="EBZ7" s="96"/>
      <c r="ECA7" s="96"/>
      <c r="ECB7" s="96"/>
      <c r="ECC7" s="96"/>
      <c r="ECD7" s="96"/>
      <c r="ECE7" s="96"/>
      <c r="ECF7" s="96"/>
      <c r="ECG7" s="96"/>
      <c r="ECH7" s="96"/>
      <c r="ECI7" s="96"/>
      <c r="ECJ7" s="96"/>
      <c r="ECK7" s="96"/>
      <c r="ECL7" s="96"/>
      <c r="ECM7" s="96"/>
      <c r="ECN7" s="96"/>
      <c r="ECO7" s="96"/>
      <c r="ECP7" s="96"/>
      <c r="ECQ7" s="96"/>
      <c r="ECR7" s="96"/>
      <c r="ECS7" s="96"/>
      <c r="ECT7" s="96"/>
      <c r="ECU7" s="96"/>
      <c r="ECV7" s="96"/>
      <c r="ECW7" s="96"/>
      <c r="ECX7" s="96"/>
      <c r="ECY7" s="96"/>
      <c r="ECZ7" s="96"/>
      <c r="EDA7" s="96"/>
      <c r="EDB7" s="96"/>
      <c r="EDC7" s="96"/>
      <c r="EDD7" s="96"/>
      <c r="EDE7" s="96"/>
      <c r="EDF7" s="96"/>
      <c r="EDG7" s="96"/>
      <c r="EDH7" s="96"/>
      <c r="EDI7" s="96"/>
      <c r="EDJ7" s="96"/>
      <c r="EDK7" s="96"/>
      <c r="EDL7" s="96"/>
      <c r="EDM7" s="96"/>
      <c r="EDN7" s="96"/>
      <c r="EDO7" s="96"/>
      <c r="EDP7" s="96"/>
      <c r="EDQ7" s="96"/>
      <c r="EDR7" s="96"/>
      <c r="EDS7" s="96"/>
      <c r="EDT7" s="96"/>
      <c r="EDU7" s="96"/>
      <c r="EDV7" s="96"/>
      <c r="EDW7" s="96"/>
      <c r="EDX7" s="96"/>
      <c r="EDY7" s="96"/>
      <c r="EDZ7" s="96"/>
      <c r="EEA7" s="96"/>
      <c r="EEB7" s="96"/>
      <c r="EEC7" s="96"/>
      <c r="EED7" s="96"/>
      <c r="EEE7" s="96"/>
      <c r="EEF7" s="96"/>
      <c r="EEG7" s="96"/>
      <c r="EEH7" s="96"/>
      <c r="EEI7" s="96"/>
      <c r="EEJ7" s="96"/>
      <c r="EEK7" s="96"/>
      <c r="EEL7" s="96"/>
      <c r="EEM7" s="96"/>
      <c r="EEN7" s="96"/>
      <c r="EEO7" s="96"/>
      <c r="EEP7" s="96"/>
      <c r="EEQ7" s="96"/>
      <c r="EER7" s="96"/>
      <c r="EES7" s="96"/>
      <c r="EET7" s="96"/>
      <c r="EEU7" s="96"/>
      <c r="EEV7" s="96"/>
      <c r="EEW7" s="96"/>
      <c r="EEX7" s="96"/>
      <c r="EEY7" s="96"/>
      <c r="EEZ7" s="96"/>
      <c r="EFA7" s="96"/>
      <c r="EFB7" s="96"/>
      <c r="EFC7" s="96"/>
      <c r="EFD7" s="96"/>
      <c r="EFE7" s="96"/>
      <c r="EFF7" s="96"/>
      <c r="EFG7" s="96"/>
      <c r="EFH7" s="96"/>
      <c r="EFI7" s="96"/>
      <c r="EFJ7" s="96"/>
      <c r="EFK7" s="96"/>
      <c r="EFL7" s="96"/>
      <c r="EFM7" s="96"/>
      <c r="EFN7" s="96"/>
      <c r="EFO7" s="96"/>
      <c r="EFP7" s="96"/>
      <c r="EFQ7" s="96"/>
      <c r="EFR7" s="96"/>
      <c r="EFS7" s="96"/>
      <c r="EFT7" s="96"/>
      <c r="EFU7" s="96"/>
      <c r="EFV7" s="96"/>
      <c r="EFW7" s="96"/>
      <c r="EFX7" s="96"/>
      <c r="EFY7" s="96"/>
      <c r="EFZ7" s="96"/>
      <c r="EGA7" s="96"/>
      <c r="EGB7" s="96"/>
      <c r="EGC7" s="96"/>
      <c r="EGD7" s="96"/>
      <c r="EGE7" s="96"/>
      <c r="EGF7" s="96"/>
      <c r="EGG7" s="96"/>
      <c r="EGH7" s="96"/>
      <c r="EGI7" s="96"/>
      <c r="EGJ7" s="96"/>
      <c r="EGK7" s="96"/>
      <c r="EGL7" s="96"/>
      <c r="EGM7" s="96"/>
      <c r="EGN7" s="96"/>
      <c r="EGO7" s="96"/>
      <c r="EGP7" s="96"/>
      <c r="EGQ7" s="96"/>
      <c r="EGR7" s="96"/>
      <c r="EGS7" s="96"/>
      <c r="EGT7" s="96"/>
      <c r="EGU7" s="96"/>
      <c r="EGV7" s="96"/>
      <c r="EGW7" s="96"/>
      <c r="EGX7" s="96"/>
      <c r="EGY7" s="96"/>
      <c r="EGZ7" s="96"/>
      <c r="EHA7" s="96"/>
      <c r="EHB7" s="96"/>
      <c r="EHC7" s="96"/>
      <c r="EHD7" s="96"/>
      <c r="EHE7" s="96"/>
      <c r="EHF7" s="96"/>
      <c r="EHG7" s="96"/>
      <c r="EHH7" s="96"/>
      <c r="EHI7" s="96"/>
      <c r="EHJ7" s="96"/>
      <c r="EHK7" s="96"/>
      <c r="EHL7" s="96"/>
      <c r="EHM7" s="96"/>
      <c r="EHN7" s="96"/>
      <c r="EHO7" s="96"/>
      <c r="EHP7" s="96"/>
      <c r="EHQ7" s="96"/>
      <c r="EHR7" s="96"/>
      <c r="EHS7" s="96"/>
      <c r="EHT7" s="96"/>
      <c r="EHU7" s="96"/>
      <c r="EHV7" s="96"/>
      <c r="EHW7" s="96"/>
      <c r="EHX7" s="96"/>
      <c r="EHY7" s="96"/>
      <c r="EHZ7" s="96"/>
      <c r="EIA7" s="96"/>
      <c r="EIB7" s="96"/>
      <c r="EIC7" s="96"/>
      <c r="EID7" s="96"/>
      <c r="EIE7" s="96"/>
      <c r="EIF7" s="96"/>
      <c r="EIG7" s="96"/>
      <c r="EIH7" s="96"/>
      <c r="EII7" s="96"/>
      <c r="EIJ7" s="96"/>
      <c r="EIK7" s="96"/>
      <c r="EIL7" s="96"/>
      <c r="EIM7" s="96"/>
      <c r="EIN7" s="96"/>
      <c r="EIO7" s="96"/>
      <c r="EIP7" s="96"/>
      <c r="EIQ7" s="96"/>
      <c r="EIR7" s="96"/>
      <c r="EIS7" s="96"/>
      <c r="EIT7" s="96"/>
      <c r="EIU7" s="96"/>
      <c r="EIV7" s="96"/>
      <c r="EIW7" s="96"/>
      <c r="EIX7" s="96"/>
      <c r="EIY7" s="96"/>
      <c r="EIZ7" s="96"/>
      <c r="EJA7" s="96"/>
      <c r="EJB7" s="96"/>
      <c r="EJC7" s="96"/>
      <c r="EJD7" s="96"/>
      <c r="EJE7" s="96"/>
      <c r="EJF7" s="96"/>
      <c r="EJG7" s="96"/>
      <c r="EJH7" s="96"/>
      <c r="EJI7" s="96"/>
      <c r="EJJ7" s="96"/>
      <c r="EJK7" s="96"/>
      <c r="EJL7" s="96"/>
      <c r="EJM7" s="96"/>
      <c r="EJN7" s="96"/>
      <c r="EJO7" s="96"/>
      <c r="EJP7" s="96"/>
      <c r="EJQ7" s="96"/>
      <c r="EJR7" s="96"/>
      <c r="EJS7" s="96"/>
      <c r="EJT7" s="96"/>
      <c r="EJU7" s="96"/>
      <c r="EJV7" s="96"/>
      <c r="EJW7" s="96"/>
      <c r="EJX7" s="96"/>
      <c r="EJY7" s="96"/>
      <c r="EJZ7" s="96"/>
      <c r="EKA7" s="96"/>
      <c r="EKB7" s="96"/>
      <c r="EKC7" s="96"/>
      <c r="EKD7" s="96"/>
      <c r="EKE7" s="96"/>
      <c r="EKF7" s="96"/>
      <c r="EKG7" s="96"/>
      <c r="EKH7" s="96"/>
      <c r="EKI7" s="96"/>
      <c r="EKJ7" s="96"/>
      <c r="EKK7" s="96"/>
      <c r="EKL7" s="96"/>
      <c r="EKM7" s="96"/>
      <c r="EKN7" s="96"/>
      <c r="EKO7" s="96"/>
      <c r="EKP7" s="96"/>
      <c r="EKQ7" s="96"/>
      <c r="EKR7" s="96"/>
      <c r="EKS7" s="96"/>
      <c r="EKT7" s="96"/>
      <c r="EKU7" s="96"/>
      <c r="EKV7" s="96"/>
      <c r="EKW7" s="96"/>
      <c r="EKX7" s="96"/>
      <c r="EKY7" s="96"/>
      <c r="EKZ7" s="96"/>
      <c r="ELA7" s="96"/>
      <c r="ELB7" s="96"/>
      <c r="ELC7" s="96"/>
      <c r="ELD7" s="96"/>
      <c r="ELE7" s="96"/>
      <c r="ELF7" s="96"/>
      <c r="ELG7" s="96"/>
      <c r="ELH7" s="96"/>
      <c r="ELI7" s="96"/>
      <c r="ELJ7" s="96"/>
      <c r="ELK7" s="96"/>
      <c r="ELL7" s="96"/>
      <c r="ELM7" s="96"/>
      <c r="ELN7" s="96"/>
      <c r="ELO7" s="96"/>
      <c r="ELP7" s="96"/>
      <c r="ELQ7" s="96"/>
      <c r="ELR7" s="96"/>
      <c r="ELS7" s="96"/>
      <c r="ELT7" s="96"/>
      <c r="ELU7" s="96"/>
      <c r="ELV7" s="96"/>
      <c r="ELW7" s="96"/>
      <c r="ELX7" s="96"/>
      <c r="ELY7" s="96"/>
      <c r="ELZ7" s="96"/>
      <c r="EMA7" s="96"/>
      <c r="EMB7" s="96"/>
      <c r="EMC7" s="96"/>
      <c r="EMD7" s="96"/>
      <c r="EME7" s="96"/>
      <c r="EMF7" s="96"/>
      <c r="EMG7" s="96"/>
      <c r="EMH7" s="96"/>
      <c r="EMI7" s="96"/>
      <c r="EMJ7" s="96"/>
      <c r="EMK7" s="96"/>
      <c r="EML7" s="96"/>
      <c r="EMM7" s="96"/>
      <c r="EMN7" s="96"/>
      <c r="EMO7" s="96"/>
      <c r="EMP7" s="96"/>
      <c r="EMQ7" s="96"/>
      <c r="EMR7" s="96"/>
      <c r="EMS7" s="96"/>
      <c r="EMT7" s="96"/>
      <c r="EMU7" s="96"/>
      <c r="EMV7" s="96"/>
      <c r="EMW7" s="96"/>
      <c r="EMX7" s="96"/>
      <c r="EMY7" s="96"/>
      <c r="EMZ7" s="96"/>
      <c r="ENA7" s="96"/>
      <c r="ENB7" s="96"/>
      <c r="ENC7" s="96"/>
      <c r="END7" s="96"/>
      <c r="ENE7" s="96"/>
      <c r="ENF7" s="96"/>
      <c r="ENG7" s="96"/>
      <c r="ENH7" s="96"/>
      <c r="ENI7" s="96"/>
      <c r="ENJ7" s="96"/>
      <c r="ENK7" s="96"/>
      <c r="ENL7" s="96"/>
      <c r="ENM7" s="96"/>
      <c r="ENN7" s="96"/>
      <c r="ENO7" s="96"/>
      <c r="ENP7" s="96"/>
      <c r="ENQ7" s="96"/>
      <c r="ENR7" s="96"/>
      <c r="ENS7" s="96"/>
      <c r="ENT7" s="96"/>
      <c r="ENU7" s="96"/>
      <c r="ENV7" s="96"/>
      <c r="ENW7" s="96"/>
      <c r="ENX7" s="96"/>
      <c r="ENY7" s="96"/>
      <c r="ENZ7" s="96"/>
      <c r="EOA7" s="96"/>
      <c r="EOB7" s="96"/>
      <c r="EOC7" s="96"/>
      <c r="EOD7" s="96"/>
      <c r="EOE7" s="96"/>
      <c r="EOF7" s="96"/>
      <c r="EOG7" s="96"/>
      <c r="EOH7" s="96"/>
      <c r="EOI7" s="96"/>
      <c r="EOJ7" s="96"/>
      <c r="EOK7" s="96"/>
      <c r="EOL7" s="96"/>
      <c r="EOM7" s="96"/>
      <c r="EON7" s="96"/>
      <c r="EOO7" s="96"/>
      <c r="EOP7" s="96"/>
      <c r="EOQ7" s="96"/>
      <c r="EOR7" s="96"/>
      <c r="EOS7" s="96"/>
      <c r="EOT7" s="96"/>
      <c r="EOU7" s="96"/>
      <c r="EOV7" s="96"/>
      <c r="EOW7" s="96"/>
      <c r="EOX7" s="96"/>
      <c r="EOY7" s="96"/>
      <c r="EOZ7" s="96"/>
      <c r="EPA7" s="96"/>
      <c r="EPB7" s="96"/>
      <c r="EPC7" s="96"/>
      <c r="EPD7" s="96"/>
      <c r="EPE7" s="96"/>
      <c r="EPF7" s="96"/>
      <c r="EPG7" s="96"/>
      <c r="EPH7" s="96"/>
      <c r="EPI7" s="96"/>
      <c r="EPJ7" s="96"/>
      <c r="EPK7" s="96"/>
      <c r="EPL7" s="96"/>
      <c r="EPM7" s="96"/>
      <c r="EPN7" s="96"/>
      <c r="EPO7" s="96"/>
      <c r="EPP7" s="96"/>
      <c r="EPQ7" s="96"/>
      <c r="EPR7" s="96"/>
      <c r="EPS7" s="96"/>
      <c r="EPT7" s="96"/>
      <c r="EPU7" s="96"/>
      <c r="EPV7" s="96"/>
      <c r="EPW7" s="96"/>
      <c r="EPX7" s="96"/>
      <c r="EPY7" s="96"/>
      <c r="EPZ7" s="96"/>
      <c r="EQA7" s="96"/>
      <c r="EQB7" s="96"/>
      <c r="EQC7" s="96"/>
      <c r="EQD7" s="96"/>
      <c r="EQE7" s="96"/>
      <c r="EQF7" s="96"/>
      <c r="EQG7" s="96"/>
      <c r="EQH7" s="96"/>
      <c r="EQI7" s="96"/>
      <c r="EQJ7" s="96"/>
      <c r="EQK7" s="96"/>
      <c r="EQL7" s="96"/>
      <c r="EQM7" s="96"/>
      <c r="EQN7" s="96"/>
      <c r="EQO7" s="96"/>
      <c r="EQP7" s="96"/>
      <c r="EQQ7" s="96"/>
      <c r="EQR7" s="96"/>
      <c r="EQS7" s="96"/>
      <c r="EQT7" s="96"/>
      <c r="EQU7" s="96"/>
      <c r="EQV7" s="96"/>
      <c r="EQW7" s="96"/>
      <c r="EQX7" s="96"/>
      <c r="EQY7" s="96"/>
      <c r="EQZ7" s="96"/>
      <c r="ERA7" s="96"/>
      <c r="ERB7" s="96"/>
      <c r="ERC7" s="96"/>
      <c r="ERD7" s="96"/>
      <c r="ERE7" s="96"/>
      <c r="ERF7" s="96"/>
      <c r="ERG7" s="96"/>
      <c r="ERH7" s="96"/>
      <c r="ERI7" s="96"/>
      <c r="ERJ7" s="96"/>
      <c r="ERK7" s="96"/>
      <c r="ERL7" s="96"/>
      <c r="ERM7" s="96"/>
      <c r="ERN7" s="96"/>
      <c r="ERO7" s="96"/>
      <c r="ERP7" s="96"/>
      <c r="ERQ7" s="96"/>
      <c r="ERR7" s="96"/>
      <c r="ERS7" s="96"/>
      <c r="ERT7" s="96"/>
      <c r="ERU7" s="96"/>
      <c r="ERV7" s="96"/>
      <c r="ERW7" s="96"/>
      <c r="ERX7" s="96"/>
      <c r="ERY7" s="96"/>
      <c r="ERZ7" s="96"/>
      <c r="ESA7" s="96"/>
      <c r="ESB7" s="96"/>
      <c r="ESC7" s="96"/>
      <c r="ESD7" s="96"/>
      <c r="ESE7" s="96"/>
      <c r="ESF7" s="96"/>
      <c r="ESG7" s="96"/>
      <c r="ESH7" s="96"/>
      <c r="ESI7" s="96"/>
      <c r="ESJ7" s="96"/>
      <c r="ESK7" s="96"/>
      <c r="ESL7" s="96"/>
      <c r="ESM7" s="96"/>
      <c r="ESN7" s="96"/>
      <c r="ESO7" s="96"/>
      <c r="ESP7" s="96"/>
      <c r="ESQ7" s="96"/>
      <c r="ESR7" s="96"/>
      <c r="ESS7" s="96"/>
      <c r="EST7" s="96"/>
      <c r="ESU7" s="96"/>
      <c r="ESV7" s="96"/>
      <c r="ESW7" s="96"/>
      <c r="ESX7" s="96"/>
      <c r="ESY7" s="96"/>
      <c r="ESZ7" s="96"/>
      <c r="ETA7" s="96"/>
      <c r="ETB7" s="96"/>
      <c r="ETC7" s="96"/>
      <c r="ETD7" s="96"/>
      <c r="ETE7" s="96"/>
      <c r="ETF7" s="96"/>
      <c r="ETG7" s="96"/>
      <c r="ETH7" s="96"/>
      <c r="ETI7" s="96"/>
      <c r="ETJ7" s="96"/>
      <c r="ETK7" s="96"/>
      <c r="ETL7" s="96"/>
      <c r="ETM7" s="96"/>
      <c r="ETN7" s="96"/>
      <c r="ETO7" s="96"/>
      <c r="ETP7" s="96"/>
      <c r="ETQ7" s="96"/>
      <c r="ETR7" s="96"/>
      <c r="ETS7" s="96"/>
      <c r="ETT7" s="96"/>
      <c r="ETU7" s="96"/>
      <c r="ETV7" s="96"/>
      <c r="ETW7" s="96"/>
      <c r="ETX7" s="96"/>
      <c r="ETY7" s="96"/>
      <c r="ETZ7" s="96"/>
      <c r="EUA7" s="96"/>
      <c r="EUB7" s="96"/>
      <c r="EUC7" s="96"/>
      <c r="EUD7" s="96"/>
      <c r="EUE7" s="96"/>
      <c r="EUF7" s="96"/>
      <c r="EUG7" s="96"/>
      <c r="EUH7" s="96"/>
      <c r="EUI7" s="96"/>
      <c r="EUJ7" s="96"/>
      <c r="EUK7" s="96"/>
      <c r="EUL7" s="96"/>
      <c r="EUM7" s="96"/>
      <c r="EUN7" s="96"/>
      <c r="EUO7" s="96"/>
      <c r="EUP7" s="96"/>
      <c r="EUQ7" s="96"/>
      <c r="EUR7" s="96"/>
      <c r="EUS7" s="96"/>
      <c r="EUT7" s="96"/>
      <c r="EUU7" s="96"/>
      <c r="EUV7" s="96"/>
      <c r="EUW7" s="96"/>
      <c r="EUX7" s="96"/>
      <c r="EUY7" s="96"/>
      <c r="EUZ7" s="96"/>
      <c r="EVA7" s="96"/>
      <c r="EVB7" s="96"/>
      <c r="EVC7" s="96"/>
      <c r="EVD7" s="96"/>
      <c r="EVE7" s="96"/>
      <c r="EVF7" s="96"/>
      <c r="EVG7" s="96"/>
      <c r="EVH7" s="96"/>
      <c r="EVI7" s="96"/>
      <c r="EVJ7" s="96"/>
      <c r="EVK7" s="96"/>
      <c r="EVL7" s="96"/>
      <c r="EVM7" s="96"/>
      <c r="EVN7" s="96"/>
      <c r="EVO7" s="96"/>
      <c r="EVP7" s="96"/>
      <c r="EVQ7" s="96"/>
      <c r="EVR7" s="96"/>
      <c r="EVS7" s="96"/>
      <c r="EVT7" s="96"/>
      <c r="EVU7" s="96"/>
      <c r="EVV7" s="96"/>
      <c r="EVW7" s="96"/>
      <c r="EVX7" s="96"/>
      <c r="EVY7" s="96"/>
      <c r="EVZ7" s="96"/>
      <c r="EWA7" s="96"/>
      <c r="EWB7" s="96"/>
      <c r="EWC7" s="96"/>
      <c r="EWD7" s="96"/>
      <c r="EWE7" s="96"/>
      <c r="EWF7" s="96"/>
      <c r="EWG7" s="96"/>
      <c r="EWH7" s="96"/>
      <c r="EWI7" s="96"/>
      <c r="EWJ7" s="96"/>
      <c r="EWK7" s="96"/>
      <c r="EWL7" s="96"/>
      <c r="EWM7" s="96"/>
      <c r="EWN7" s="96"/>
      <c r="EWO7" s="96"/>
      <c r="EWP7" s="96"/>
      <c r="EWQ7" s="96"/>
      <c r="EWR7" s="96"/>
      <c r="EWS7" s="96"/>
      <c r="EWT7" s="96"/>
      <c r="EWU7" s="96"/>
      <c r="EWV7" s="96"/>
      <c r="EWW7" s="96"/>
      <c r="EWX7" s="96"/>
      <c r="EWY7" s="96"/>
      <c r="EWZ7" s="96"/>
      <c r="EXA7" s="96"/>
      <c r="EXB7" s="96"/>
      <c r="EXC7" s="96"/>
      <c r="EXD7" s="96"/>
      <c r="EXE7" s="96"/>
      <c r="EXF7" s="96"/>
      <c r="EXG7" s="96"/>
      <c r="EXH7" s="96"/>
      <c r="EXI7" s="96"/>
      <c r="EXJ7" s="96"/>
      <c r="EXK7" s="96"/>
      <c r="EXL7" s="96"/>
      <c r="EXM7" s="96"/>
      <c r="EXN7" s="96"/>
      <c r="EXO7" s="96"/>
      <c r="EXP7" s="96"/>
      <c r="EXQ7" s="96"/>
      <c r="EXR7" s="96"/>
      <c r="EXS7" s="96"/>
      <c r="EXT7" s="96"/>
      <c r="EXU7" s="96"/>
      <c r="EXV7" s="96"/>
      <c r="EXW7" s="96"/>
      <c r="EXX7" s="96"/>
      <c r="EXY7" s="96"/>
      <c r="EXZ7" s="96"/>
      <c r="EYA7" s="96"/>
      <c r="EYB7" s="96"/>
      <c r="EYC7" s="96"/>
      <c r="EYD7" s="96"/>
      <c r="EYE7" s="96"/>
      <c r="EYF7" s="96"/>
      <c r="EYG7" s="96"/>
      <c r="EYH7" s="96"/>
      <c r="EYI7" s="96"/>
      <c r="EYJ7" s="96"/>
      <c r="EYK7" s="96"/>
      <c r="EYL7" s="96"/>
      <c r="EYM7" s="96"/>
      <c r="EYN7" s="96"/>
      <c r="EYO7" s="96"/>
      <c r="EYP7" s="96"/>
      <c r="EYQ7" s="96"/>
      <c r="EYR7" s="96"/>
      <c r="EYS7" s="96"/>
      <c r="EYT7" s="96"/>
      <c r="EYU7" s="96"/>
      <c r="EYV7" s="96"/>
      <c r="EYW7" s="96"/>
      <c r="EYX7" s="96"/>
      <c r="EYY7" s="96"/>
      <c r="EYZ7" s="96"/>
      <c r="EZA7" s="96"/>
      <c r="EZB7" s="96"/>
      <c r="EZC7" s="96"/>
      <c r="EZD7" s="96"/>
      <c r="EZE7" s="96"/>
      <c r="EZF7" s="96"/>
      <c r="EZG7" s="96"/>
      <c r="EZH7" s="96"/>
      <c r="EZI7" s="96"/>
      <c r="EZJ7" s="96"/>
      <c r="EZK7" s="96"/>
      <c r="EZL7" s="96"/>
      <c r="EZM7" s="96"/>
      <c r="EZN7" s="96"/>
      <c r="EZO7" s="96"/>
      <c r="EZP7" s="96"/>
      <c r="EZQ7" s="96"/>
      <c r="EZR7" s="96"/>
      <c r="EZS7" s="96"/>
      <c r="EZT7" s="96"/>
      <c r="EZU7" s="96"/>
      <c r="EZV7" s="96"/>
      <c r="EZW7" s="96"/>
      <c r="EZX7" s="96"/>
      <c r="EZY7" s="96"/>
      <c r="EZZ7" s="96"/>
      <c r="FAA7" s="96"/>
      <c r="FAB7" s="96"/>
      <c r="FAC7" s="96"/>
      <c r="FAD7" s="96"/>
      <c r="FAE7" s="96"/>
      <c r="FAF7" s="96"/>
      <c r="FAG7" s="96"/>
      <c r="FAH7" s="96"/>
      <c r="FAI7" s="96"/>
      <c r="FAJ7" s="96"/>
      <c r="FAK7" s="96"/>
      <c r="FAL7" s="96"/>
      <c r="FAM7" s="96"/>
      <c r="FAN7" s="96"/>
      <c r="FAO7" s="96"/>
      <c r="FAP7" s="96"/>
      <c r="FAQ7" s="96"/>
      <c r="FAR7" s="96"/>
      <c r="FAS7" s="96"/>
      <c r="FAT7" s="96"/>
      <c r="FAU7" s="96"/>
      <c r="FAV7" s="96"/>
      <c r="FAW7" s="96"/>
      <c r="FAX7" s="96"/>
      <c r="FAY7" s="96"/>
      <c r="FAZ7" s="96"/>
      <c r="FBA7" s="96"/>
      <c r="FBB7" s="96"/>
      <c r="FBC7" s="96"/>
      <c r="FBD7" s="96"/>
      <c r="FBE7" s="96"/>
      <c r="FBF7" s="96"/>
      <c r="FBG7" s="96"/>
      <c r="FBH7" s="96"/>
      <c r="FBI7" s="96"/>
      <c r="FBJ7" s="96"/>
      <c r="FBK7" s="96"/>
      <c r="FBL7" s="96"/>
      <c r="FBM7" s="96"/>
      <c r="FBN7" s="96"/>
      <c r="FBO7" s="96"/>
      <c r="FBP7" s="96"/>
      <c r="FBQ7" s="96"/>
      <c r="FBR7" s="96"/>
      <c r="FBS7" s="96"/>
      <c r="FBT7" s="96"/>
      <c r="FBU7" s="96"/>
      <c r="FBV7" s="96"/>
      <c r="FBW7" s="96"/>
      <c r="FBX7" s="96"/>
      <c r="FBY7" s="96"/>
      <c r="FBZ7" s="96"/>
      <c r="FCA7" s="96"/>
      <c r="FCB7" s="96"/>
      <c r="FCC7" s="96"/>
      <c r="FCD7" s="96"/>
      <c r="FCE7" s="96"/>
      <c r="FCF7" s="96"/>
      <c r="FCG7" s="96"/>
      <c r="FCH7" s="96"/>
      <c r="FCI7" s="96"/>
      <c r="FCJ7" s="96"/>
      <c r="FCK7" s="96"/>
      <c r="FCL7" s="96"/>
      <c r="FCM7" s="96"/>
      <c r="FCN7" s="96"/>
      <c r="FCO7" s="96"/>
      <c r="FCP7" s="96"/>
      <c r="FCQ7" s="96"/>
      <c r="FCR7" s="96"/>
      <c r="FCS7" s="96"/>
      <c r="FCT7" s="96"/>
      <c r="FCU7" s="96"/>
      <c r="FCV7" s="96"/>
      <c r="FCW7" s="96"/>
      <c r="FCX7" s="96"/>
      <c r="FCY7" s="96"/>
      <c r="FCZ7" s="96"/>
      <c r="FDA7" s="96"/>
      <c r="FDB7" s="96"/>
      <c r="FDC7" s="96"/>
      <c r="FDD7" s="96"/>
      <c r="FDE7" s="96"/>
      <c r="FDF7" s="96"/>
      <c r="FDG7" s="96"/>
      <c r="FDH7" s="96"/>
      <c r="FDI7" s="96"/>
      <c r="FDJ7" s="96"/>
      <c r="FDK7" s="96"/>
      <c r="FDL7" s="96"/>
      <c r="FDM7" s="96"/>
      <c r="FDN7" s="96"/>
      <c r="FDO7" s="96"/>
      <c r="FDP7" s="96"/>
      <c r="FDQ7" s="96"/>
      <c r="FDR7" s="96"/>
      <c r="FDS7" s="96"/>
      <c r="FDT7" s="96"/>
      <c r="FDU7" s="96"/>
      <c r="FDV7" s="96"/>
      <c r="FDW7" s="96"/>
      <c r="FDX7" s="96"/>
      <c r="FDY7" s="96"/>
      <c r="FDZ7" s="96"/>
      <c r="FEA7" s="96"/>
      <c r="FEB7" s="96"/>
      <c r="FEC7" s="96"/>
      <c r="FED7" s="96"/>
      <c r="FEE7" s="96"/>
      <c r="FEF7" s="96"/>
      <c r="FEG7" s="96"/>
      <c r="FEH7" s="96"/>
      <c r="FEI7" s="96"/>
      <c r="FEJ7" s="96"/>
      <c r="FEK7" s="96"/>
      <c r="FEL7" s="96"/>
      <c r="FEM7" s="96"/>
      <c r="FEN7" s="96"/>
      <c r="FEO7" s="96"/>
      <c r="FEP7" s="96"/>
      <c r="FEQ7" s="96"/>
      <c r="FER7" s="96"/>
      <c r="FES7" s="96"/>
      <c r="FET7" s="96"/>
      <c r="FEU7" s="96"/>
      <c r="FEV7" s="96"/>
      <c r="FEW7" s="96"/>
      <c r="FEX7" s="96"/>
      <c r="FEY7" s="96"/>
      <c r="FEZ7" s="96"/>
      <c r="FFA7" s="96"/>
      <c r="FFB7" s="96"/>
      <c r="FFC7" s="96"/>
      <c r="FFD7" s="96"/>
      <c r="FFE7" s="96"/>
      <c r="FFF7" s="96"/>
      <c r="FFG7" s="96"/>
      <c r="FFH7" s="96"/>
      <c r="FFI7" s="96"/>
      <c r="FFJ7" s="96"/>
      <c r="FFK7" s="96"/>
      <c r="FFL7" s="96"/>
      <c r="FFM7" s="96"/>
      <c r="FFN7" s="96"/>
      <c r="FFO7" s="96"/>
      <c r="FFP7" s="96"/>
      <c r="FFQ7" s="96"/>
      <c r="FFR7" s="96"/>
      <c r="FFS7" s="96"/>
      <c r="FFT7" s="96"/>
      <c r="FFU7" s="96"/>
      <c r="FFV7" s="96"/>
      <c r="FFW7" s="96"/>
      <c r="FFX7" s="96"/>
      <c r="FFY7" s="96"/>
      <c r="FFZ7" s="96"/>
      <c r="FGA7" s="96"/>
      <c r="FGB7" s="96"/>
      <c r="FGC7" s="96"/>
      <c r="FGD7" s="96"/>
      <c r="FGE7" s="96"/>
      <c r="FGF7" s="96"/>
      <c r="FGG7" s="96"/>
      <c r="FGH7" s="96"/>
      <c r="FGI7" s="96"/>
      <c r="FGJ7" s="96"/>
      <c r="FGK7" s="96"/>
      <c r="FGL7" s="96"/>
      <c r="FGM7" s="96"/>
      <c r="FGN7" s="96"/>
      <c r="FGO7" s="96"/>
      <c r="FGP7" s="96"/>
      <c r="FGQ7" s="96"/>
      <c r="FGR7" s="96"/>
      <c r="FGS7" s="96"/>
      <c r="FGT7" s="96"/>
      <c r="FGU7" s="96"/>
      <c r="FGV7" s="96"/>
      <c r="FGW7" s="96"/>
      <c r="FGX7" s="96"/>
      <c r="FGY7" s="96"/>
      <c r="FGZ7" s="96"/>
      <c r="FHA7" s="96"/>
      <c r="FHB7" s="96"/>
      <c r="FHC7" s="96"/>
      <c r="FHD7" s="96"/>
      <c r="FHE7" s="96"/>
      <c r="FHF7" s="96"/>
      <c r="FHG7" s="96"/>
      <c r="FHH7" s="96"/>
      <c r="FHI7" s="96"/>
      <c r="FHJ7" s="96"/>
      <c r="FHK7" s="96"/>
      <c r="FHL7" s="96"/>
      <c r="FHM7" s="96"/>
      <c r="FHN7" s="96"/>
      <c r="FHO7" s="96"/>
      <c r="FHP7" s="96"/>
      <c r="FHQ7" s="96"/>
      <c r="FHR7" s="96"/>
      <c r="FHS7" s="96"/>
      <c r="FHT7" s="96"/>
      <c r="FHU7" s="96"/>
      <c r="FHV7" s="96"/>
      <c r="FHW7" s="96"/>
      <c r="FHX7" s="96"/>
      <c r="FHY7" s="96"/>
      <c r="FHZ7" s="96"/>
      <c r="FIA7" s="96"/>
      <c r="FIB7" s="96"/>
      <c r="FIC7" s="96"/>
      <c r="FID7" s="96"/>
      <c r="FIE7" s="96"/>
      <c r="FIF7" s="96"/>
      <c r="FIG7" s="96"/>
      <c r="FIH7" s="96"/>
      <c r="FII7" s="96"/>
      <c r="FIJ7" s="96"/>
      <c r="FIK7" s="96"/>
      <c r="FIL7" s="96"/>
      <c r="FIM7" s="96"/>
      <c r="FIN7" s="96"/>
      <c r="FIO7" s="96"/>
      <c r="FIP7" s="96"/>
      <c r="FIQ7" s="96"/>
      <c r="FIR7" s="96"/>
      <c r="FIS7" s="96"/>
      <c r="FIT7" s="96"/>
      <c r="FIU7" s="96"/>
      <c r="FIV7" s="96"/>
      <c r="FIW7" s="96"/>
      <c r="FIX7" s="96"/>
      <c r="FIY7" s="96"/>
      <c r="FIZ7" s="96"/>
      <c r="FJA7" s="96"/>
      <c r="FJB7" s="96"/>
      <c r="FJC7" s="96"/>
      <c r="FJD7" s="96"/>
      <c r="FJE7" s="96"/>
      <c r="FJF7" s="96"/>
      <c r="FJG7" s="96"/>
      <c r="FJH7" s="96"/>
      <c r="FJI7" s="96"/>
      <c r="FJJ7" s="96"/>
      <c r="FJK7" s="96"/>
      <c r="FJL7" s="96"/>
      <c r="FJM7" s="96"/>
      <c r="FJN7" s="96"/>
      <c r="FJO7" s="96"/>
      <c r="FJP7" s="96"/>
      <c r="FJQ7" s="96"/>
      <c r="FJR7" s="96"/>
      <c r="FJS7" s="96"/>
      <c r="FJT7" s="96"/>
      <c r="FJU7" s="96"/>
      <c r="FJV7" s="96"/>
      <c r="FJW7" s="96"/>
      <c r="FJX7" s="96"/>
      <c r="FJY7" s="96"/>
      <c r="FJZ7" s="96"/>
      <c r="FKA7" s="96"/>
      <c r="FKB7" s="96"/>
      <c r="FKC7" s="96"/>
      <c r="FKD7" s="96"/>
      <c r="FKE7" s="96"/>
      <c r="FKF7" s="96"/>
      <c r="FKG7" s="96"/>
      <c r="FKH7" s="96"/>
      <c r="FKI7" s="96"/>
      <c r="FKJ7" s="96"/>
      <c r="FKK7" s="96"/>
      <c r="FKL7" s="96"/>
      <c r="FKM7" s="96"/>
      <c r="FKN7" s="96"/>
      <c r="FKO7" s="96"/>
      <c r="FKP7" s="96"/>
      <c r="FKQ7" s="96"/>
      <c r="FKR7" s="96"/>
      <c r="FKS7" s="96"/>
      <c r="FKT7" s="96"/>
      <c r="FKU7" s="96"/>
      <c r="FKV7" s="96"/>
      <c r="FKW7" s="96"/>
      <c r="FKX7" s="96"/>
      <c r="FKY7" s="96"/>
      <c r="FKZ7" s="96"/>
      <c r="FLA7" s="96"/>
      <c r="FLB7" s="96"/>
      <c r="FLC7" s="96"/>
      <c r="FLD7" s="96"/>
      <c r="FLE7" s="96"/>
      <c r="FLF7" s="96"/>
      <c r="FLG7" s="96"/>
      <c r="FLH7" s="96"/>
      <c r="FLI7" s="96"/>
      <c r="FLJ7" s="96"/>
      <c r="FLK7" s="96"/>
      <c r="FLL7" s="96"/>
      <c r="FLM7" s="96"/>
      <c r="FLN7" s="96"/>
      <c r="FLO7" s="96"/>
      <c r="FLP7" s="96"/>
      <c r="FLQ7" s="96"/>
      <c r="FLR7" s="96"/>
      <c r="FLS7" s="96"/>
      <c r="FLT7" s="96"/>
      <c r="FLU7" s="96"/>
      <c r="FLV7" s="96"/>
      <c r="FLW7" s="96"/>
      <c r="FLX7" s="96"/>
      <c r="FLY7" s="96"/>
      <c r="FLZ7" s="96"/>
      <c r="FMA7" s="96"/>
      <c r="FMB7" s="96"/>
      <c r="FMC7" s="96"/>
      <c r="FMD7" s="96"/>
      <c r="FME7" s="96"/>
      <c r="FMF7" s="96"/>
      <c r="FMG7" s="96"/>
      <c r="FMH7" s="96"/>
      <c r="FMI7" s="96"/>
      <c r="FMJ7" s="96"/>
      <c r="FMK7" s="96"/>
      <c r="FML7" s="96"/>
      <c r="FMM7" s="96"/>
      <c r="FMN7" s="96"/>
      <c r="FMO7" s="96"/>
      <c r="FMP7" s="96"/>
      <c r="FMQ7" s="96"/>
      <c r="FMR7" s="96"/>
      <c r="FMS7" s="96"/>
      <c r="FMT7" s="96"/>
      <c r="FMU7" s="96"/>
      <c r="FMV7" s="96"/>
      <c r="FMW7" s="96"/>
      <c r="FMX7" s="96"/>
      <c r="FMY7" s="96"/>
      <c r="FMZ7" s="96"/>
      <c r="FNA7" s="96"/>
      <c r="FNB7" s="96"/>
      <c r="FNC7" s="96"/>
      <c r="FND7" s="96"/>
      <c r="FNE7" s="96"/>
      <c r="FNF7" s="96"/>
      <c r="FNG7" s="96"/>
      <c r="FNH7" s="96"/>
      <c r="FNI7" s="96"/>
      <c r="FNJ7" s="96"/>
      <c r="FNK7" s="96"/>
      <c r="FNL7" s="96"/>
      <c r="FNM7" s="96"/>
      <c r="FNN7" s="96"/>
      <c r="FNO7" s="96"/>
      <c r="FNP7" s="96"/>
      <c r="FNQ7" s="96"/>
      <c r="FNR7" s="96"/>
      <c r="FNS7" s="96"/>
      <c r="FNT7" s="96"/>
      <c r="FNU7" s="96"/>
      <c r="FNV7" s="96"/>
      <c r="FNW7" s="96"/>
      <c r="FNX7" s="96"/>
      <c r="FNY7" s="96"/>
      <c r="FNZ7" s="96"/>
      <c r="FOA7" s="96"/>
      <c r="FOB7" s="96"/>
      <c r="FOC7" s="96"/>
      <c r="FOD7" s="96"/>
      <c r="FOE7" s="96"/>
      <c r="FOF7" s="96"/>
      <c r="FOG7" s="96"/>
      <c r="FOH7" s="96"/>
      <c r="FOI7" s="96"/>
      <c r="FOJ7" s="96"/>
      <c r="FOK7" s="96"/>
      <c r="FOL7" s="96"/>
      <c r="FOM7" s="96"/>
      <c r="FON7" s="96"/>
      <c r="FOO7" s="96"/>
      <c r="FOP7" s="96"/>
      <c r="FOQ7" s="96"/>
      <c r="FOR7" s="96"/>
      <c r="FOS7" s="96"/>
      <c r="FOT7" s="96"/>
      <c r="FOU7" s="96"/>
      <c r="FOV7" s="96"/>
      <c r="FOW7" s="96"/>
      <c r="FOX7" s="96"/>
      <c r="FOY7" s="96"/>
      <c r="FOZ7" s="96"/>
      <c r="FPA7" s="96"/>
      <c r="FPB7" s="96"/>
      <c r="FPC7" s="96"/>
      <c r="FPD7" s="96"/>
      <c r="FPE7" s="96"/>
      <c r="FPF7" s="96"/>
      <c r="FPG7" s="96"/>
      <c r="FPH7" s="96"/>
      <c r="FPI7" s="96"/>
      <c r="FPJ7" s="96"/>
      <c r="FPK7" s="96"/>
      <c r="FPL7" s="96"/>
      <c r="FPM7" s="96"/>
      <c r="FPN7" s="96"/>
      <c r="FPO7" s="96"/>
      <c r="FPP7" s="96"/>
      <c r="FPQ7" s="96"/>
      <c r="FPR7" s="96"/>
      <c r="FPS7" s="96"/>
      <c r="FPT7" s="96"/>
      <c r="FPU7" s="96"/>
      <c r="FPV7" s="96"/>
      <c r="FPW7" s="96"/>
      <c r="FPX7" s="96"/>
      <c r="FPY7" s="96"/>
      <c r="FPZ7" s="96"/>
      <c r="FQA7" s="96"/>
      <c r="FQB7" s="96"/>
      <c r="FQC7" s="96"/>
      <c r="FQD7" s="96"/>
      <c r="FQE7" s="96"/>
      <c r="FQF7" s="96"/>
      <c r="FQG7" s="96"/>
      <c r="FQH7" s="96"/>
      <c r="FQI7" s="96"/>
      <c r="FQJ7" s="96"/>
      <c r="FQK7" s="96"/>
      <c r="FQL7" s="96"/>
      <c r="FQM7" s="96"/>
      <c r="FQN7" s="96"/>
      <c r="FQO7" s="96"/>
      <c r="FQP7" s="96"/>
      <c r="FQQ7" s="96"/>
      <c r="FQR7" s="96"/>
      <c r="FQS7" s="96"/>
      <c r="FQT7" s="96"/>
      <c r="FQU7" s="96"/>
      <c r="FQV7" s="96"/>
      <c r="FQW7" s="96"/>
      <c r="FQX7" s="96"/>
      <c r="FQY7" s="96"/>
      <c r="FQZ7" s="96"/>
      <c r="FRA7" s="96"/>
      <c r="FRB7" s="96"/>
      <c r="FRC7" s="96"/>
      <c r="FRD7" s="96"/>
      <c r="FRE7" s="96"/>
      <c r="FRF7" s="96"/>
      <c r="FRG7" s="96"/>
      <c r="FRH7" s="96"/>
      <c r="FRI7" s="96"/>
      <c r="FRJ7" s="96"/>
      <c r="FRK7" s="96"/>
      <c r="FRL7" s="96"/>
      <c r="FRM7" s="96"/>
      <c r="FRN7" s="96"/>
      <c r="FRO7" s="96"/>
      <c r="FRP7" s="96"/>
      <c r="FRQ7" s="96"/>
      <c r="FRR7" s="96"/>
      <c r="FRS7" s="96"/>
      <c r="FRT7" s="96"/>
      <c r="FRU7" s="96"/>
      <c r="FRV7" s="96"/>
      <c r="FRW7" s="96"/>
      <c r="FRX7" s="96"/>
      <c r="FRY7" s="96"/>
      <c r="FRZ7" s="96"/>
      <c r="FSA7" s="96"/>
      <c r="FSB7" s="96"/>
      <c r="FSC7" s="96"/>
      <c r="FSD7" s="96"/>
      <c r="FSE7" s="96"/>
      <c r="FSF7" s="96"/>
      <c r="FSG7" s="96"/>
      <c r="FSH7" s="96"/>
      <c r="FSI7" s="96"/>
      <c r="FSJ7" s="96"/>
      <c r="FSK7" s="96"/>
      <c r="FSL7" s="96"/>
      <c r="FSM7" s="96"/>
      <c r="FSN7" s="96"/>
      <c r="FSO7" s="96"/>
      <c r="FSP7" s="96"/>
      <c r="FSQ7" s="96"/>
      <c r="FSR7" s="96"/>
      <c r="FSS7" s="96"/>
      <c r="FST7" s="96"/>
      <c r="FSU7" s="96"/>
      <c r="FSV7" s="96"/>
      <c r="FSW7" s="96"/>
      <c r="FSX7" s="96"/>
      <c r="FSY7" s="96"/>
      <c r="FSZ7" s="96"/>
      <c r="FTA7" s="96"/>
      <c r="FTB7" s="96"/>
      <c r="FTC7" s="96"/>
      <c r="FTD7" s="96"/>
      <c r="FTE7" s="96"/>
      <c r="FTF7" s="96"/>
      <c r="FTG7" s="96"/>
      <c r="FTH7" s="96"/>
      <c r="FTI7" s="96"/>
      <c r="FTJ7" s="96"/>
      <c r="FTK7" s="96"/>
      <c r="FTL7" s="96"/>
      <c r="FTM7" s="96"/>
      <c r="FTN7" s="96"/>
      <c r="FTO7" s="96"/>
      <c r="FTP7" s="96"/>
      <c r="FTQ7" s="96"/>
      <c r="FTR7" s="96"/>
      <c r="FTS7" s="96"/>
      <c r="FTT7" s="96"/>
      <c r="FTU7" s="96"/>
      <c r="FTV7" s="96"/>
      <c r="FTW7" s="96"/>
      <c r="FTX7" s="96"/>
      <c r="FTY7" s="96"/>
      <c r="FTZ7" s="96"/>
      <c r="FUA7" s="96"/>
      <c r="FUB7" s="96"/>
      <c r="FUC7" s="96"/>
      <c r="FUD7" s="96"/>
      <c r="FUE7" s="96"/>
      <c r="FUF7" s="96"/>
      <c r="FUG7" s="96"/>
      <c r="FUH7" s="96"/>
      <c r="FUI7" s="96"/>
      <c r="FUJ7" s="96"/>
      <c r="FUK7" s="96"/>
      <c r="FUL7" s="96"/>
      <c r="FUM7" s="96"/>
      <c r="FUN7" s="96"/>
      <c r="FUO7" s="96"/>
      <c r="FUP7" s="96"/>
      <c r="FUQ7" s="96"/>
      <c r="FUR7" s="96"/>
      <c r="FUS7" s="96"/>
      <c r="FUT7" s="96"/>
      <c r="FUU7" s="96"/>
      <c r="FUV7" s="96"/>
      <c r="FUW7" s="96"/>
      <c r="FUX7" s="96"/>
      <c r="FUY7" s="96"/>
      <c r="FUZ7" s="96"/>
      <c r="FVA7" s="96"/>
      <c r="FVB7" s="96"/>
      <c r="FVC7" s="96"/>
      <c r="FVD7" s="96"/>
      <c r="FVE7" s="96"/>
      <c r="FVF7" s="96"/>
      <c r="FVG7" s="96"/>
      <c r="FVH7" s="96"/>
      <c r="FVI7" s="96"/>
      <c r="FVJ7" s="96"/>
      <c r="FVK7" s="96"/>
      <c r="FVL7" s="96"/>
      <c r="FVM7" s="96"/>
      <c r="FVN7" s="96"/>
      <c r="FVO7" s="96"/>
      <c r="FVP7" s="96"/>
      <c r="FVQ7" s="96"/>
      <c r="FVR7" s="96"/>
      <c r="FVS7" s="96"/>
      <c r="FVT7" s="96"/>
      <c r="FVU7" s="96"/>
      <c r="FVV7" s="96"/>
      <c r="FVW7" s="96"/>
      <c r="FVX7" s="96"/>
      <c r="FVY7" s="96"/>
      <c r="FVZ7" s="96"/>
      <c r="FWA7" s="96"/>
      <c r="FWB7" s="96"/>
      <c r="FWC7" s="96"/>
      <c r="FWD7" s="96"/>
      <c r="FWE7" s="96"/>
      <c r="FWF7" s="96"/>
      <c r="FWG7" s="96"/>
      <c r="FWH7" s="96"/>
      <c r="FWI7" s="96"/>
      <c r="FWJ7" s="96"/>
      <c r="FWK7" s="96"/>
      <c r="FWL7" s="96"/>
      <c r="FWM7" s="96"/>
      <c r="FWN7" s="96"/>
      <c r="FWO7" s="96"/>
      <c r="FWP7" s="96"/>
      <c r="FWQ7" s="96"/>
      <c r="FWR7" s="96"/>
      <c r="FWS7" s="96"/>
      <c r="FWT7" s="96"/>
      <c r="FWU7" s="96"/>
      <c r="FWV7" s="96"/>
      <c r="FWW7" s="96"/>
      <c r="FWX7" s="96"/>
      <c r="FWY7" s="96"/>
      <c r="FWZ7" s="96"/>
      <c r="FXA7" s="96"/>
      <c r="FXB7" s="96"/>
      <c r="FXC7" s="96"/>
      <c r="FXD7" s="96"/>
      <c r="FXE7" s="96"/>
      <c r="FXF7" s="96"/>
      <c r="FXG7" s="96"/>
      <c r="FXH7" s="96"/>
      <c r="FXI7" s="96"/>
      <c r="FXJ7" s="96"/>
      <c r="FXK7" s="96"/>
      <c r="FXL7" s="96"/>
      <c r="FXM7" s="96"/>
      <c r="FXN7" s="96"/>
      <c r="FXO7" s="96"/>
      <c r="FXP7" s="96"/>
      <c r="FXQ7" s="96"/>
      <c r="FXR7" s="96"/>
      <c r="FXS7" s="96"/>
      <c r="FXT7" s="96"/>
      <c r="FXU7" s="96"/>
      <c r="FXV7" s="96"/>
      <c r="FXW7" s="96"/>
      <c r="FXX7" s="96"/>
      <c r="FXY7" s="96"/>
      <c r="FXZ7" s="96"/>
      <c r="FYA7" s="96"/>
      <c r="FYB7" s="96"/>
      <c r="FYC7" s="96"/>
      <c r="FYD7" s="96"/>
      <c r="FYE7" s="96"/>
      <c r="FYF7" s="96"/>
      <c r="FYG7" s="96"/>
      <c r="FYH7" s="96"/>
      <c r="FYI7" s="96"/>
      <c r="FYJ7" s="96"/>
      <c r="FYK7" s="96"/>
      <c r="FYL7" s="96"/>
      <c r="FYM7" s="96"/>
      <c r="FYN7" s="96"/>
      <c r="FYO7" s="96"/>
      <c r="FYP7" s="96"/>
      <c r="FYQ7" s="96"/>
      <c r="FYR7" s="96"/>
      <c r="FYS7" s="96"/>
      <c r="FYT7" s="96"/>
      <c r="FYU7" s="96"/>
      <c r="FYV7" s="96"/>
      <c r="FYW7" s="96"/>
      <c r="FYX7" s="96"/>
      <c r="FYY7" s="96"/>
      <c r="FYZ7" s="96"/>
      <c r="FZA7" s="96"/>
      <c r="FZB7" s="96"/>
      <c r="FZC7" s="96"/>
      <c r="FZD7" s="96"/>
      <c r="FZE7" s="96"/>
      <c r="FZF7" s="96"/>
      <c r="FZG7" s="96"/>
      <c r="FZH7" s="96"/>
      <c r="FZI7" s="96"/>
      <c r="FZJ7" s="96"/>
      <c r="FZK7" s="96"/>
      <c r="FZL7" s="96"/>
      <c r="FZM7" s="96"/>
      <c r="FZN7" s="96"/>
      <c r="FZO7" s="96"/>
      <c r="FZP7" s="96"/>
      <c r="FZQ7" s="96"/>
      <c r="FZR7" s="96"/>
      <c r="FZS7" s="96"/>
      <c r="FZT7" s="96"/>
      <c r="FZU7" s="96"/>
      <c r="FZV7" s="96"/>
      <c r="FZW7" s="96"/>
      <c r="FZX7" s="96"/>
      <c r="FZY7" s="96"/>
      <c r="FZZ7" s="96"/>
      <c r="GAA7" s="96"/>
      <c r="GAB7" s="96"/>
      <c r="GAC7" s="96"/>
      <c r="GAD7" s="96"/>
      <c r="GAE7" s="96"/>
      <c r="GAF7" s="96"/>
      <c r="GAG7" s="96"/>
      <c r="GAH7" s="96"/>
      <c r="GAI7" s="96"/>
      <c r="GAJ7" s="96"/>
      <c r="GAK7" s="96"/>
      <c r="GAL7" s="96"/>
      <c r="GAM7" s="96"/>
      <c r="GAN7" s="96"/>
      <c r="GAO7" s="96"/>
      <c r="GAP7" s="96"/>
      <c r="GAQ7" s="96"/>
      <c r="GAR7" s="96"/>
      <c r="GAS7" s="96"/>
      <c r="GAT7" s="96"/>
      <c r="GAU7" s="96"/>
      <c r="GAV7" s="96"/>
      <c r="GAW7" s="96"/>
      <c r="GAX7" s="96"/>
      <c r="GAY7" s="96"/>
      <c r="GAZ7" s="96"/>
      <c r="GBA7" s="96"/>
      <c r="GBB7" s="96"/>
      <c r="GBC7" s="96"/>
      <c r="GBD7" s="96"/>
      <c r="GBE7" s="96"/>
      <c r="GBF7" s="96"/>
      <c r="GBG7" s="96"/>
      <c r="GBH7" s="96"/>
      <c r="GBI7" s="96"/>
      <c r="GBJ7" s="96"/>
      <c r="GBK7" s="96"/>
      <c r="GBL7" s="96"/>
      <c r="GBM7" s="96"/>
      <c r="GBN7" s="96"/>
      <c r="GBO7" s="96"/>
      <c r="GBP7" s="96"/>
      <c r="GBQ7" s="96"/>
      <c r="GBR7" s="96"/>
      <c r="GBS7" s="96"/>
      <c r="GBT7" s="96"/>
      <c r="GBU7" s="96"/>
      <c r="GBV7" s="96"/>
      <c r="GBW7" s="96"/>
      <c r="GBX7" s="96"/>
      <c r="GBY7" s="96"/>
      <c r="GBZ7" s="96"/>
      <c r="GCA7" s="96"/>
      <c r="GCB7" s="96"/>
      <c r="GCC7" s="96"/>
      <c r="GCD7" s="96"/>
      <c r="GCE7" s="96"/>
      <c r="GCF7" s="96"/>
      <c r="GCG7" s="96"/>
      <c r="GCH7" s="96"/>
      <c r="GCI7" s="96"/>
      <c r="GCJ7" s="96"/>
      <c r="GCK7" s="96"/>
      <c r="GCL7" s="96"/>
      <c r="GCM7" s="96"/>
      <c r="GCN7" s="96"/>
      <c r="GCO7" s="96"/>
      <c r="GCP7" s="96"/>
      <c r="GCQ7" s="96"/>
      <c r="GCR7" s="96"/>
      <c r="GCS7" s="96"/>
      <c r="GCT7" s="96"/>
      <c r="GCU7" s="96"/>
      <c r="GCV7" s="96"/>
      <c r="GCW7" s="96"/>
      <c r="GCX7" s="96"/>
      <c r="GCY7" s="96"/>
      <c r="GCZ7" s="96"/>
      <c r="GDA7" s="96"/>
      <c r="GDB7" s="96"/>
      <c r="GDC7" s="96"/>
      <c r="GDD7" s="96"/>
      <c r="GDE7" s="96"/>
      <c r="GDF7" s="96"/>
      <c r="GDG7" s="96"/>
      <c r="GDH7" s="96"/>
      <c r="GDI7" s="96"/>
      <c r="GDJ7" s="96"/>
      <c r="GDK7" s="96"/>
      <c r="GDL7" s="96"/>
      <c r="GDM7" s="96"/>
      <c r="GDN7" s="96"/>
      <c r="GDO7" s="96"/>
      <c r="GDP7" s="96"/>
      <c r="GDQ7" s="96"/>
      <c r="GDR7" s="96"/>
      <c r="GDS7" s="96"/>
      <c r="GDT7" s="96"/>
      <c r="GDU7" s="96"/>
      <c r="GDV7" s="96"/>
      <c r="GDW7" s="96"/>
      <c r="GDX7" s="96"/>
      <c r="GDY7" s="96"/>
      <c r="GDZ7" s="96"/>
      <c r="GEA7" s="96"/>
      <c r="GEB7" s="96"/>
      <c r="GEC7" s="96"/>
      <c r="GED7" s="96"/>
      <c r="GEE7" s="96"/>
      <c r="GEF7" s="96"/>
      <c r="GEG7" s="96"/>
      <c r="GEH7" s="96"/>
      <c r="GEI7" s="96"/>
      <c r="GEJ7" s="96"/>
      <c r="GEK7" s="96"/>
      <c r="GEL7" s="96"/>
      <c r="GEM7" s="96"/>
      <c r="GEN7" s="96"/>
      <c r="GEO7" s="96"/>
      <c r="GEP7" s="96"/>
      <c r="GEQ7" s="96"/>
      <c r="GER7" s="96"/>
      <c r="GES7" s="96"/>
      <c r="GET7" s="96"/>
      <c r="GEU7" s="96"/>
      <c r="GEV7" s="96"/>
      <c r="GEW7" s="96"/>
      <c r="GEX7" s="96"/>
      <c r="GEY7" s="96"/>
      <c r="GEZ7" s="96"/>
      <c r="GFA7" s="96"/>
      <c r="GFB7" s="96"/>
      <c r="GFC7" s="96"/>
      <c r="GFD7" s="96"/>
      <c r="GFE7" s="96"/>
      <c r="GFF7" s="96"/>
      <c r="GFG7" s="96"/>
      <c r="GFH7" s="96"/>
      <c r="GFI7" s="96"/>
      <c r="GFJ7" s="96"/>
      <c r="GFK7" s="96"/>
      <c r="GFL7" s="96"/>
      <c r="GFM7" s="96"/>
      <c r="GFN7" s="96"/>
      <c r="GFO7" s="96"/>
      <c r="GFP7" s="96"/>
      <c r="GFQ7" s="96"/>
      <c r="GFR7" s="96"/>
      <c r="GFS7" s="96"/>
      <c r="GFT7" s="96"/>
      <c r="GFU7" s="96"/>
      <c r="GFV7" s="96"/>
      <c r="GFW7" s="96"/>
      <c r="GFX7" s="96"/>
      <c r="GFY7" s="96"/>
      <c r="GFZ7" s="96"/>
      <c r="GGA7" s="96"/>
      <c r="GGB7" s="96"/>
      <c r="GGC7" s="96"/>
      <c r="GGD7" s="96"/>
      <c r="GGE7" s="96"/>
      <c r="GGF7" s="96"/>
      <c r="GGG7" s="96"/>
      <c r="GGH7" s="96"/>
      <c r="GGI7" s="96"/>
      <c r="GGJ7" s="96"/>
      <c r="GGK7" s="96"/>
      <c r="GGL7" s="96"/>
      <c r="GGM7" s="96"/>
      <c r="GGN7" s="96"/>
      <c r="GGO7" s="96"/>
      <c r="GGP7" s="96"/>
      <c r="GGQ7" s="96"/>
      <c r="GGR7" s="96"/>
      <c r="GGS7" s="96"/>
      <c r="GGT7" s="96"/>
      <c r="GGU7" s="96"/>
      <c r="GGV7" s="96"/>
      <c r="GGW7" s="96"/>
      <c r="GGX7" s="96"/>
      <c r="GGY7" s="96"/>
      <c r="GGZ7" s="96"/>
      <c r="GHA7" s="96"/>
      <c r="GHB7" s="96"/>
      <c r="GHC7" s="96"/>
      <c r="GHD7" s="96"/>
      <c r="GHE7" s="96"/>
      <c r="GHF7" s="96"/>
      <c r="GHG7" s="96"/>
      <c r="GHH7" s="96"/>
      <c r="GHI7" s="96"/>
      <c r="GHJ7" s="96"/>
      <c r="GHK7" s="96"/>
      <c r="GHL7" s="96"/>
      <c r="GHM7" s="96"/>
      <c r="GHN7" s="96"/>
      <c r="GHO7" s="96"/>
      <c r="GHP7" s="96"/>
      <c r="GHQ7" s="96"/>
      <c r="GHR7" s="96"/>
      <c r="GHS7" s="96"/>
      <c r="GHT7" s="96"/>
      <c r="GHU7" s="96"/>
      <c r="GHV7" s="96"/>
      <c r="GHW7" s="96"/>
      <c r="GHX7" s="96"/>
      <c r="GHY7" s="96"/>
      <c r="GHZ7" s="96"/>
      <c r="GIA7" s="96"/>
      <c r="GIB7" s="96"/>
      <c r="GIC7" s="96"/>
      <c r="GID7" s="96"/>
      <c r="GIE7" s="96"/>
      <c r="GIF7" s="96"/>
      <c r="GIG7" s="96"/>
      <c r="GIH7" s="96"/>
      <c r="GII7" s="96"/>
      <c r="GIJ7" s="96"/>
      <c r="GIK7" s="96"/>
      <c r="GIL7" s="96"/>
      <c r="GIM7" s="96"/>
      <c r="GIN7" s="96"/>
      <c r="GIO7" s="96"/>
      <c r="GIP7" s="96"/>
      <c r="GIQ7" s="96"/>
      <c r="GIR7" s="96"/>
      <c r="GIS7" s="96"/>
      <c r="GIT7" s="96"/>
      <c r="GIU7" s="96"/>
      <c r="GIV7" s="96"/>
      <c r="GIW7" s="96"/>
      <c r="GIX7" s="96"/>
      <c r="GIY7" s="96"/>
      <c r="GIZ7" s="96"/>
      <c r="GJA7" s="96"/>
      <c r="GJB7" s="96"/>
      <c r="GJC7" s="96"/>
      <c r="GJD7" s="96"/>
      <c r="GJE7" s="96"/>
      <c r="GJF7" s="96"/>
      <c r="GJG7" s="96"/>
      <c r="GJH7" s="96"/>
      <c r="GJI7" s="96"/>
      <c r="GJJ7" s="96"/>
      <c r="GJK7" s="96"/>
      <c r="GJL7" s="96"/>
      <c r="GJM7" s="96"/>
      <c r="GJN7" s="96"/>
      <c r="GJO7" s="96"/>
      <c r="GJP7" s="96"/>
      <c r="GJQ7" s="96"/>
      <c r="GJR7" s="96"/>
      <c r="GJS7" s="96"/>
      <c r="GJT7" s="96"/>
      <c r="GJU7" s="96"/>
      <c r="GJV7" s="96"/>
      <c r="GJW7" s="96"/>
      <c r="GJX7" s="96"/>
      <c r="GJY7" s="96"/>
      <c r="GJZ7" s="96"/>
      <c r="GKA7" s="96"/>
      <c r="GKB7" s="96"/>
      <c r="GKC7" s="96"/>
      <c r="GKD7" s="96"/>
      <c r="GKE7" s="96"/>
      <c r="GKF7" s="96"/>
      <c r="GKG7" s="96"/>
      <c r="GKH7" s="96"/>
      <c r="GKI7" s="96"/>
      <c r="GKJ7" s="96"/>
      <c r="GKK7" s="96"/>
      <c r="GKL7" s="96"/>
      <c r="GKM7" s="96"/>
      <c r="GKN7" s="96"/>
      <c r="GKO7" s="96"/>
      <c r="GKP7" s="96"/>
      <c r="GKQ7" s="96"/>
      <c r="GKR7" s="96"/>
      <c r="GKS7" s="96"/>
      <c r="GKT7" s="96"/>
      <c r="GKU7" s="96"/>
      <c r="GKV7" s="96"/>
      <c r="GKW7" s="96"/>
      <c r="GKX7" s="96"/>
      <c r="GKY7" s="96"/>
      <c r="GKZ7" s="96"/>
      <c r="GLA7" s="96"/>
      <c r="GLB7" s="96"/>
      <c r="GLC7" s="96"/>
      <c r="GLD7" s="96"/>
      <c r="GLE7" s="96"/>
      <c r="GLF7" s="96"/>
      <c r="GLG7" s="96"/>
      <c r="GLH7" s="96"/>
      <c r="GLI7" s="96"/>
      <c r="GLJ7" s="96"/>
      <c r="GLK7" s="96"/>
      <c r="GLL7" s="96"/>
      <c r="GLM7" s="96"/>
      <c r="GLN7" s="96"/>
      <c r="GLO7" s="96"/>
      <c r="GLP7" s="96"/>
      <c r="GLQ7" s="96"/>
      <c r="GLR7" s="96"/>
      <c r="GLS7" s="96"/>
      <c r="GLT7" s="96"/>
      <c r="GLU7" s="96"/>
      <c r="GLV7" s="96"/>
      <c r="GLW7" s="96"/>
      <c r="GLX7" s="96"/>
      <c r="GLY7" s="96"/>
      <c r="GLZ7" s="96"/>
      <c r="GMA7" s="96"/>
      <c r="GMB7" s="96"/>
      <c r="GMC7" s="96"/>
      <c r="GMD7" s="96"/>
      <c r="GME7" s="96"/>
      <c r="GMF7" s="96"/>
      <c r="GMG7" s="96"/>
      <c r="GMH7" s="96"/>
      <c r="GMI7" s="96"/>
      <c r="GMJ7" s="96"/>
      <c r="GMK7" s="96"/>
      <c r="GML7" s="96"/>
      <c r="GMM7" s="96"/>
      <c r="GMN7" s="96"/>
      <c r="GMO7" s="96"/>
      <c r="GMP7" s="96"/>
      <c r="GMQ7" s="96"/>
      <c r="GMR7" s="96"/>
      <c r="GMS7" s="96"/>
      <c r="GMT7" s="96"/>
      <c r="GMU7" s="96"/>
      <c r="GMV7" s="96"/>
      <c r="GMW7" s="96"/>
      <c r="GMX7" s="96"/>
      <c r="GMY7" s="96"/>
      <c r="GMZ7" s="96"/>
      <c r="GNA7" s="96"/>
      <c r="GNB7" s="96"/>
      <c r="GNC7" s="96"/>
      <c r="GND7" s="96"/>
      <c r="GNE7" s="96"/>
      <c r="GNF7" s="96"/>
      <c r="GNG7" s="96"/>
      <c r="GNH7" s="96"/>
      <c r="GNI7" s="96"/>
      <c r="GNJ7" s="96"/>
      <c r="GNK7" s="96"/>
      <c r="GNL7" s="96"/>
      <c r="GNM7" s="96"/>
      <c r="GNN7" s="96"/>
      <c r="GNO7" s="96"/>
      <c r="GNP7" s="96"/>
      <c r="GNQ7" s="96"/>
      <c r="GNR7" s="96"/>
      <c r="GNS7" s="96"/>
      <c r="GNT7" s="96"/>
      <c r="GNU7" s="96"/>
      <c r="GNV7" s="96"/>
      <c r="GNW7" s="96"/>
      <c r="GNX7" s="96"/>
      <c r="GNY7" s="96"/>
      <c r="GNZ7" s="96"/>
      <c r="GOA7" s="96"/>
      <c r="GOB7" s="96"/>
      <c r="GOC7" s="96"/>
      <c r="GOD7" s="96"/>
      <c r="GOE7" s="96"/>
      <c r="GOF7" s="96"/>
      <c r="GOG7" s="96"/>
      <c r="GOH7" s="96"/>
      <c r="GOI7" s="96"/>
      <c r="GOJ7" s="96"/>
      <c r="GOK7" s="96"/>
      <c r="GOL7" s="96"/>
      <c r="GOM7" s="96"/>
      <c r="GON7" s="96"/>
      <c r="GOO7" s="96"/>
      <c r="GOP7" s="96"/>
      <c r="GOQ7" s="96"/>
      <c r="GOR7" s="96"/>
      <c r="GOS7" s="96"/>
      <c r="GOT7" s="96"/>
      <c r="GOU7" s="96"/>
      <c r="GOV7" s="96"/>
      <c r="GOW7" s="96"/>
      <c r="GOX7" s="96"/>
      <c r="GOY7" s="96"/>
      <c r="GOZ7" s="96"/>
      <c r="GPA7" s="96"/>
      <c r="GPB7" s="96"/>
      <c r="GPC7" s="96"/>
      <c r="GPD7" s="96"/>
      <c r="GPE7" s="96"/>
      <c r="GPF7" s="96"/>
      <c r="GPG7" s="96"/>
      <c r="GPH7" s="96"/>
      <c r="GPI7" s="96"/>
      <c r="GPJ7" s="96"/>
      <c r="GPK7" s="96"/>
      <c r="GPL7" s="96"/>
      <c r="GPM7" s="96"/>
      <c r="GPN7" s="96"/>
      <c r="GPO7" s="96"/>
      <c r="GPP7" s="96"/>
      <c r="GPQ7" s="96"/>
      <c r="GPR7" s="96"/>
      <c r="GPS7" s="96"/>
      <c r="GPT7" s="96"/>
      <c r="GPU7" s="96"/>
      <c r="GPV7" s="96"/>
      <c r="GPW7" s="96"/>
      <c r="GPX7" s="96"/>
      <c r="GPY7" s="96"/>
      <c r="GPZ7" s="96"/>
      <c r="GQA7" s="96"/>
      <c r="GQB7" s="96"/>
      <c r="GQC7" s="96"/>
      <c r="GQD7" s="96"/>
      <c r="GQE7" s="96"/>
      <c r="GQF7" s="96"/>
      <c r="GQG7" s="96"/>
      <c r="GQH7" s="96"/>
      <c r="GQI7" s="96"/>
      <c r="GQJ7" s="96"/>
      <c r="GQK7" s="96"/>
      <c r="GQL7" s="96"/>
      <c r="GQM7" s="96"/>
      <c r="GQN7" s="96"/>
      <c r="GQO7" s="96"/>
      <c r="GQP7" s="96"/>
      <c r="GQQ7" s="96"/>
      <c r="GQR7" s="96"/>
      <c r="GQS7" s="96"/>
      <c r="GQT7" s="96"/>
      <c r="GQU7" s="96"/>
      <c r="GQV7" s="96"/>
      <c r="GQW7" s="96"/>
      <c r="GQX7" s="96"/>
      <c r="GQY7" s="96"/>
      <c r="GQZ7" s="96"/>
      <c r="GRA7" s="96"/>
      <c r="GRB7" s="96"/>
      <c r="GRC7" s="96"/>
      <c r="GRD7" s="96"/>
      <c r="GRE7" s="96"/>
      <c r="GRF7" s="96"/>
      <c r="GRG7" s="96"/>
      <c r="GRH7" s="96"/>
      <c r="GRI7" s="96"/>
      <c r="GRJ7" s="96"/>
      <c r="GRK7" s="96"/>
      <c r="GRL7" s="96"/>
      <c r="GRM7" s="96"/>
      <c r="GRN7" s="96"/>
      <c r="GRO7" s="96"/>
      <c r="GRP7" s="96"/>
      <c r="GRQ7" s="96"/>
      <c r="GRR7" s="96"/>
      <c r="GRS7" s="96"/>
      <c r="GRT7" s="96"/>
      <c r="GRU7" s="96"/>
      <c r="GRV7" s="96"/>
      <c r="GRW7" s="96"/>
      <c r="GRX7" s="96"/>
      <c r="GRY7" s="96"/>
      <c r="GRZ7" s="96"/>
      <c r="GSA7" s="96"/>
      <c r="GSB7" s="96"/>
      <c r="GSC7" s="96"/>
      <c r="GSD7" s="96"/>
      <c r="GSE7" s="96"/>
      <c r="GSF7" s="96"/>
      <c r="GSG7" s="96"/>
      <c r="GSH7" s="96"/>
      <c r="GSI7" s="96"/>
      <c r="GSJ7" s="96"/>
      <c r="GSK7" s="96"/>
      <c r="GSL7" s="96"/>
      <c r="GSM7" s="96"/>
      <c r="GSN7" s="96"/>
      <c r="GSO7" s="96"/>
      <c r="GSP7" s="96"/>
      <c r="GSQ7" s="96"/>
      <c r="GSR7" s="96"/>
      <c r="GSS7" s="96"/>
      <c r="GST7" s="96"/>
      <c r="GSU7" s="96"/>
      <c r="GSV7" s="96"/>
      <c r="GSW7" s="96"/>
      <c r="GSX7" s="96"/>
      <c r="GSY7" s="96"/>
      <c r="GSZ7" s="96"/>
      <c r="GTA7" s="96"/>
      <c r="GTB7" s="96"/>
      <c r="GTC7" s="96"/>
      <c r="GTD7" s="96"/>
      <c r="GTE7" s="96"/>
      <c r="GTF7" s="96"/>
      <c r="GTG7" s="96"/>
      <c r="GTH7" s="96"/>
      <c r="GTI7" s="96"/>
      <c r="GTJ7" s="96"/>
      <c r="GTK7" s="96"/>
      <c r="GTL7" s="96"/>
      <c r="GTM7" s="96"/>
      <c r="GTN7" s="96"/>
      <c r="GTO7" s="96"/>
      <c r="GTP7" s="96"/>
      <c r="GTQ7" s="96"/>
      <c r="GTR7" s="96"/>
      <c r="GTS7" s="96"/>
      <c r="GTT7" s="96"/>
      <c r="GTU7" s="96"/>
      <c r="GTV7" s="96"/>
      <c r="GTW7" s="96"/>
      <c r="GTX7" s="96"/>
      <c r="GTY7" s="96"/>
      <c r="GTZ7" s="96"/>
      <c r="GUA7" s="96"/>
      <c r="GUB7" s="96"/>
      <c r="GUC7" s="96"/>
      <c r="GUD7" s="96"/>
      <c r="GUE7" s="96"/>
      <c r="GUF7" s="96"/>
      <c r="GUG7" s="96"/>
      <c r="GUH7" s="96"/>
      <c r="GUI7" s="96"/>
      <c r="GUJ7" s="96"/>
      <c r="GUK7" s="96"/>
      <c r="GUL7" s="96"/>
      <c r="GUM7" s="96"/>
      <c r="GUN7" s="96"/>
      <c r="GUO7" s="96"/>
      <c r="GUP7" s="96"/>
      <c r="GUQ7" s="96"/>
      <c r="GUR7" s="96"/>
      <c r="GUS7" s="96"/>
      <c r="GUT7" s="96"/>
      <c r="GUU7" s="96"/>
      <c r="GUV7" s="96"/>
      <c r="GUW7" s="96"/>
      <c r="GUX7" s="96"/>
      <c r="GUY7" s="96"/>
      <c r="GUZ7" s="96"/>
      <c r="GVA7" s="96"/>
      <c r="GVB7" s="96"/>
      <c r="GVC7" s="96"/>
      <c r="GVD7" s="96"/>
      <c r="GVE7" s="96"/>
      <c r="GVF7" s="96"/>
      <c r="GVG7" s="96"/>
      <c r="GVH7" s="96"/>
      <c r="GVI7" s="96"/>
      <c r="GVJ7" s="96"/>
      <c r="GVK7" s="96"/>
      <c r="GVL7" s="96"/>
      <c r="GVM7" s="96"/>
      <c r="GVN7" s="96"/>
      <c r="GVO7" s="96"/>
      <c r="GVP7" s="96"/>
      <c r="GVQ7" s="96"/>
      <c r="GVR7" s="96"/>
      <c r="GVS7" s="96"/>
      <c r="GVT7" s="96"/>
      <c r="GVU7" s="96"/>
      <c r="GVV7" s="96"/>
      <c r="GVW7" s="96"/>
      <c r="GVX7" s="96"/>
      <c r="GVY7" s="96"/>
      <c r="GVZ7" s="96"/>
      <c r="GWA7" s="96"/>
      <c r="GWB7" s="96"/>
      <c r="GWC7" s="96"/>
      <c r="GWD7" s="96"/>
      <c r="GWE7" s="96"/>
      <c r="GWF7" s="96"/>
      <c r="GWG7" s="96"/>
      <c r="GWH7" s="96"/>
      <c r="GWI7" s="96"/>
      <c r="GWJ7" s="96"/>
      <c r="GWK7" s="96"/>
      <c r="GWL7" s="96"/>
      <c r="GWM7" s="96"/>
      <c r="GWN7" s="96"/>
      <c r="GWO7" s="96"/>
      <c r="GWP7" s="96"/>
      <c r="GWQ7" s="96"/>
      <c r="GWR7" s="96"/>
      <c r="GWS7" s="96"/>
      <c r="GWT7" s="96"/>
      <c r="GWU7" s="96"/>
      <c r="GWV7" s="96"/>
      <c r="GWW7" s="96"/>
      <c r="GWX7" s="96"/>
      <c r="GWY7" s="96"/>
      <c r="GWZ7" s="96"/>
      <c r="GXA7" s="96"/>
      <c r="GXB7" s="96"/>
      <c r="GXC7" s="96"/>
      <c r="GXD7" s="96"/>
      <c r="GXE7" s="96"/>
      <c r="GXF7" s="96"/>
      <c r="GXG7" s="96"/>
      <c r="GXH7" s="96"/>
      <c r="GXI7" s="96"/>
      <c r="GXJ7" s="96"/>
      <c r="GXK7" s="96"/>
      <c r="GXL7" s="96"/>
      <c r="GXM7" s="96"/>
      <c r="GXN7" s="96"/>
      <c r="GXO7" s="96"/>
      <c r="GXP7" s="96"/>
      <c r="GXQ7" s="96"/>
      <c r="GXR7" s="96"/>
      <c r="GXS7" s="96"/>
      <c r="GXT7" s="96"/>
      <c r="GXU7" s="96"/>
      <c r="GXV7" s="96"/>
      <c r="GXW7" s="96"/>
      <c r="GXX7" s="96"/>
      <c r="GXY7" s="96"/>
      <c r="GXZ7" s="96"/>
      <c r="GYA7" s="96"/>
      <c r="GYB7" s="96"/>
      <c r="GYC7" s="96"/>
      <c r="GYD7" s="96"/>
      <c r="GYE7" s="96"/>
      <c r="GYF7" s="96"/>
      <c r="GYG7" s="96"/>
      <c r="GYH7" s="96"/>
      <c r="GYI7" s="96"/>
      <c r="GYJ7" s="96"/>
      <c r="GYK7" s="96"/>
      <c r="GYL7" s="96"/>
      <c r="GYM7" s="96"/>
      <c r="GYN7" s="96"/>
      <c r="GYO7" s="96"/>
      <c r="GYP7" s="96"/>
      <c r="GYQ7" s="96"/>
      <c r="GYR7" s="96"/>
      <c r="GYS7" s="96"/>
      <c r="GYT7" s="96"/>
      <c r="GYU7" s="96"/>
      <c r="GYV7" s="96"/>
      <c r="GYW7" s="96"/>
      <c r="GYX7" s="96"/>
      <c r="GYY7" s="96"/>
      <c r="GYZ7" s="96"/>
      <c r="GZA7" s="96"/>
      <c r="GZB7" s="96"/>
      <c r="GZC7" s="96"/>
      <c r="GZD7" s="96"/>
      <c r="GZE7" s="96"/>
      <c r="GZF7" s="96"/>
      <c r="GZG7" s="96"/>
      <c r="GZH7" s="96"/>
      <c r="GZI7" s="96"/>
      <c r="GZJ7" s="96"/>
      <c r="GZK7" s="96"/>
      <c r="GZL7" s="96"/>
      <c r="GZM7" s="96"/>
      <c r="GZN7" s="96"/>
      <c r="GZO7" s="96"/>
      <c r="GZP7" s="96"/>
      <c r="GZQ7" s="96"/>
      <c r="GZR7" s="96"/>
      <c r="GZS7" s="96"/>
      <c r="GZT7" s="96"/>
      <c r="GZU7" s="96"/>
      <c r="GZV7" s="96"/>
      <c r="GZW7" s="96"/>
      <c r="GZX7" s="96"/>
      <c r="GZY7" s="96"/>
      <c r="GZZ7" s="96"/>
      <c r="HAA7" s="96"/>
      <c r="HAB7" s="96"/>
      <c r="HAC7" s="96"/>
      <c r="HAD7" s="96"/>
      <c r="HAE7" s="96"/>
      <c r="HAF7" s="96"/>
      <c r="HAG7" s="96"/>
      <c r="HAH7" s="96"/>
      <c r="HAI7" s="96"/>
      <c r="HAJ7" s="96"/>
      <c r="HAK7" s="96"/>
      <c r="HAL7" s="96"/>
      <c r="HAM7" s="96"/>
      <c r="HAN7" s="96"/>
      <c r="HAO7" s="96"/>
      <c r="HAP7" s="96"/>
      <c r="HAQ7" s="96"/>
      <c r="HAR7" s="96"/>
      <c r="HAS7" s="96"/>
      <c r="HAT7" s="96"/>
      <c r="HAU7" s="96"/>
      <c r="HAV7" s="96"/>
      <c r="HAW7" s="96"/>
      <c r="HAX7" s="96"/>
      <c r="HAY7" s="96"/>
      <c r="HAZ7" s="96"/>
      <c r="HBA7" s="96"/>
      <c r="HBB7" s="96"/>
      <c r="HBC7" s="96"/>
      <c r="HBD7" s="96"/>
      <c r="HBE7" s="96"/>
      <c r="HBF7" s="96"/>
      <c r="HBG7" s="96"/>
      <c r="HBH7" s="96"/>
      <c r="HBI7" s="96"/>
      <c r="HBJ7" s="96"/>
      <c r="HBK7" s="96"/>
      <c r="HBL7" s="96"/>
      <c r="HBM7" s="96"/>
      <c r="HBN7" s="96"/>
      <c r="HBO7" s="96"/>
      <c r="HBP7" s="96"/>
      <c r="HBQ7" s="96"/>
      <c r="HBR7" s="96"/>
      <c r="HBS7" s="96"/>
      <c r="HBT7" s="96"/>
      <c r="HBU7" s="96"/>
      <c r="HBV7" s="96"/>
      <c r="HBW7" s="96"/>
      <c r="HBX7" s="96"/>
      <c r="HBY7" s="96"/>
      <c r="HBZ7" s="96"/>
      <c r="HCA7" s="96"/>
      <c r="HCB7" s="96"/>
      <c r="HCC7" s="96"/>
      <c r="HCD7" s="96"/>
      <c r="HCE7" s="96"/>
      <c r="HCF7" s="96"/>
      <c r="HCG7" s="96"/>
      <c r="HCH7" s="96"/>
      <c r="HCI7" s="96"/>
      <c r="HCJ7" s="96"/>
      <c r="HCK7" s="96"/>
      <c r="HCL7" s="96"/>
      <c r="HCM7" s="96"/>
      <c r="HCN7" s="96"/>
      <c r="HCO7" s="96"/>
      <c r="HCP7" s="96"/>
      <c r="HCQ7" s="96"/>
      <c r="HCR7" s="96"/>
      <c r="HCS7" s="96"/>
      <c r="HCT7" s="96"/>
      <c r="HCU7" s="96"/>
      <c r="HCV7" s="96"/>
      <c r="HCW7" s="96"/>
      <c r="HCX7" s="96"/>
      <c r="HCY7" s="96"/>
      <c r="HCZ7" s="96"/>
      <c r="HDA7" s="96"/>
      <c r="HDB7" s="96"/>
      <c r="HDC7" s="96"/>
      <c r="HDD7" s="96"/>
      <c r="HDE7" s="96"/>
      <c r="HDF7" s="96"/>
      <c r="HDG7" s="96"/>
      <c r="HDH7" s="96"/>
      <c r="HDI7" s="96"/>
      <c r="HDJ7" s="96"/>
      <c r="HDK7" s="96"/>
      <c r="HDL7" s="96"/>
      <c r="HDM7" s="96"/>
      <c r="HDN7" s="96"/>
      <c r="HDO7" s="96"/>
      <c r="HDP7" s="96"/>
      <c r="HDQ7" s="96"/>
      <c r="HDR7" s="96"/>
      <c r="HDS7" s="96"/>
      <c r="HDT7" s="96"/>
      <c r="HDU7" s="96"/>
      <c r="HDV7" s="96"/>
      <c r="HDW7" s="96"/>
      <c r="HDX7" s="96"/>
      <c r="HDY7" s="96"/>
      <c r="HDZ7" s="96"/>
      <c r="HEA7" s="96"/>
      <c r="HEB7" s="96"/>
      <c r="HEC7" s="96"/>
      <c r="HED7" s="96"/>
      <c r="HEE7" s="96"/>
      <c r="HEF7" s="96"/>
      <c r="HEG7" s="96"/>
      <c r="HEH7" s="96"/>
      <c r="HEI7" s="96"/>
      <c r="HEJ7" s="96"/>
      <c r="HEK7" s="96"/>
      <c r="HEL7" s="96"/>
      <c r="HEM7" s="96"/>
      <c r="HEN7" s="96"/>
      <c r="HEO7" s="96"/>
      <c r="HEP7" s="96"/>
      <c r="HEQ7" s="96"/>
      <c r="HER7" s="96"/>
      <c r="HES7" s="96"/>
      <c r="HET7" s="96"/>
      <c r="HEU7" s="96"/>
      <c r="HEV7" s="96"/>
      <c r="HEW7" s="96"/>
      <c r="HEX7" s="96"/>
      <c r="HEY7" s="96"/>
      <c r="HEZ7" s="96"/>
      <c r="HFA7" s="96"/>
      <c r="HFB7" s="96"/>
      <c r="HFC7" s="96"/>
      <c r="HFD7" s="96"/>
      <c r="HFE7" s="96"/>
      <c r="HFF7" s="96"/>
      <c r="HFG7" s="96"/>
      <c r="HFH7" s="96"/>
      <c r="HFI7" s="96"/>
      <c r="HFJ7" s="96"/>
      <c r="HFK7" s="96"/>
      <c r="HFL7" s="96"/>
      <c r="HFM7" s="96"/>
      <c r="HFN7" s="96"/>
      <c r="HFO7" s="96"/>
      <c r="HFP7" s="96"/>
      <c r="HFQ7" s="96"/>
      <c r="HFR7" s="96"/>
      <c r="HFS7" s="96"/>
      <c r="HFT7" s="96"/>
      <c r="HFU7" s="96"/>
      <c r="HFV7" s="96"/>
      <c r="HFW7" s="96"/>
      <c r="HFX7" s="96"/>
      <c r="HFY7" s="96"/>
      <c r="HFZ7" s="96"/>
      <c r="HGA7" s="96"/>
      <c r="HGB7" s="96"/>
      <c r="HGC7" s="96"/>
      <c r="HGD7" s="96"/>
      <c r="HGE7" s="96"/>
      <c r="HGF7" s="96"/>
      <c r="HGG7" s="96"/>
      <c r="HGH7" s="96"/>
      <c r="HGI7" s="96"/>
      <c r="HGJ7" s="96"/>
      <c r="HGK7" s="96"/>
      <c r="HGL7" s="96"/>
      <c r="HGM7" s="96"/>
      <c r="HGN7" s="96"/>
      <c r="HGO7" s="96"/>
      <c r="HGP7" s="96"/>
      <c r="HGQ7" s="96"/>
      <c r="HGR7" s="96"/>
      <c r="HGS7" s="96"/>
      <c r="HGT7" s="96"/>
      <c r="HGU7" s="96"/>
      <c r="HGV7" s="96"/>
      <c r="HGW7" s="96"/>
      <c r="HGX7" s="96"/>
      <c r="HGY7" s="96"/>
      <c r="HGZ7" s="96"/>
      <c r="HHA7" s="96"/>
      <c r="HHB7" s="96"/>
      <c r="HHC7" s="96"/>
      <c r="HHD7" s="96"/>
      <c r="HHE7" s="96"/>
      <c r="HHF7" s="96"/>
      <c r="HHG7" s="96"/>
      <c r="HHH7" s="96"/>
      <c r="HHI7" s="96"/>
      <c r="HHJ7" s="96"/>
      <c r="HHK7" s="96"/>
      <c r="HHL7" s="96"/>
      <c r="HHM7" s="96"/>
      <c r="HHN7" s="96"/>
      <c r="HHO7" s="96"/>
      <c r="HHP7" s="96"/>
      <c r="HHQ7" s="96"/>
      <c r="HHR7" s="96"/>
      <c r="HHS7" s="96"/>
      <c r="HHT7" s="96"/>
      <c r="HHU7" s="96"/>
      <c r="HHV7" s="96"/>
      <c r="HHW7" s="96"/>
      <c r="HHX7" s="96"/>
      <c r="HHY7" s="96"/>
      <c r="HHZ7" s="96"/>
      <c r="HIA7" s="96"/>
      <c r="HIB7" s="96"/>
      <c r="HIC7" s="96"/>
      <c r="HID7" s="96"/>
      <c r="HIE7" s="96"/>
      <c r="HIF7" s="96"/>
      <c r="HIG7" s="96"/>
      <c r="HIH7" s="96"/>
      <c r="HII7" s="96"/>
      <c r="HIJ7" s="96"/>
      <c r="HIK7" s="96"/>
      <c r="HIL7" s="96"/>
      <c r="HIM7" s="96"/>
      <c r="HIN7" s="96"/>
      <c r="HIO7" s="96"/>
      <c r="HIP7" s="96"/>
      <c r="HIQ7" s="96"/>
      <c r="HIR7" s="96"/>
      <c r="HIS7" s="96"/>
      <c r="HIT7" s="96"/>
      <c r="HIU7" s="96"/>
      <c r="HIV7" s="96"/>
      <c r="HIW7" s="96"/>
      <c r="HIX7" s="96"/>
      <c r="HIY7" s="96"/>
      <c r="HIZ7" s="96"/>
      <c r="HJA7" s="96"/>
      <c r="HJB7" s="96"/>
      <c r="HJC7" s="96"/>
      <c r="HJD7" s="96"/>
      <c r="HJE7" s="96"/>
      <c r="HJF7" s="96"/>
      <c r="HJG7" s="96"/>
      <c r="HJH7" s="96"/>
      <c r="HJI7" s="96"/>
      <c r="HJJ7" s="96"/>
      <c r="HJK7" s="96"/>
      <c r="HJL7" s="96"/>
      <c r="HJM7" s="96"/>
      <c r="HJN7" s="96"/>
      <c r="HJO7" s="96"/>
      <c r="HJP7" s="96"/>
      <c r="HJQ7" s="96"/>
      <c r="HJR7" s="96"/>
      <c r="HJS7" s="96"/>
      <c r="HJT7" s="96"/>
      <c r="HJU7" s="96"/>
      <c r="HJV7" s="96"/>
      <c r="HJW7" s="96"/>
      <c r="HJX7" s="96"/>
      <c r="HJY7" s="96"/>
      <c r="HJZ7" s="96"/>
      <c r="HKA7" s="96"/>
      <c r="HKB7" s="96"/>
      <c r="HKC7" s="96"/>
      <c r="HKD7" s="96"/>
      <c r="HKE7" s="96"/>
      <c r="HKF7" s="96"/>
      <c r="HKG7" s="96"/>
      <c r="HKH7" s="96"/>
      <c r="HKI7" s="96"/>
      <c r="HKJ7" s="96"/>
      <c r="HKK7" s="96"/>
      <c r="HKL7" s="96"/>
      <c r="HKM7" s="96"/>
      <c r="HKN7" s="96"/>
      <c r="HKO7" s="96"/>
      <c r="HKP7" s="96"/>
      <c r="HKQ7" s="96"/>
      <c r="HKR7" s="96"/>
      <c r="HKS7" s="96"/>
      <c r="HKT7" s="96"/>
      <c r="HKU7" s="96"/>
      <c r="HKV7" s="96"/>
      <c r="HKW7" s="96"/>
      <c r="HKX7" s="96"/>
      <c r="HKY7" s="96"/>
      <c r="HKZ7" s="96"/>
      <c r="HLA7" s="96"/>
      <c r="HLB7" s="96"/>
      <c r="HLC7" s="96"/>
      <c r="HLD7" s="96"/>
      <c r="HLE7" s="96"/>
      <c r="HLF7" s="96"/>
      <c r="HLG7" s="96"/>
      <c r="HLH7" s="96"/>
      <c r="HLI7" s="96"/>
      <c r="HLJ7" s="96"/>
      <c r="HLK7" s="96"/>
      <c r="HLL7" s="96"/>
      <c r="HLM7" s="96"/>
      <c r="HLN7" s="96"/>
      <c r="HLO7" s="96"/>
      <c r="HLP7" s="96"/>
      <c r="HLQ7" s="96"/>
      <c r="HLR7" s="96"/>
      <c r="HLS7" s="96"/>
      <c r="HLT7" s="96"/>
      <c r="HLU7" s="96"/>
      <c r="HLV7" s="96"/>
      <c r="HLW7" s="96"/>
      <c r="HLX7" s="96"/>
      <c r="HLY7" s="96"/>
      <c r="HLZ7" s="96"/>
      <c r="HMA7" s="96"/>
      <c r="HMB7" s="96"/>
      <c r="HMC7" s="96"/>
      <c r="HMD7" s="96"/>
      <c r="HME7" s="96"/>
      <c r="HMF7" s="96"/>
      <c r="HMG7" s="96"/>
      <c r="HMH7" s="96"/>
      <c r="HMI7" s="96"/>
      <c r="HMJ7" s="96"/>
      <c r="HMK7" s="96"/>
      <c r="HML7" s="96"/>
      <c r="HMM7" s="96"/>
      <c r="HMN7" s="96"/>
      <c r="HMO7" s="96"/>
      <c r="HMP7" s="96"/>
      <c r="HMQ7" s="96"/>
      <c r="HMR7" s="96"/>
      <c r="HMS7" s="96"/>
      <c r="HMT7" s="96"/>
      <c r="HMU7" s="96"/>
      <c r="HMV7" s="96"/>
      <c r="HMW7" s="96"/>
      <c r="HMX7" s="96"/>
      <c r="HMY7" s="96"/>
      <c r="HMZ7" s="96"/>
      <c r="HNA7" s="96"/>
      <c r="HNB7" s="96"/>
      <c r="HNC7" s="96"/>
      <c r="HND7" s="96"/>
      <c r="HNE7" s="96"/>
      <c r="HNF7" s="96"/>
      <c r="HNG7" s="96"/>
      <c r="HNH7" s="96"/>
      <c r="HNI7" s="96"/>
      <c r="HNJ7" s="96"/>
      <c r="HNK7" s="96"/>
      <c r="HNL7" s="96"/>
      <c r="HNM7" s="96"/>
      <c r="HNN7" s="96"/>
      <c r="HNO7" s="96"/>
      <c r="HNP7" s="96"/>
      <c r="HNQ7" s="96"/>
      <c r="HNR7" s="96"/>
      <c r="HNS7" s="96"/>
      <c r="HNT7" s="96"/>
      <c r="HNU7" s="96"/>
      <c r="HNV7" s="96"/>
      <c r="HNW7" s="96"/>
      <c r="HNX7" s="96"/>
      <c r="HNY7" s="96"/>
      <c r="HNZ7" s="96"/>
      <c r="HOA7" s="96"/>
      <c r="HOB7" s="96"/>
      <c r="HOC7" s="96"/>
      <c r="HOD7" s="96"/>
      <c r="HOE7" s="96"/>
      <c r="HOF7" s="96"/>
      <c r="HOG7" s="96"/>
      <c r="HOH7" s="96"/>
      <c r="HOI7" s="96"/>
      <c r="HOJ7" s="96"/>
      <c r="HOK7" s="96"/>
      <c r="HOL7" s="96"/>
      <c r="HOM7" s="96"/>
      <c r="HON7" s="96"/>
      <c r="HOO7" s="96"/>
      <c r="HOP7" s="96"/>
      <c r="HOQ7" s="96"/>
      <c r="HOR7" s="96"/>
      <c r="HOS7" s="96"/>
      <c r="HOT7" s="96"/>
      <c r="HOU7" s="96"/>
      <c r="HOV7" s="96"/>
      <c r="HOW7" s="96"/>
      <c r="HOX7" s="96"/>
      <c r="HOY7" s="96"/>
      <c r="HOZ7" s="96"/>
      <c r="HPA7" s="96"/>
      <c r="HPB7" s="96"/>
      <c r="HPC7" s="96"/>
      <c r="HPD7" s="96"/>
      <c r="HPE7" s="96"/>
      <c r="HPF7" s="96"/>
      <c r="HPG7" s="96"/>
      <c r="HPH7" s="96"/>
      <c r="HPI7" s="96"/>
      <c r="HPJ7" s="96"/>
      <c r="HPK7" s="96"/>
      <c r="HPL7" s="96"/>
      <c r="HPM7" s="96"/>
      <c r="HPN7" s="96"/>
      <c r="HPO7" s="96"/>
      <c r="HPP7" s="96"/>
      <c r="HPQ7" s="96"/>
      <c r="HPR7" s="96"/>
      <c r="HPS7" s="96"/>
      <c r="HPT7" s="96"/>
      <c r="HPU7" s="96"/>
      <c r="HPV7" s="96"/>
      <c r="HPW7" s="96"/>
      <c r="HPX7" s="96"/>
      <c r="HPY7" s="96"/>
      <c r="HPZ7" s="96"/>
      <c r="HQA7" s="96"/>
      <c r="HQB7" s="96"/>
      <c r="HQC7" s="96"/>
      <c r="HQD7" s="96"/>
      <c r="HQE7" s="96"/>
      <c r="HQF7" s="96"/>
      <c r="HQG7" s="96"/>
      <c r="HQH7" s="96"/>
      <c r="HQI7" s="96"/>
      <c r="HQJ7" s="96"/>
      <c r="HQK7" s="96"/>
      <c r="HQL7" s="96"/>
      <c r="HQM7" s="96"/>
      <c r="HQN7" s="96"/>
      <c r="HQO7" s="96"/>
      <c r="HQP7" s="96"/>
      <c r="HQQ7" s="96"/>
      <c r="HQR7" s="96"/>
      <c r="HQS7" s="96"/>
      <c r="HQT7" s="96"/>
      <c r="HQU7" s="96"/>
      <c r="HQV7" s="96"/>
      <c r="HQW7" s="96"/>
      <c r="HQX7" s="96"/>
      <c r="HQY7" s="96"/>
      <c r="HQZ7" s="96"/>
      <c r="HRA7" s="96"/>
      <c r="HRB7" s="96"/>
      <c r="HRC7" s="96"/>
      <c r="HRD7" s="96"/>
      <c r="HRE7" s="96"/>
      <c r="HRF7" s="96"/>
      <c r="HRG7" s="96"/>
      <c r="HRH7" s="96"/>
      <c r="HRI7" s="96"/>
      <c r="HRJ7" s="96"/>
      <c r="HRK7" s="96"/>
      <c r="HRL7" s="96"/>
      <c r="HRM7" s="96"/>
      <c r="HRN7" s="96"/>
      <c r="HRO7" s="96"/>
      <c r="HRP7" s="96"/>
      <c r="HRQ7" s="96"/>
      <c r="HRR7" s="96"/>
      <c r="HRS7" s="96"/>
      <c r="HRT7" s="96"/>
      <c r="HRU7" s="96"/>
      <c r="HRV7" s="96"/>
      <c r="HRW7" s="96"/>
      <c r="HRX7" s="96"/>
      <c r="HRY7" s="96"/>
      <c r="HRZ7" s="96"/>
      <c r="HSA7" s="96"/>
      <c r="HSB7" s="96"/>
      <c r="HSC7" s="96"/>
      <c r="HSD7" s="96"/>
      <c r="HSE7" s="96"/>
      <c r="HSF7" s="96"/>
      <c r="HSG7" s="96"/>
      <c r="HSH7" s="96"/>
      <c r="HSI7" s="96"/>
      <c r="HSJ7" s="96"/>
      <c r="HSK7" s="96"/>
      <c r="HSL7" s="96"/>
      <c r="HSM7" s="96"/>
      <c r="HSN7" s="96"/>
      <c r="HSO7" s="96"/>
      <c r="HSP7" s="96"/>
      <c r="HSQ7" s="96"/>
      <c r="HSR7" s="96"/>
      <c r="HSS7" s="96"/>
      <c r="HST7" s="96"/>
      <c r="HSU7" s="96"/>
      <c r="HSV7" s="96"/>
      <c r="HSW7" s="96"/>
      <c r="HSX7" s="96"/>
      <c r="HSY7" s="96"/>
      <c r="HSZ7" s="96"/>
      <c r="HTA7" s="96"/>
      <c r="HTB7" s="96"/>
      <c r="HTC7" s="96"/>
      <c r="HTD7" s="96"/>
      <c r="HTE7" s="96"/>
      <c r="HTF7" s="96"/>
      <c r="HTG7" s="96"/>
      <c r="HTH7" s="96"/>
      <c r="HTI7" s="96"/>
      <c r="HTJ7" s="96"/>
      <c r="HTK7" s="96"/>
      <c r="HTL7" s="96"/>
      <c r="HTM7" s="96"/>
      <c r="HTN7" s="96"/>
      <c r="HTO7" s="96"/>
      <c r="HTP7" s="96"/>
      <c r="HTQ7" s="96"/>
      <c r="HTR7" s="96"/>
      <c r="HTS7" s="96"/>
      <c r="HTT7" s="96"/>
      <c r="HTU7" s="96"/>
      <c r="HTV7" s="96"/>
      <c r="HTW7" s="96"/>
      <c r="HTX7" s="96"/>
      <c r="HTY7" s="96"/>
      <c r="HTZ7" s="96"/>
      <c r="HUA7" s="96"/>
      <c r="HUB7" s="96"/>
      <c r="HUC7" s="96"/>
      <c r="HUD7" s="96"/>
      <c r="HUE7" s="96"/>
      <c r="HUF7" s="96"/>
      <c r="HUG7" s="96"/>
      <c r="HUH7" s="96"/>
      <c r="HUI7" s="96"/>
      <c r="HUJ7" s="96"/>
      <c r="HUK7" s="96"/>
      <c r="HUL7" s="96"/>
      <c r="HUM7" s="96"/>
      <c r="HUN7" s="96"/>
      <c r="HUO7" s="96"/>
      <c r="HUP7" s="96"/>
      <c r="HUQ7" s="96"/>
      <c r="HUR7" s="96"/>
      <c r="HUS7" s="96"/>
      <c r="HUT7" s="96"/>
      <c r="HUU7" s="96"/>
      <c r="HUV7" s="96"/>
      <c r="HUW7" s="96"/>
      <c r="HUX7" s="96"/>
      <c r="HUY7" s="96"/>
      <c r="HUZ7" s="96"/>
      <c r="HVA7" s="96"/>
      <c r="HVB7" s="96"/>
      <c r="HVC7" s="96"/>
      <c r="HVD7" s="96"/>
      <c r="HVE7" s="96"/>
      <c r="HVF7" s="96"/>
      <c r="HVG7" s="96"/>
      <c r="HVH7" s="96"/>
      <c r="HVI7" s="96"/>
      <c r="HVJ7" s="96"/>
      <c r="HVK7" s="96"/>
      <c r="HVL7" s="96"/>
      <c r="HVM7" s="96"/>
      <c r="HVN7" s="96"/>
      <c r="HVO7" s="96"/>
      <c r="HVP7" s="96"/>
      <c r="HVQ7" s="96"/>
      <c r="HVR7" s="96"/>
      <c r="HVS7" s="96"/>
      <c r="HVT7" s="96"/>
      <c r="HVU7" s="96"/>
      <c r="HVV7" s="96"/>
      <c r="HVW7" s="96"/>
      <c r="HVX7" s="96"/>
      <c r="HVY7" s="96"/>
      <c r="HVZ7" s="96"/>
      <c r="HWA7" s="96"/>
      <c r="HWB7" s="96"/>
      <c r="HWC7" s="96"/>
      <c r="HWD7" s="96"/>
      <c r="HWE7" s="96"/>
      <c r="HWF7" s="96"/>
      <c r="HWG7" s="96"/>
      <c r="HWH7" s="96"/>
      <c r="HWI7" s="96"/>
      <c r="HWJ7" s="96"/>
      <c r="HWK7" s="96"/>
      <c r="HWL7" s="96"/>
      <c r="HWM7" s="96"/>
      <c r="HWN7" s="96"/>
      <c r="HWO7" s="96"/>
      <c r="HWP7" s="96"/>
      <c r="HWQ7" s="96"/>
      <c r="HWR7" s="96"/>
      <c r="HWS7" s="96"/>
      <c r="HWT7" s="96"/>
      <c r="HWU7" s="96"/>
      <c r="HWV7" s="96"/>
      <c r="HWW7" s="96"/>
      <c r="HWX7" s="96"/>
      <c r="HWY7" s="96"/>
      <c r="HWZ7" s="96"/>
      <c r="HXA7" s="96"/>
      <c r="HXB7" s="96"/>
      <c r="HXC7" s="96"/>
      <c r="HXD7" s="96"/>
      <c r="HXE7" s="96"/>
      <c r="HXF7" s="96"/>
      <c r="HXG7" s="96"/>
      <c r="HXH7" s="96"/>
      <c r="HXI7" s="96"/>
      <c r="HXJ7" s="96"/>
      <c r="HXK7" s="96"/>
      <c r="HXL7" s="96"/>
      <c r="HXM7" s="96"/>
      <c r="HXN7" s="96"/>
      <c r="HXO7" s="96"/>
      <c r="HXP7" s="96"/>
      <c r="HXQ7" s="96"/>
      <c r="HXR7" s="96"/>
      <c r="HXS7" s="96"/>
      <c r="HXT7" s="96"/>
      <c r="HXU7" s="96"/>
      <c r="HXV7" s="96"/>
      <c r="HXW7" s="96"/>
      <c r="HXX7" s="96"/>
      <c r="HXY7" s="96"/>
      <c r="HXZ7" s="96"/>
      <c r="HYA7" s="96"/>
      <c r="HYB7" s="96"/>
      <c r="HYC7" s="96"/>
      <c r="HYD7" s="96"/>
      <c r="HYE7" s="96"/>
      <c r="HYF7" s="96"/>
      <c r="HYG7" s="96"/>
      <c r="HYH7" s="96"/>
      <c r="HYI7" s="96"/>
      <c r="HYJ7" s="96"/>
      <c r="HYK7" s="96"/>
      <c r="HYL7" s="96"/>
      <c r="HYM7" s="96"/>
      <c r="HYN7" s="96"/>
      <c r="HYO7" s="96"/>
      <c r="HYP7" s="96"/>
      <c r="HYQ7" s="96"/>
      <c r="HYR7" s="96"/>
      <c r="HYS7" s="96"/>
      <c r="HYT7" s="96"/>
      <c r="HYU7" s="96"/>
      <c r="HYV7" s="96"/>
      <c r="HYW7" s="96"/>
      <c r="HYX7" s="96"/>
      <c r="HYY7" s="96"/>
      <c r="HYZ7" s="96"/>
      <c r="HZA7" s="96"/>
      <c r="HZB7" s="96"/>
      <c r="HZC7" s="96"/>
      <c r="HZD7" s="96"/>
      <c r="HZE7" s="96"/>
      <c r="HZF7" s="96"/>
      <c r="HZG7" s="96"/>
      <c r="HZH7" s="96"/>
      <c r="HZI7" s="96"/>
      <c r="HZJ7" s="96"/>
      <c r="HZK7" s="96"/>
      <c r="HZL7" s="96"/>
      <c r="HZM7" s="96"/>
      <c r="HZN7" s="96"/>
      <c r="HZO7" s="96"/>
      <c r="HZP7" s="96"/>
      <c r="HZQ7" s="96"/>
      <c r="HZR7" s="96"/>
      <c r="HZS7" s="96"/>
      <c r="HZT7" s="96"/>
      <c r="HZU7" s="96"/>
      <c r="HZV7" s="96"/>
      <c r="HZW7" s="96"/>
      <c r="HZX7" s="96"/>
      <c r="HZY7" s="96"/>
      <c r="HZZ7" s="96"/>
      <c r="IAA7" s="96"/>
      <c r="IAB7" s="96"/>
      <c r="IAC7" s="96"/>
      <c r="IAD7" s="96"/>
      <c r="IAE7" s="96"/>
      <c r="IAF7" s="96"/>
      <c r="IAG7" s="96"/>
      <c r="IAH7" s="96"/>
      <c r="IAI7" s="96"/>
      <c r="IAJ7" s="96"/>
      <c r="IAK7" s="96"/>
      <c r="IAL7" s="96"/>
      <c r="IAM7" s="96"/>
      <c r="IAN7" s="96"/>
      <c r="IAO7" s="96"/>
      <c r="IAP7" s="96"/>
      <c r="IAQ7" s="96"/>
      <c r="IAR7" s="96"/>
      <c r="IAS7" s="96"/>
      <c r="IAT7" s="96"/>
      <c r="IAU7" s="96"/>
      <c r="IAV7" s="96"/>
      <c r="IAW7" s="96"/>
      <c r="IAX7" s="96"/>
      <c r="IAY7" s="96"/>
      <c r="IAZ7" s="96"/>
      <c r="IBA7" s="96"/>
      <c r="IBB7" s="96"/>
      <c r="IBC7" s="96"/>
      <c r="IBD7" s="96"/>
      <c r="IBE7" s="96"/>
      <c r="IBF7" s="96"/>
      <c r="IBG7" s="96"/>
      <c r="IBH7" s="96"/>
      <c r="IBI7" s="96"/>
      <c r="IBJ7" s="96"/>
      <c r="IBK7" s="96"/>
      <c r="IBL7" s="96"/>
      <c r="IBM7" s="96"/>
      <c r="IBN7" s="96"/>
      <c r="IBO7" s="96"/>
      <c r="IBP7" s="96"/>
      <c r="IBQ7" s="96"/>
      <c r="IBR7" s="96"/>
      <c r="IBS7" s="96"/>
      <c r="IBT7" s="96"/>
      <c r="IBU7" s="96"/>
      <c r="IBV7" s="96"/>
      <c r="IBW7" s="96"/>
      <c r="IBX7" s="96"/>
      <c r="IBY7" s="96"/>
      <c r="IBZ7" s="96"/>
      <c r="ICA7" s="96"/>
      <c r="ICB7" s="96"/>
      <c r="ICC7" s="96"/>
      <c r="ICD7" s="96"/>
      <c r="ICE7" s="96"/>
      <c r="ICF7" s="96"/>
      <c r="ICG7" s="96"/>
      <c r="ICH7" s="96"/>
      <c r="ICI7" s="96"/>
      <c r="ICJ7" s="96"/>
      <c r="ICK7" s="96"/>
      <c r="ICL7" s="96"/>
      <c r="ICM7" s="96"/>
      <c r="ICN7" s="96"/>
      <c r="ICO7" s="96"/>
      <c r="ICP7" s="96"/>
      <c r="ICQ7" s="96"/>
      <c r="ICR7" s="96"/>
      <c r="ICS7" s="96"/>
      <c r="ICT7" s="96"/>
      <c r="ICU7" s="96"/>
      <c r="ICV7" s="96"/>
      <c r="ICW7" s="96"/>
      <c r="ICX7" s="96"/>
      <c r="ICY7" s="96"/>
      <c r="ICZ7" s="96"/>
      <c r="IDA7" s="96"/>
      <c r="IDB7" s="96"/>
      <c r="IDC7" s="96"/>
      <c r="IDD7" s="96"/>
      <c r="IDE7" s="96"/>
      <c r="IDF7" s="96"/>
      <c r="IDG7" s="96"/>
      <c r="IDH7" s="96"/>
      <c r="IDI7" s="96"/>
      <c r="IDJ7" s="96"/>
      <c r="IDK7" s="96"/>
      <c r="IDL7" s="96"/>
      <c r="IDM7" s="96"/>
      <c r="IDN7" s="96"/>
      <c r="IDO7" s="96"/>
      <c r="IDP7" s="96"/>
      <c r="IDQ7" s="96"/>
      <c r="IDR7" s="96"/>
      <c r="IDS7" s="96"/>
      <c r="IDT7" s="96"/>
      <c r="IDU7" s="96"/>
      <c r="IDV7" s="96"/>
      <c r="IDW7" s="96"/>
      <c r="IDX7" s="96"/>
      <c r="IDY7" s="96"/>
      <c r="IDZ7" s="96"/>
      <c r="IEA7" s="96"/>
      <c r="IEB7" s="96"/>
      <c r="IEC7" s="96"/>
      <c r="IED7" s="96"/>
      <c r="IEE7" s="96"/>
      <c r="IEF7" s="96"/>
      <c r="IEG7" s="96"/>
      <c r="IEH7" s="96"/>
      <c r="IEI7" s="96"/>
      <c r="IEJ7" s="96"/>
      <c r="IEK7" s="96"/>
      <c r="IEL7" s="96"/>
      <c r="IEM7" s="96"/>
      <c r="IEN7" s="96"/>
      <c r="IEO7" s="96"/>
      <c r="IEP7" s="96"/>
      <c r="IEQ7" s="96"/>
      <c r="IER7" s="96"/>
      <c r="IES7" s="96"/>
      <c r="IET7" s="96"/>
      <c r="IEU7" s="96"/>
      <c r="IEV7" s="96"/>
      <c r="IEW7" s="96"/>
      <c r="IEX7" s="96"/>
      <c r="IEY7" s="96"/>
      <c r="IEZ7" s="96"/>
      <c r="IFA7" s="96"/>
      <c r="IFB7" s="96"/>
      <c r="IFC7" s="96"/>
      <c r="IFD7" s="96"/>
      <c r="IFE7" s="96"/>
      <c r="IFF7" s="96"/>
      <c r="IFG7" s="96"/>
      <c r="IFH7" s="96"/>
      <c r="IFI7" s="96"/>
      <c r="IFJ7" s="96"/>
      <c r="IFK7" s="96"/>
      <c r="IFL7" s="96"/>
      <c r="IFM7" s="96"/>
      <c r="IFN7" s="96"/>
      <c r="IFO7" s="96"/>
      <c r="IFP7" s="96"/>
      <c r="IFQ7" s="96"/>
      <c r="IFR7" s="96"/>
      <c r="IFS7" s="96"/>
      <c r="IFT7" s="96"/>
      <c r="IFU7" s="96"/>
      <c r="IFV7" s="96"/>
      <c r="IFW7" s="96"/>
      <c r="IFX7" s="96"/>
      <c r="IFY7" s="96"/>
      <c r="IFZ7" s="96"/>
      <c r="IGA7" s="96"/>
      <c r="IGB7" s="96"/>
      <c r="IGC7" s="96"/>
      <c r="IGD7" s="96"/>
      <c r="IGE7" s="96"/>
      <c r="IGF7" s="96"/>
      <c r="IGG7" s="96"/>
      <c r="IGH7" s="96"/>
      <c r="IGI7" s="96"/>
      <c r="IGJ7" s="96"/>
      <c r="IGK7" s="96"/>
      <c r="IGL7" s="96"/>
      <c r="IGM7" s="96"/>
      <c r="IGN7" s="96"/>
      <c r="IGO7" s="96"/>
      <c r="IGP7" s="96"/>
      <c r="IGQ7" s="96"/>
      <c r="IGR7" s="96"/>
      <c r="IGS7" s="96"/>
      <c r="IGT7" s="96"/>
      <c r="IGU7" s="96"/>
      <c r="IGV7" s="96"/>
      <c r="IGW7" s="96"/>
      <c r="IGX7" s="96"/>
      <c r="IGY7" s="96"/>
      <c r="IGZ7" s="96"/>
      <c r="IHA7" s="96"/>
      <c r="IHB7" s="96"/>
      <c r="IHC7" s="96"/>
      <c r="IHD7" s="96"/>
      <c r="IHE7" s="96"/>
      <c r="IHF7" s="96"/>
      <c r="IHG7" s="96"/>
      <c r="IHH7" s="96"/>
      <c r="IHI7" s="96"/>
      <c r="IHJ7" s="96"/>
      <c r="IHK7" s="96"/>
      <c r="IHL7" s="96"/>
      <c r="IHM7" s="96"/>
      <c r="IHN7" s="96"/>
      <c r="IHO7" s="96"/>
      <c r="IHP7" s="96"/>
      <c r="IHQ7" s="96"/>
      <c r="IHR7" s="96"/>
      <c r="IHS7" s="96"/>
      <c r="IHT7" s="96"/>
      <c r="IHU7" s="96"/>
      <c r="IHV7" s="96"/>
      <c r="IHW7" s="96"/>
      <c r="IHX7" s="96"/>
      <c r="IHY7" s="96"/>
      <c r="IHZ7" s="96"/>
      <c r="IIA7" s="96"/>
      <c r="IIB7" s="96"/>
      <c r="IIC7" s="96"/>
      <c r="IID7" s="96"/>
      <c r="IIE7" s="96"/>
      <c r="IIF7" s="96"/>
      <c r="IIG7" s="96"/>
      <c r="IIH7" s="96"/>
      <c r="III7" s="96"/>
      <c r="IIJ7" s="96"/>
      <c r="IIK7" s="96"/>
      <c r="IIL7" s="96"/>
      <c r="IIM7" s="96"/>
      <c r="IIN7" s="96"/>
      <c r="IIO7" s="96"/>
      <c r="IIP7" s="96"/>
      <c r="IIQ7" s="96"/>
      <c r="IIR7" s="96"/>
      <c r="IIS7" s="96"/>
      <c r="IIT7" s="96"/>
      <c r="IIU7" s="96"/>
      <c r="IIV7" s="96"/>
      <c r="IIW7" s="96"/>
      <c r="IIX7" s="96"/>
      <c r="IIY7" s="96"/>
      <c r="IIZ7" s="96"/>
      <c r="IJA7" s="96"/>
      <c r="IJB7" s="96"/>
      <c r="IJC7" s="96"/>
      <c r="IJD7" s="96"/>
      <c r="IJE7" s="96"/>
      <c r="IJF7" s="96"/>
      <c r="IJG7" s="96"/>
      <c r="IJH7" s="96"/>
      <c r="IJI7" s="96"/>
      <c r="IJJ7" s="96"/>
      <c r="IJK7" s="96"/>
      <c r="IJL7" s="96"/>
      <c r="IJM7" s="96"/>
      <c r="IJN7" s="96"/>
      <c r="IJO7" s="96"/>
      <c r="IJP7" s="96"/>
      <c r="IJQ7" s="96"/>
      <c r="IJR7" s="96"/>
      <c r="IJS7" s="96"/>
      <c r="IJT7" s="96"/>
      <c r="IJU7" s="96"/>
      <c r="IJV7" s="96"/>
      <c r="IJW7" s="96"/>
      <c r="IJX7" s="96"/>
      <c r="IJY7" s="96"/>
      <c r="IJZ7" s="96"/>
      <c r="IKA7" s="96"/>
      <c r="IKB7" s="96"/>
      <c r="IKC7" s="96"/>
      <c r="IKD7" s="96"/>
      <c r="IKE7" s="96"/>
      <c r="IKF7" s="96"/>
      <c r="IKG7" s="96"/>
      <c r="IKH7" s="96"/>
      <c r="IKI7" s="96"/>
      <c r="IKJ7" s="96"/>
      <c r="IKK7" s="96"/>
      <c r="IKL7" s="96"/>
      <c r="IKM7" s="96"/>
      <c r="IKN7" s="96"/>
      <c r="IKO7" s="96"/>
      <c r="IKP7" s="96"/>
      <c r="IKQ7" s="96"/>
      <c r="IKR7" s="96"/>
      <c r="IKS7" s="96"/>
      <c r="IKT7" s="96"/>
      <c r="IKU7" s="96"/>
      <c r="IKV7" s="96"/>
      <c r="IKW7" s="96"/>
      <c r="IKX7" s="96"/>
      <c r="IKY7" s="96"/>
      <c r="IKZ7" s="96"/>
      <c r="ILA7" s="96"/>
      <c r="ILB7" s="96"/>
      <c r="ILC7" s="96"/>
      <c r="ILD7" s="96"/>
      <c r="ILE7" s="96"/>
      <c r="ILF7" s="96"/>
      <c r="ILG7" s="96"/>
      <c r="ILH7" s="96"/>
      <c r="ILI7" s="96"/>
      <c r="ILJ7" s="96"/>
      <c r="ILK7" s="96"/>
      <c r="ILL7" s="96"/>
      <c r="ILM7" s="96"/>
      <c r="ILN7" s="96"/>
      <c r="ILO7" s="96"/>
      <c r="ILP7" s="96"/>
      <c r="ILQ7" s="96"/>
      <c r="ILR7" s="96"/>
      <c r="ILS7" s="96"/>
      <c r="ILT7" s="96"/>
      <c r="ILU7" s="96"/>
      <c r="ILV7" s="96"/>
      <c r="ILW7" s="96"/>
      <c r="ILX7" s="96"/>
      <c r="ILY7" s="96"/>
      <c r="ILZ7" s="96"/>
      <c r="IMA7" s="96"/>
      <c r="IMB7" s="96"/>
      <c r="IMC7" s="96"/>
      <c r="IMD7" s="96"/>
      <c r="IME7" s="96"/>
      <c r="IMF7" s="96"/>
      <c r="IMG7" s="96"/>
      <c r="IMH7" s="96"/>
      <c r="IMI7" s="96"/>
      <c r="IMJ7" s="96"/>
      <c r="IMK7" s="96"/>
      <c r="IML7" s="96"/>
      <c r="IMM7" s="96"/>
      <c r="IMN7" s="96"/>
      <c r="IMO7" s="96"/>
      <c r="IMP7" s="96"/>
      <c r="IMQ7" s="96"/>
      <c r="IMR7" s="96"/>
      <c r="IMS7" s="96"/>
      <c r="IMT7" s="96"/>
      <c r="IMU7" s="96"/>
      <c r="IMV7" s="96"/>
      <c r="IMW7" s="96"/>
      <c r="IMX7" s="96"/>
      <c r="IMY7" s="96"/>
      <c r="IMZ7" s="96"/>
      <c r="INA7" s="96"/>
      <c r="INB7" s="96"/>
      <c r="INC7" s="96"/>
      <c r="IND7" s="96"/>
      <c r="INE7" s="96"/>
      <c r="INF7" s="96"/>
      <c r="ING7" s="96"/>
      <c r="INH7" s="96"/>
      <c r="INI7" s="96"/>
      <c r="INJ7" s="96"/>
      <c r="INK7" s="96"/>
      <c r="INL7" s="96"/>
      <c r="INM7" s="96"/>
      <c r="INN7" s="96"/>
      <c r="INO7" s="96"/>
      <c r="INP7" s="96"/>
      <c r="INQ7" s="96"/>
      <c r="INR7" s="96"/>
      <c r="INS7" s="96"/>
      <c r="INT7" s="96"/>
      <c r="INU7" s="96"/>
      <c r="INV7" s="96"/>
      <c r="INW7" s="96"/>
      <c r="INX7" s="96"/>
      <c r="INY7" s="96"/>
      <c r="INZ7" s="96"/>
      <c r="IOA7" s="96"/>
      <c r="IOB7" s="96"/>
      <c r="IOC7" s="96"/>
      <c r="IOD7" s="96"/>
      <c r="IOE7" s="96"/>
      <c r="IOF7" s="96"/>
      <c r="IOG7" s="96"/>
      <c r="IOH7" s="96"/>
      <c r="IOI7" s="96"/>
      <c r="IOJ7" s="96"/>
      <c r="IOK7" s="96"/>
      <c r="IOL7" s="96"/>
      <c r="IOM7" s="96"/>
      <c r="ION7" s="96"/>
      <c r="IOO7" s="96"/>
      <c r="IOP7" s="96"/>
      <c r="IOQ7" s="96"/>
      <c r="IOR7" s="96"/>
      <c r="IOS7" s="96"/>
      <c r="IOT7" s="96"/>
      <c r="IOU7" s="96"/>
      <c r="IOV7" s="96"/>
      <c r="IOW7" s="96"/>
      <c r="IOX7" s="96"/>
      <c r="IOY7" s="96"/>
      <c r="IOZ7" s="96"/>
      <c r="IPA7" s="96"/>
      <c r="IPB7" s="96"/>
      <c r="IPC7" s="96"/>
      <c r="IPD7" s="96"/>
      <c r="IPE7" s="96"/>
      <c r="IPF7" s="96"/>
      <c r="IPG7" s="96"/>
      <c r="IPH7" s="96"/>
      <c r="IPI7" s="96"/>
      <c r="IPJ7" s="96"/>
      <c r="IPK7" s="96"/>
      <c r="IPL7" s="96"/>
      <c r="IPM7" s="96"/>
      <c r="IPN7" s="96"/>
      <c r="IPO7" s="96"/>
      <c r="IPP7" s="96"/>
      <c r="IPQ7" s="96"/>
      <c r="IPR7" s="96"/>
      <c r="IPS7" s="96"/>
      <c r="IPT7" s="96"/>
      <c r="IPU7" s="96"/>
      <c r="IPV7" s="96"/>
      <c r="IPW7" s="96"/>
      <c r="IPX7" s="96"/>
      <c r="IPY7" s="96"/>
      <c r="IPZ7" s="96"/>
      <c r="IQA7" s="96"/>
      <c r="IQB7" s="96"/>
      <c r="IQC7" s="96"/>
      <c r="IQD7" s="96"/>
      <c r="IQE7" s="96"/>
      <c r="IQF7" s="96"/>
      <c r="IQG7" s="96"/>
      <c r="IQH7" s="96"/>
      <c r="IQI7" s="96"/>
      <c r="IQJ7" s="96"/>
      <c r="IQK7" s="96"/>
      <c r="IQL7" s="96"/>
      <c r="IQM7" s="96"/>
      <c r="IQN7" s="96"/>
      <c r="IQO7" s="96"/>
      <c r="IQP7" s="96"/>
      <c r="IQQ7" s="96"/>
      <c r="IQR7" s="96"/>
      <c r="IQS7" s="96"/>
      <c r="IQT7" s="96"/>
      <c r="IQU7" s="96"/>
      <c r="IQV7" s="96"/>
      <c r="IQW7" s="96"/>
      <c r="IQX7" s="96"/>
      <c r="IQY7" s="96"/>
      <c r="IQZ7" s="96"/>
      <c r="IRA7" s="96"/>
      <c r="IRB7" s="96"/>
      <c r="IRC7" s="96"/>
      <c r="IRD7" s="96"/>
      <c r="IRE7" s="96"/>
      <c r="IRF7" s="96"/>
      <c r="IRG7" s="96"/>
      <c r="IRH7" s="96"/>
      <c r="IRI7" s="96"/>
      <c r="IRJ7" s="96"/>
      <c r="IRK7" s="96"/>
      <c r="IRL7" s="96"/>
      <c r="IRM7" s="96"/>
      <c r="IRN7" s="96"/>
      <c r="IRO7" s="96"/>
      <c r="IRP7" s="96"/>
      <c r="IRQ7" s="96"/>
      <c r="IRR7" s="96"/>
      <c r="IRS7" s="96"/>
      <c r="IRT7" s="96"/>
      <c r="IRU7" s="96"/>
      <c r="IRV7" s="96"/>
      <c r="IRW7" s="96"/>
      <c r="IRX7" s="96"/>
      <c r="IRY7" s="96"/>
      <c r="IRZ7" s="96"/>
      <c r="ISA7" s="96"/>
      <c r="ISB7" s="96"/>
      <c r="ISC7" s="96"/>
      <c r="ISD7" s="96"/>
      <c r="ISE7" s="96"/>
      <c r="ISF7" s="96"/>
      <c r="ISG7" s="96"/>
      <c r="ISH7" s="96"/>
      <c r="ISI7" s="96"/>
      <c r="ISJ7" s="96"/>
      <c r="ISK7" s="96"/>
      <c r="ISL7" s="96"/>
      <c r="ISM7" s="96"/>
      <c r="ISN7" s="96"/>
      <c r="ISO7" s="96"/>
      <c r="ISP7" s="96"/>
      <c r="ISQ7" s="96"/>
      <c r="ISR7" s="96"/>
      <c r="ISS7" s="96"/>
      <c r="IST7" s="96"/>
      <c r="ISU7" s="96"/>
      <c r="ISV7" s="96"/>
      <c r="ISW7" s="96"/>
      <c r="ISX7" s="96"/>
      <c r="ISY7" s="96"/>
      <c r="ISZ7" s="96"/>
      <c r="ITA7" s="96"/>
      <c r="ITB7" s="96"/>
      <c r="ITC7" s="96"/>
      <c r="ITD7" s="96"/>
      <c r="ITE7" s="96"/>
      <c r="ITF7" s="96"/>
      <c r="ITG7" s="96"/>
      <c r="ITH7" s="96"/>
      <c r="ITI7" s="96"/>
      <c r="ITJ7" s="96"/>
      <c r="ITK7" s="96"/>
      <c r="ITL7" s="96"/>
      <c r="ITM7" s="96"/>
      <c r="ITN7" s="96"/>
      <c r="ITO7" s="96"/>
      <c r="ITP7" s="96"/>
      <c r="ITQ7" s="96"/>
      <c r="ITR7" s="96"/>
      <c r="ITS7" s="96"/>
      <c r="ITT7" s="96"/>
      <c r="ITU7" s="96"/>
      <c r="ITV7" s="96"/>
      <c r="ITW7" s="96"/>
      <c r="ITX7" s="96"/>
      <c r="ITY7" s="96"/>
      <c r="ITZ7" s="96"/>
      <c r="IUA7" s="96"/>
      <c r="IUB7" s="96"/>
      <c r="IUC7" s="96"/>
      <c r="IUD7" s="96"/>
      <c r="IUE7" s="96"/>
      <c r="IUF7" s="96"/>
      <c r="IUG7" s="96"/>
      <c r="IUH7" s="96"/>
      <c r="IUI7" s="96"/>
      <c r="IUJ7" s="96"/>
      <c r="IUK7" s="96"/>
      <c r="IUL7" s="96"/>
      <c r="IUM7" s="96"/>
      <c r="IUN7" s="96"/>
      <c r="IUO7" s="96"/>
      <c r="IUP7" s="96"/>
      <c r="IUQ7" s="96"/>
      <c r="IUR7" s="96"/>
      <c r="IUS7" s="96"/>
      <c r="IUT7" s="96"/>
      <c r="IUU7" s="96"/>
      <c r="IUV7" s="96"/>
      <c r="IUW7" s="96"/>
      <c r="IUX7" s="96"/>
      <c r="IUY7" s="96"/>
      <c r="IUZ7" s="96"/>
      <c r="IVA7" s="96"/>
      <c r="IVB7" s="96"/>
      <c r="IVC7" s="96"/>
      <c r="IVD7" s="96"/>
      <c r="IVE7" s="96"/>
      <c r="IVF7" s="96"/>
      <c r="IVG7" s="96"/>
      <c r="IVH7" s="96"/>
      <c r="IVI7" s="96"/>
      <c r="IVJ7" s="96"/>
      <c r="IVK7" s="96"/>
      <c r="IVL7" s="96"/>
      <c r="IVM7" s="96"/>
      <c r="IVN7" s="96"/>
      <c r="IVO7" s="96"/>
      <c r="IVP7" s="96"/>
      <c r="IVQ7" s="96"/>
      <c r="IVR7" s="96"/>
      <c r="IVS7" s="96"/>
      <c r="IVT7" s="96"/>
      <c r="IVU7" s="96"/>
      <c r="IVV7" s="96"/>
      <c r="IVW7" s="96"/>
      <c r="IVX7" s="96"/>
      <c r="IVY7" s="96"/>
      <c r="IVZ7" s="96"/>
      <c r="IWA7" s="96"/>
      <c r="IWB7" s="96"/>
      <c r="IWC7" s="96"/>
      <c r="IWD7" s="96"/>
      <c r="IWE7" s="96"/>
      <c r="IWF7" s="96"/>
      <c r="IWG7" s="96"/>
      <c r="IWH7" s="96"/>
      <c r="IWI7" s="96"/>
      <c r="IWJ7" s="96"/>
      <c r="IWK7" s="96"/>
      <c r="IWL7" s="96"/>
      <c r="IWM7" s="96"/>
      <c r="IWN7" s="96"/>
      <c r="IWO7" s="96"/>
      <c r="IWP7" s="96"/>
      <c r="IWQ7" s="96"/>
      <c r="IWR7" s="96"/>
      <c r="IWS7" s="96"/>
      <c r="IWT7" s="96"/>
      <c r="IWU7" s="96"/>
      <c r="IWV7" s="96"/>
      <c r="IWW7" s="96"/>
      <c r="IWX7" s="96"/>
      <c r="IWY7" s="96"/>
      <c r="IWZ7" s="96"/>
      <c r="IXA7" s="96"/>
      <c r="IXB7" s="96"/>
      <c r="IXC7" s="96"/>
      <c r="IXD7" s="96"/>
      <c r="IXE7" s="96"/>
      <c r="IXF7" s="96"/>
      <c r="IXG7" s="96"/>
      <c r="IXH7" s="96"/>
      <c r="IXI7" s="96"/>
      <c r="IXJ7" s="96"/>
      <c r="IXK7" s="96"/>
      <c r="IXL7" s="96"/>
      <c r="IXM7" s="96"/>
      <c r="IXN7" s="96"/>
      <c r="IXO7" s="96"/>
      <c r="IXP7" s="96"/>
      <c r="IXQ7" s="96"/>
      <c r="IXR7" s="96"/>
      <c r="IXS7" s="96"/>
      <c r="IXT7" s="96"/>
      <c r="IXU7" s="96"/>
      <c r="IXV7" s="96"/>
      <c r="IXW7" s="96"/>
      <c r="IXX7" s="96"/>
      <c r="IXY7" s="96"/>
      <c r="IXZ7" s="96"/>
      <c r="IYA7" s="96"/>
      <c r="IYB7" s="96"/>
      <c r="IYC7" s="96"/>
      <c r="IYD7" s="96"/>
      <c r="IYE7" s="96"/>
      <c r="IYF7" s="96"/>
      <c r="IYG7" s="96"/>
      <c r="IYH7" s="96"/>
      <c r="IYI7" s="96"/>
      <c r="IYJ7" s="96"/>
      <c r="IYK7" s="96"/>
      <c r="IYL7" s="96"/>
      <c r="IYM7" s="96"/>
      <c r="IYN7" s="96"/>
      <c r="IYO7" s="96"/>
      <c r="IYP7" s="96"/>
      <c r="IYQ7" s="96"/>
      <c r="IYR7" s="96"/>
      <c r="IYS7" s="96"/>
      <c r="IYT7" s="96"/>
      <c r="IYU7" s="96"/>
      <c r="IYV7" s="96"/>
      <c r="IYW7" s="96"/>
      <c r="IYX7" s="96"/>
      <c r="IYY7" s="96"/>
      <c r="IYZ7" s="96"/>
      <c r="IZA7" s="96"/>
      <c r="IZB7" s="96"/>
      <c r="IZC7" s="96"/>
      <c r="IZD7" s="96"/>
      <c r="IZE7" s="96"/>
      <c r="IZF7" s="96"/>
      <c r="IZG7" s="96"/>
      <c r="IZH7" s="96"/>
      <c r="IZI7" s="96"/>
      <c r="IZJ7" s="96"/>
      <c r="IZK7" s="96"/>
      <c r="IZL7" s="96"/>
      <c r="IZM7" s="96"/>
      <c r="IZN7" s="96"/>
      <c r="IZO7" s="96"/>
      <c r="IZP7" s="96"/>
      <c r="IZQ7" s="96"/>
      <c r="IZR7" s="96"/>
      <c r="IZS7" s="96"/>
      <c r="IZT7" s="96"/>
      <c r="IZU7" s="96"/>
      <c r="IZV7" s="96"/>
      <c r="IZW7" s="96"/>
      <c r="IZX7" s="96"/>
      <c r="IZY7" s="96"/>
      <c r="IZZ7" s="96"/>
      <c r="JAA7" s="96"/>
      <c r="JAB7" s="96"/>
      <c r="JAC7" s="96"/>
      <c r="JAD7" s="96"/>
      <c r="JAE7" s="96"/>
      <c r="JAF7" s="96"/>
      <c r="JAG7" s="96"/>
      <c r="JAH7" s="96"/>
      <c r="JAI7" s="96"/>
      <c r="JAJ7" s="96"/>
      <c r="JAK7" s="96"/>
      <c r="JAL7" s="96"/>
      <c r="JAM7" s="96"/>
      <c r="JAN7" s="96"/>
      <c r="JAO7" s="96"/>
      <c r="JAP7" s="96"/>
      <c r="JAQ7" s="96"/>
      <c r="JAR7" s="96"/>
      <c r="JAS7" s="96"/>
      <c r="JAT7" s="96"/>
      <c r="JAU7" s="96"/>
      <c r="JAV7" s="96"/>
      <c r="JAW7" s="96"/>
      <c r="JAX7" s="96"/>
      <c r="JAY7" s="96"/>
      <c r="JAZ7" s="96"/>
      <c r="JBA7" s="96"/>
      <c r="JBB7" s="96"/>
      <c r="JBC7" s="96"/>
      <c r="JBD7" s="96"/>
      <c r="JBE7" s="96"/>
      <c r="JBF7" s="96"/>
      <c r="JBG7" s="96"/>
      <c r="JBH7" s="96"/>
      <c r="JBI7" s="96"/>
      <c r="JBJ7" s="96"/>
      <c r="JBK7" s="96"/>
      <c r="JBL7" s="96"/>
      <c r="JBM7" s="96"/>
      <c r="JBN7" s="96"/>
      <c r="JBO7" s="96"/>
      <c r="JBP7" s="96"/>
      <c r="JBQ7" s="96"/>
      <c r="JBR7" s="96"/>
      <c r="JBS7" s="96"/>
      <c r="JBT7" s="96"/>
      <c r="JBU7" s="96"/>
      <c r="JBV7" s="96"/>
      <c r="JBW7" s="96"/>
      <c r="JBX7" s="96"/>
      <c r="JBY7" s="96"/>
      <c r="JBZ7" s="96"/>
      <c r="JCA7" s="96"/>
      <c r="JCB7" s="96"/>
      <c r="JCC7" s="96"/>
      <c r="JCD7" s="96"/>
      <c r="JCE7" s="96"/>
      <c r="JCF7" s="96"/>
      <c r="JCG7" s="96"/>
      <c r="JCH7" s="96"/>
      <c r="JCI7" s="96"/>
      <c r="JCJ7" s="96"/>
      <c r="JCK7" s="96"/>
      <c r="JCL7" s="96"/>
      <c r="JCM7" s="96"/>
      <c r="JCN7" s="96"/>
      <c r="JCO7" s="96"/>
      <c r="JCP7" s="96"/>
      <c r="JCQ7" s="96"/>
      <c r="JCR7" s="96"/>
      <c r="JCS7" s="96"/>
      <c r="JCT7" s="96"/>
      <c r="JCU7" s="96"/>
      <c r="JCV7" s="96"/>
      <c r="JCW7" s="96"/>
      <c r="JCX7" s="96"/>
      <c r="JCY7" s="96"/>
      <c r="JCZ7" s="96"/>
      <c r="JDA7" s="96"/>
      <c r="JDB7" s="96"/>
      <c r="JDC7" s="96"/>
      <c r="JDD7" s="96"/>
      <c r="JDE7" s="96"/>
      <c r="JDF7" s="96"/>
      <c r="JDG7" s="96"/>
      <c r="JDH7" s="96"/>
      <c r="JDI7" s="96"/>
      <c r="JDJ7" s="96"/>
      <c r="JDK7" s="96"/>
      <c r="JDL7" s="96"/>
      <c r="JDM7" s="96"/>
      <c r="JDN7" s="96"/>
      <c r="JDO7" s="96"/>
      <c r="JDP7" s="96"/>
      <c r="JDQ7" s="96"/>
      <c r="JDR7" s="96"/>
      <c r="JDS7" s="96"/>
      <c r="JDT7" s="96"/>
      <c r="JDU7" s="96"/>
      <c r="JDV7" s="96"/>
      <c r="JDW7" s="96"/>
      <c r="JDX7" s="96"/>
      <c r="JDY7" s="96"/>
      <c r="JDZ7" s="96"/>
      <c r="JEA7" s="96"/>
      <c r="JEB7" s="96"/>
      <c r="JEC7" s="96"/>
      <c r="JED7" s="96"/>
      <c r="JEE7" s="96"/>
      <c r="JEF7" s="96"/>
      <c r="JEG7" s="96"/>
      <c r="JEH7" s="96"/>
      <c r="JEI7" s="96"/>
      <c r="JEJ7" s="96"/>
      <c r="JEK7" s="96"/>
      <c r="JEL7" s="96"/>
      <c r="JEM7" s="96"/>
      <c r="JEN7" s="96"/>
      <c r="JEO7" s="96"/>
      <c r="JEP7" s="96"/>
      <c r="JEQ7" s="96"/>
      <c r="JER7" s="96"/>
      <c r="JES7" s="96"/>
      <c r="JET7" s="96"/>
      <c r="JEU7" s="96"/>
      <c r="JEV7" s="96"/>
      <c r="JEW7" s="96"/>
      <c r="JEX7" s="96"/>
      <c r="JEY7" s="96"/>
      <c r="JEZ7" s="96"/>
      <c r="JFA7" s="96"/>
      <c r="JFB7" s="96"/>
      <c r="JFC7" s="96"/>
      <c r="JFD7" s="96"/>
      <c r="JFE7" s="96"/>
      <c r="JFF7" s="96"/>
      <c r="JFG7" s="96"/>
      <c r="JFH7" s="96"/>
      <c r="JFI7" s="96"/>
      <c r="JFJ7" s="96"/>
      <c r="JFK7" s="96"/>
      <c r="JFL7" s="96"/>
      <c r="JFM7" s="96"/>
      <c r="JFN7" s="96"/>
      <c r="JFO7" s="96"/>
      <c r="JFP7" s="96"/>
      <c r="JFQ7" s="96"/>
      <c r="JFR7" s="96"/>
      <c r="JFS7" s="96"/>
      <c r="JFT7" s="96"/>
      <c r="JFU7" s="96"/>
      <c r="JFV7" s="96"/>
      <c r="JFW7" s="96"/>
      <c r="JFX7" s="96"/>
      <c r="JFY7" s="96"/>
      <c r="JFZ7" s="96"/>
      <c r="JGA7" s="96"/>
      <c r="JGB7" s="96"/>
      <c r="JGC7" s="96"/>
      <c r="JGD7" s="96"/>
      <c r="JGE7" s="96"/>
      <c r="JGF7" s="96"/>
      <c r="JGG7" s="96"/>
      <c r="JGH7" s="96"/>
      <c r="JGI7" s="96"/>
      <c r="JGJ7" s="96"/>
      <c r="JGK7" s="96"/>
      <c r="JGL7" s="96"/>
      <c r="JGM7" s="96"/>
      <c r="JGN7" s="96"/>
      <c r="JGO7" s="96"/>
      <c r="JGP7" s="96"/>
      <c r="JGQ7" s="96"/>
      <c r="JGR7" s="96"/>
      <c r="JGS7" s="96"/>
      <c r="JGT7" s="96"/>
      <c r="JGU7" s="96"/>
      <c r="JGV7" s="96"/>
      <c r="JGW7" s="96"/>
      <c r="JGX7" s="96"/>
      <c r="JGY7" s="96"/>
      <c r="JGZ7" s="96"/>
      <c r="JHA7" s="96"/>
      <c r="JHB7" s="96"/>
      <c r="JHC7" s="96"/>
      <c r="JHD7" s="96"/>
      <c r="JHE7" s="96"/>
      <c r="JHF7" s="96"/>
      <c r="JHG7" s="96"/>
      <c r="JHH7" s="96"/>
      <c r="JHI7" s="96"/>
      <c r="JHJ7" s="96"/>
      <c r="JHK7" s="96"/>
      <c r="JHL7" s="96"/>
      <c r="JHM7" s="96"/>
      <c r="JHN7" s="96"/>
      <c r="JHO7" s="96"/>
      <c r="JHP7" s="96"/>
      <c r="JHQ7" s="96"/>
      <c r="JHR7" s="96"/>
      <c r="JHS7" s="96"/>
      <c r="JHT7" s="96"/>
      <c r="JHU7" s="96"/>
      <c r="JHV7" s="96"/>
      <c r="JHW7" s="96"/>
      <c r="JHX7" s="96"/>
      <c r="JHY7" s="96"/>
      <c r="JHZ7" s="96"/>
      <c r="JIA7" s="96"/>
      <c r="JIB7" s="96"/>
      <c r="JIC7" s="96"/>
      <c r="JID7" s="96"/>
      <c r="JIE7" s="96"/>
      <c r="JIF7" s="96"/>
      <c r="JIG7" s="96"/>
      <c r="JIH7" s="96"/>
      <c r="JII7" s="96"/>
      <c r="JIJ7" s="96"/>
      <c r="JIK7" s="96"/>
      <c r="JIL7" s="96"/>
      <c r="JIM7" s="96"/>
      <c r="JIN7" s="96"/>
      <c r="JIO7" s="96"/>
      <c r="JIP7" s="96"/>
      <c r="JIQ7" s="96"/>
      <c r="JIR7" s="96"/>
      <c r="JIS7" s="96"/>
      <c r="JIT7" s="96"/>
      <c r="JIU7" s="96"/>
      <c r="JIV7" s="96"/>
      <c r="JIW7" s="96"/>
      <c r="JIX7" s="96"/>
      <c r="JIY7" s="96"/>
      <c r="JIZ7" s="96"/>
      <c r="JJA7" s="96"/>
      <c r="JJB7" s="96"/>
      <c r="JJC7" s="96"/>
      <c r="JJD7" s="96"/>
      <c r="JJE7" s="96"/>
      <c r="JJF7" s="96"/>
      <c r="JJG7" s="96"/>
      <c r="JJH7" s="96"/>
      <c r="JJI7" s="96"/>
      <c r="JJJ7" s="96"/>
      <c r="JJK7" s="96"/>
      <c r="JJL7" s="96"/>
      <c r="JJM7" s="96"/>
      <c r="JJN7" s="96"/>
      <c r="JJO7" s="96"/>
      <c r="JJP7" s="96"/>
      <c r="JJQ7" s="96"/>
      <c r="JJR7" s="96"/>
      <c r="JJS7" s="96"/>
      <c r="JJT7" s="96"/>
      <c r="JJU7" s="96"/>
      <c r="JJV7" s="96"/>
      <c r="JJW7" s="96"/>
      <c r="JJX7" s="96"/>
      <c r="JJY7" s="96"/>
      <c r="JJZ7" s="96"/>
      <c r="JKA7" s="96"/>
      <c r="JKB7" s="96"/>
      <c r="JKC7" s="96"/>
      <c r="JKD7" s="96"/>
      <c r="JKE7" s="96"/>
      <c r="JKF7" s="96"/>
      <c r="JKG7" s="96"/>
      <c r="JKH7" s="96"/>
      <c r="JKI7" s="96"/>
      <c r="JKJ7" s="96"/>
      <c r="JKK7" s="96"/>
      <c r="JKL7" s="96"/>
      <c r="JKM7" s="96"/>
      <c r="JKN7" s="96"/>
      <c r="JKO7" s="96"/>
      <c r="JKP7" s="96"/>
      <c r="JKQ7" s="96"/>
      <c r="JKR7" s="96"/>
      <c r="JKS7" s="96"/>
      <c r="JKT7" s="96"/>
      <c r="JKU7" s="96"/>
      <c r="JKV7" s="96"/>
      <c r="JKW7" s="96"/>
      <c r="JKX7" s="96"/>
      <c r="JKY7" s="96"/>
      <c r="JKZ7" s="96"/>
      <c r="JLA7" s="96"/>
      <c r="JLB7" s="96"/>
      <c r="JLC7" s="96"/>
      <c r="JLD7" s="96"/>
      <c r="JLE7" s="96"/>
      <c r="JLF7" s="96"/>
      <c r="JLG7" s="96"/>
      <c r="JLH7" s="96"/>
      <c r="JLI7" s="96"/>
      <c r="JLJ7" s="96"/>
      <c r="JLK7" s="96"/>
      <c r="JLL7" s="96"/>
      <c r="JLM7" s="96"/>
      <c r="JLN7" s="96"/>
      <c r="JLO7" s="96"/>
      <c r="JLP7" s="96"/>
      <c r="JLQ7" s="96"/>
      <c r="JLR7" s="96"/>
      <c r="JLS7" s="96"/>
      <c r="JLT7" s="96"/>
      <c r="JLU7" s="96"/>
      <c r="JLV7" s="96"/>
      <c r="JLW7" s="96"/>
      <c r="JLX7" s="96"/>
      <c r="JLY7" s="96"/>
      <c r="JLZ7" s="96"/>
      <c r="JMA7" s="96"/>
      <c r="JMB7" s="96"/>
      <c r="JMC7" s="96"/>
      <c r="JMD7" s="96"/>
      <c r="JME7" s="96"/>
      <c r="JMF7" s="96"/>
      <c r="JMG7" s="96"/>
      <c r="JMH7" s="96"/>
      <c r="JMI7" s="96"/>
      <c r="JMJ7" s="96"/>
      <c r="JMK7" s="96"/>
      <c r="JML7" s="96"/>
      <c r="JMM7" s="96"/>
      <c r="JMN7" s="96"/>
      <c r="JMO7" s="96"/>
      <c r="JMP7" s="96"/>
      <c r="JMQ7" s="96"/>
      <c r="JMR7" s="96"/>
      <c r="JMS7" s="96"/>
      <c r="JMT7" s="96"/>
      <c r="JMU7" s="96"/>
      <c r="JMV7" s="96"/>
      <c r="JMW7" s="96"/>
      <c r="JMX7" s="96"/>
      <c r="JMY7" s="96"/>
      <c r="JMZ7" s="96"/>
      <c r="JNA7" s="96"/>
      <c r="JNB7" s="96"/>
      <c r="JNC7" s="96"/>
      <c r="JND7" s="96"/>
      <c r="JNE7" s="96"/>
      <c r="JNF7" s="96"/>
      <c r="JNG7" s="96"/>
      <c r="JNH7" s="96"/>
      <c r="JNI7" s="96"/>
      <c r="JNJ7" s="96"/>
      <c r="JNK7" s="96"/>
      <c r="JNL7" s="96"/>
      <c r="JNM7" s="96"/>
      <c r="JNN7" s="96"/>
      <c r="JNO7" s="96"/>
      <c r="JNP7" s="96"/>
      <c r="JNQ7" s="96"/>
      <c r="JNR7" s="96"/>
      <c r="JNS7" s="96"/>
      <c r="JNT7" s="96"/>
      <c r="JNU7" s="96"/>
      <c r="JNV7" s="96"/>
      <c r="JNW7" s="96"/>
      <c r="JNX7" s="96"/>
      <c r="JNY7" s="96"/>
      <c r="JNZ7" s="96"/>
      <c r="JOA7" s="96"/>
      <c r="JOB7" s="96"/>
      <c r="JOC7" s="96"/>
      <c r="JOD7" s="96"/>
      <c r="JOE7" s="96"/>
      <c r="JOF7" s="96"/>
      <c r="JOG7" s="96"/>
      <c r="JOH7" s="96"/>
      <c r="JOI7" s="96"/>
      <c r="JOJ7" s="96"/>
      <c r="JOK7" s="96"/>
      <c r="JOL7" s="96"/>
      <c r="JOM7" s="96"/>
      <c r="JON7" s="96"/>
      <c r="JOO7" s="96"/>
      <c r="JOP7" s="96"/>
      <c r="JOQ7" s="96"/>
      <c r="JOR7" s="96"/>
      <c r="JOS7" s="96"/>
      <c r="JOT7" s="96"/>
      <c r="JOU7" s="96"/>
      <c r="JOV7" s="96"/>
      <c r="JOW7" s="96"/>
      <c r="JOX7" s="96"/>
      <c r="JOY7" s="96"/>
      <c r="JOZ7" s="96"/>
      <c r="JPA7" s="96"/>
      <c r="JPB7" s="96"/>
      <c r="JPC7" s="96"/>
      <c r="JPD7" s="96"/>
      <c r="JPE7" s="96"/>
      <c r="JPF7" s="96"/>
      <c r="JPG7" s="96"/>
      <c r="JPH7" s="96"/>
      <c r="JPI7" s="96"/>
      <c r="JPJ7" s="96"/>
      <c r="JPK7" s="96"/>
      <c r="JPL7" s="96"/>
      <c r="JPM7" s="96"/>
      <c r="JPN7" s="96"/>
      <c r="JPO7" s="96"/>
      <c r="JPP7" s="96"/>
      <c r="JPQ7" s="96"/>
      <c r="JPR7" s="96"/>
      <c r="JPS7" s="96"/>
      <c r="JPT7" s="96"/>
      <c r="JPU7" s="96"/>
      <c r="JPV7" s="96"/>
      <c r="JPW7" s="96"/>
      <c r="JPX7" s="96"/>
      <c r="JPY7" s="96"/>
      <c r="JPZ7" s="96"/>
      <c r="JQA7" s="96"/>
      <c r="JQB7" s="96"/>
      <c r="JQC7" s="96"/>
      <c r="JQD7" s="96"/>
      <c r="JQE7" s="96"/>
      <c r="JQF7" s="96"/>
      <c r="JQG7" s="96"/>
      <c r="JQH7" s="96"/>
      <c r="JQI7" s="96"/>
      <c r="JQJ7" s="96"/>
      <c r="JQK7" s="96"/>
      <c r="JQL7" s="96"/>
      <c r="JQM7" s="96"/>
      <c r="JQN7" s="96"/>
      <c r="JQO7" s="96"/>
      <c r="JQP7" s="96"/>
      <c r="JQQ7" s="96"/>
      <c r="JQR7" s="96"/>
      <c r="JQS7" s="96"/>
      <c r="JQT7" s="96"/>
      <c r="JQU7" s="96"/>
      <c r="JQV7" s="96"/>
      <c r="JQW7" s="96"/>
      <c r="JQX7" s="96"/>
      <c r="JQY7" s="96"/>
      <c r="JQZ7" s="96"/>
      <c r="JRA7" s="96"/>
      <c r="JRB7" s="96"/>
      <c r="JRC7" s="96"/>
      <c r="JRD7" s="96"/>
      <c r="JRE7" s="96"/>
      <c r="JRF7" s="96"/>
      <c r="JRG7" s="96"/>
      <c r="JRH7" s="96"/>
      <c r="JRI7" s="96"/>
      <c r="JRJ7" s="96"/>
      <c r="JRK7" s="96"/>
      <c r="JRL7" s="96"/>
      <c r="JRM7" s="96"/>
      <c r="JRN7" s="96"/>
      <c r="JRO7" s="96"/>
      <c r="JRP7" s="96"/>
      <c r="JRQ7" s="96"/>
      <c r="JRR7" s="96"/>
      <c r="JRS7" s="96"/>
      <c r="JRT7" s="96"/>
      <c r="JRU7" s="96"/>
      <c r="JRV7" s="96"/>
      <c r="JRW7" s="96"/>
      <c r="JRX7" s="96"/>
      <c r="JRY7" s="96"/>
      <c r="JRZ7" s="96"/>
      <c r="JSA7" s="96"/>
      <c r="JSB7" s="96"/>
      <c r="JSC7" s="96"/>
      <c r="JSD7" s="96"/>
      <c r="JSE7" s="96"/>
      <c r="JSF7" s="96"/>
      <c r="JSG7" s="96"/>
      <c r="JSH7" s="96"/>
      <c r="JSI7" s="96"/>
      <c r="JSJ7" s="96"/>
      <c r="JSK7" s="96"/>
      <c r="JSL7" s="96"/>
      <c r="JSM7" s="96"/>
      <c r="JSN7" s="96"/>
      <c r="JSO7" s="96"/>
      <c r="JSP7" s="96"/>
      <c r="JSQ7" s="96"/>
      <c r="JSR7" s="96"/>
      <c r="JSS7" s="96"/>
      <c r="JST7" s="96"/>
      <c r="JSU7" s="96"/>
      <c r="JSV7" s="96"/>
      <c r="JSW7" s="96"/>
      <c r="JSX7" s="96"/>
      <c r="JSY7" s="96"/>
      <c r="JSZ7" s="96"/>
      <c r="JTA7" s="96"/>
      <c r="JTB7" s="96"/>
      <c r="JTC7" s="96"/>
      <c r="JTD7" s="96"/>
      <c r="JTE7" s="96"/>
      <c r="JTF7" s="96"/>
      <c r="JTG7" s="96"/>
      <c r="JTH7" s="96"/>
      <c r="JTI7" s="96"/>
      <c r="JTJ7" s="96"/>
      <c r="JTK7" s="96"/>
      <c r="JTL7" s="96"/>
      <c r="JTM7" s="96"/>
      <c r="JTN7" s="96"/>
      <c r="JTO7" s="96"/>
      <c r="JTP7" s="96"/>
      <c r="JTQ7" s="96"/>
      <c r="JTR7" s="96"/>
      <c r="JTS7" s="96"/>
      <c r="JTT7" s="96"/>
      <c r="JTU7" s="96"/>
      <c r="JTV7" s="96"/>
      <c r="JTW7" s="96"/>
      <c r="JTX7" s="96"/>
      <c r="JTY7" s="96"/>
      <c r="JTZ7" s="96"/>
      <c r="JUA7" s="96"/>
      <c r="JUB7" s="96"/>
      <c r="JUC7" s="96"/>
      <c r="JUD7" s="96"/>
      <c r="JUE7" s="96"/>
      <c r="JUF7" s="96"/>
      <c r="JUG7" s="96"/>
      <c r="JUH7" s="96"/>
      <c r="JUI7" s="96"/>
      <c r="JUJ7" s="96"/>
      <c r="JUK7" s="96"/>
      <c r="JUL7" s="96"/>
      <c r="JUM7" s="96"/>
      <c r="JUN7" s="96"/>
      <c r="JUO7" s="96"/>
      <c r="JUP7" s="96"/>
      <c r="JUQ7" s="96"/>
      <c r="JUR7" s="96"/>
      <c r="JUS7" s="96"/>
      <c r="JUT7" s="96"/>
      <c r="JUU7" s="96"/>
      <c r="JUV7" s="96"/>
      <c r="JUW7" s="96"/>
      <c r="JUX7" s="96"/>
      <c r="JUY7" s="96"/>
      <c r="JUZ7" s="96"/>
      <c r="JVA7" s="96"/>
      <c r="JVB7" s="96"/>
      <c r="JVC7" s="96"/>
      <c r="JVD7" s="96"/>
      <c r="JVE7" s="96"/>
      <c r="JVF7" s="96"/>
      <c r="JVG7" s="96"/>
      <c r="JVH7" s="96"/>
      <c r="JVI7" s="96"/>
      <c r="JVJ7" s="96"/>
      <c r="JVK7" s="96"/>
      <c r="JVL7" s="96"/>
      <c r="JVM7" s="96"/>
      <c r="JVN7" s="96"/>
      <c r="JVO7" s="96"/>
      <c r="JVP7" s="96"/>
      <c r="JVQ7" s="96"/>
      <c r="JVR7" s="96"/>
      <c r="JVS7" s="96"/>
      <c r="JVT7" s="96"/>
      <c r="JVU7" s="96"/>
      <c r="JVV7" s="96"/>
      <c r="JVW7" s="96"/>
      <c r="JVX7" s="96"/>
      <c r="JVY7" s="96"/>
      <c r="JVZ7" s="96"/>
      <c r="JWA7" s="96"/>
      <c r="JWB7" s="96"/>
      <c r="JWC7" s="96"/>
      <c r="JWD7" s="96"/>
      <c r="JWE7" s="96"/>
      <c r="JWF7" s="96"/>
      <c r="JWG7" s="96"/>
      <c r="JWH7" s="96"/>
      <c r="JWI7" s="96"/>
      <c r="JWJ7" s="96"/>
      <c r="JWK7" s="96"/>
      <c r="JWL7" s="96"/>
      <c r="JWM7" s="96"/>
      <c r="JWN7" s="96"/>
      <c r="JWO7" s="96"/>
      <c r="JWP7" s="96"/>
      <c r="JWQ7" s="96"/>
      <c r="JWR7" s="96"/>
      <c r="JWS7" s="96"/>
      <c r="JWT7" s="96"/>
      <c r="JWU7" s="96"/>
      <c r="JWV7" s="96"/>
      <c r="JWW7" s="96"/>
      <c r="JWX7" s="96"/>
      <c r="JWY7" s="96"/>
      <c r="JWZ7" s="96"/>
      <c r="JXA7" s="96"/>
      <c r="JXB7" s="96"/>
      <c r="JXC7" s="96"/>
      <c r="JXD7" s="96"/>
      <c r="JXE7" s="96"/>
      <c r="JXF7" s="96"/>
      <c r="JXG7" s="96"/>
      <c r="JXH7" s="96"/>
      <c r="JXI7" s="96"/>
      <c r="JXJ7" s="96"/>
      <c r="JXK7" s="96"/>
      <c r="JXL7" s="96"/>
      <c r="JXM7" s="96"/>
      <c r="JXN7" s="96"/>
      <c r="JXO7" s="96"/>
      <c r="JXP7" s="96"/>
      <c r="JXQ7" s="96"/>
      <c r="JXR7" s="96"/>
      <c r="JXS7" s="96"/>
      <c r="JXT7" s="96"/>
      <c r="JXU7" s="96"/>
      <c r="JXV7" s="96"/>
      <c r="JXW7" s="96"/>
      <c r="JXX7" s="96"/>
      <c r="JXY7" s="96"/>
      <c r="JXZ7" s="96"/>
      <c r="JYA7" s="96"/>
      <c r="JYB7" s="96"/>
      <c r="JYC7" s="96"/>
      <c r="JYD7" s="96"/>
      <c r="JYE7" s="96"/>
      <c r="JYF7" s="96"/>
      <c r="JYG7" s="96"/>
      <c r="JYH7" s="96"/>
      <c r="JYI7" s="96"/>
      <c r="JYJ7" s="96"/>
      <c r="JYK7" s="96"/>
      <c r="JYL7" s="96"/>
      <c r="JYM7" s="96"/>
      <c r="JYN7" s="96"/>
      <c r="JYO7" s="96"/>
      <c r="JYP7" s="96"/>
      <c r="JYQ7" s="96"/>
      <c r="JYR7" s="96"/>
      <c r="JYS7" s="96"/>
      <c r="JYT7" s="96"/>
      <c r="JYU7" s="96"/>
      <c r="JYV7" s="96"/>
      <c r="JYW7" s="96"/>
      <c r="JYX7" s="96"/>
      <c r="JYY7" s="96"/>
      <c r="JYZ7" s="96"/>
      <c r="JZA7" s="96"/>
      <c r="JZB7" s="96"/>
      <c r="JZC7" s="96"/>
      <c r="JZD7" s="96"/>
      <c r="JZE7" s="96"/>
      <c r="JZF7" s="96"/>
      <c r="JZG7" s="96"/>
      <c r="JZH7" s="96"/>
      <c r="JZI7" s="96"/>
      <c r="JZJ7" s="96"/>
      <c r="JZK7" s="96"/>
      <c r="JZL7" s="96"/>
      <c r="JZM7" s="96"/>
      <c r="JZN7" s="96"/>
      <c r="JZO7" s="96"/>
      <c r="JZP7" s="96"/>
      <c r="JZQ7" s="96"/>
      <c r="JZR7" s="96"/>
      <c r="JZS7" s="96"/>
      <c r="JZT7" s="96"/>
      <c r="JZU7" s="96"/>
      <c r="JZV7" s="96"/>
      <c r="JZW7" s="96"/>
      <c r="JZX7" s="96"/>
      <c r="JZY7" s="96"/>
      <c r="JZZ7" s="96"/>
      <c r="KAA7" s="96"/>
      <c r="KAB7" s="96"/>
      <c r="KAC7" s="96"/>
      <c r="KAD7" s="96"/>
      <c r="KAE7" s="96"/>
      <c r="KAF7" s="96"/>
      <c r="KAG7" s="96"/>
      <c r="KAH7" s="96"/>
      <c r="KAI7" s="96"/>
      <c r="KAJ7" s="96"/>
      <c r="KAK7" s="96"/>
      <c r="KAL7" s="96"/>
      <c r="KAM7" s="96"/>
      <c r="KAN7" s="96"/>
      <c r="KAO7" s="96"/>
      <c r="KAP7" s="96"/>
      <c r="KAQ7" s="96"/>
      <c r="KAR7" s="96"/>
      <c r="KAS7" s="96"/>
      <c r="KAT7" s="96"/>
      <c r="KAU7" s="96"/>
      <c r="KAV7" s="96"/>
      <c r="KAW7" s="96"/>
      <c r="KAX7" s="96"/>
      <c r="KAY7" s="96"/>
      <c r="KAZ7" s="96"/>
      <c r="KBA7" s="96"/>
      <c r="KBB7" s="96"/>
      <c r="KBC7" s="96"/>
      <c r="KBD7" s="96"/>
      <c r="KBE7" s="96"/>
      <c r="KBF7" s="96"/>
      <c r="KBG7" s="96"/>
      <c r="KBH7" s="96"/>
      <c r="KBI7" s="96"/>
      <c r="KBJ7" s="96"/>
      <c r="KBK7" s="96"/>
      <c r="KBL7" s="96"/>
      <c r="KBM7" s="96"/>
      <c r="KBN7" s="96"/>
      <c r="KBO7" s="96"/>
      <c r="KBP7" s="96"/>
      <c r="KBQ7" s="96"/>
      <c r="KBR7" s="96"/>
      <c r="KBS7" s="96"/>
      <c r="KBT7" s="96"/>
      <c r="KBU7" s="96"/>
      <c r="KBV7" s="96"/>
      <c r="KBW7" s="96"/>
      <c r="KBX7" s="96"/>
      <c r="KBY7" s="96"/>
      <c r="KBZ7" s="96"/>
      <c r="KCA7" s="96"/>
      <c r="KCB7" s="96"/>
      <c r="KCC7" s="96"/>
      <c r="KCD7" s="96"/>
      <c r="KCE7" s="96"/>
      <c r="KCF7" s="96"/>
      <c r="KCG7" s="96"/>
      <c r="KCH7" s="96"/>
      <c r="KCI7" s="96"/>
      <c r="KCJ7" s="96"/>
      <c r="KCK7" s="96"/>
      <c r="KCL7" s="96"/>
      <c r="KCM7" s="96"/>
      <c r="KCN7" s="96"/>
      <c r="KCO7" s="96"/>
      <c r="KCP7" s="96"/>
      <c r="KCQ7" s="96"/>
      <c r="KCR7" s="96"/>
      <c r="KCS7" s="96"/>
      <c r="KCT7" s="96"/>
      <c r="KCU7" s="96"/>
      <c r="KCV7" s="96"/>
      <c r="KCW7" s="96"/>
      <c r="KCX7" s="96"/>
      <c r="KCY7" s="96"/>
      <c r="KCZ7" s="96"/>
      <c r="KDA7" s="96"/>
      <c r="KDB7" s="96"/>
      <c r="KDC7" s="96"/>
      <c r="KDD7" s="96"/>
      <c r="KDE7" s="96"/>
      <c r="KDF7" s="96"/>
      <c r="KDG7" s="96"/>
      <c r="KDH7" s="96"/>
      <c r="KDI7" s="96"/>
      <c r="KDJ7" s="96"/>
      <c r="KDK7" s="96"/>
      <c r="KDL7" s="96"/>
      <c r="KDM7" s="96"/>
      <c r="KDN7" s="96"/>
      <c r="KDO7" s="96"/>
      <c r="KDP7" s="96"/>
      <c r="KDQ7" s="96"/>
      <c r="KDR7" s="96"/>
      <c r="KDS7" s="96"/>
      <c r="KDT7" s="96"/>
      <c r="KDU7" s="96"/>
      <c r="KDV7" s="96"/>
      <c r="KDW7" s="96"/>
      <c r="KDX7" s="96"/>
      <c r="KDY7" s="96"/>
      <c r="KDZ7" s="96"/>
      <c r="KEA7" s="96"/>
      <c r="KEB7" s="96"/>
      <c r="KEC7" s="96"/>
      <c r="KED7" s="96"/>
      <c r="KEE7" s="96"/>
      <c r="KEF7" s="96"/>
      <c r="KEG7" s="96"/>
      <c r="KEH7" s="96"/>
      <c r="KEI7" s="96"/>
      <c r="KEJ7" s="96"/>
      <c r="KEK7" s="96"/>
      <c r="KEL7" s="96"/>
      <c r="KEM7" s="96"/>
      <c r="KEN7" s="96"/>
      <c r="KEO7" s="96"/>
      <c r="KEP7" s="96"/>
      <c r="KEQ7" s="96"/>
      <c r="KER7" s="96"/>
      <c r="KES7" s="96"/>
      <c r="KET7" s="96"/>
      <c r="KEU7" s="96"/>
      <c r="KEV7" s="96"/>
      <c r="KEW7" s="96"/>
      <c r="KEX7" s="96"/>
      <c r="KEY7" s="96"/>
      <c r="KEZ7" s="96"/>
      <c r="KFA7" s="96"/>
      <c r="KFB7" s="96"/>
      <c r="KFC7" s="96"/>
      <c r="KFD7" s="96"/>
      <c r="KFE7" s="96"/>
      <c r="KFF7" s="96"/>
      <c r="KFG7" s="96"/>
      <c r="KFH7" s="96"/>
      <c r="KFI7" s="96"/>
      <c r="KFJ7" s="96"/>
      <c r="KFK7" s="96"/>
      <c r="KFL7" s="96"/>
      <c r="KFM7" s="96"/>
      <c r="KFN7" s="96"/>
      <c r="KFO7" s="96"/>
      <c r="KFP7" s="96"/>
      <c r="KFQ7" s="96"/>
      <c r="KFR7" s="96"/>
      <c r="KFS7" s="96"/>
      <c r="KFT7" s="96"/>
      <c r="KFU7" s="96"/>
      <c r="KFV7" s="96"/>
      <c r="KFW7" s="96"/>
      <c r="KFX7" s="96"/>
      <c r="KFY7" s="96"/>
      <c r="KFZ7" s="96"/>
      <c r="KGA7" s="96"/>
      <c r="KGB7" s="96"/>
      <c r="KGC7" s="96"/>
      <c r="KGD7" s="96"/>
      <c r="KGE7" s="96"/>
      <c r="KGF7" s="96"/>
      <c r="KGG7" s="96"/>
      <c r="KGH7" s="96"/>
      <c r="KGI7" s="96"/>
      <c r="KGJ7" s="96"/>
      <c r="KGK7" s="96"/>
      <c r="KGL7" s="96"/>
      <c r="KGM7" s="96"/>
      <c r="KGN7" s="96"/>
      <c r="KGO7" s="96"/>
      <c r="KGP7" s="96"/>
      <c r="KGQ7" s="96"/>
      <c r="KGR7" s="96"/>
      <c r="KGS7" s="96"/>
      <c r="KGT7" s="96"/>
      <c r="KGU7" s="96"/>
      <c r="KGV7" s="96"/>
      <c r="KGW7" s="96"/>
      <c r="KGX7" s="96"/>
      <c r="KGY7" s="96"/>
      <c r="KGZ7" s="96"/>
      <c r="KHA7" s="96"/>
      <c r="KHB7" s="96"/>
      <c r="KHC7" s="96"/>
      <c r="KHD7" s="96"/>
      <c r="KHE7" s="96"/>
      <c r="KHF7" s="96"/>
      <c r="KHG7" s="96"/>
      <c r="KHH7" s="96"/>
      <c r="KHI7" s="96"/>
      <c r="KHJ7" s="96"/>
      <c r="KHK7" s="96"/>
      <c r="KHL7" s="96"/>
      <c r="KHM7" s="96"/>
      <c r="KHN7" s="96"/>
      <c r="KHO7" s="96"/>
      <c r="KHP7" s="96"/>
      <c r="KHQ7" s="96"/>
      <c r="KHR7" s="96"/>
      <c r="KHS7" s="96"/>
      <c r="KHT7" s="96"/>
      <c r="KHU7" s="96"/>
      <c r="KHV7" s="96"/>
      <c r="KHW7" s="96"/>
      <c r="KHX7" s="96"/>
      <c r="KHY7" s="96"/>
      <c r="KHZ7" s="96"/>
      <c r="KIA7" s="96"/>
      <c r="KIB7" s="96"/>
      <c r="KIC7" s="96"/>
      <c r="KID7" s="96"/>
      <c r="KIE7" s="96"/>
      <c r="KIF7" s="96"/>
      <c r="KIG7" s="96"/>
      <c r="KIH7" s="96"/>
      <c r="KII7" s="96"/>
      <c r="KIJ7" s="96"/>
      <c r="KIK7" s="96"/>
      <c r="KIL7" s="96"/>
      <c r="KIM7" s="96"/>
      <c r="KIN7" s="96"/>
      <c r="KIO7" s="96"/>
      <c r="KIP7" s="96"/>
      <c r="KIQ7" s="96"/>
      <c r="KIR7" s="96"/>
      <c r="KIS7" s="96"/>
      <c r="KIT7" s="96"/>
      <c r="KIU7" s="96"/>
      <c r="KIV7" s="96"/>
      <c r="KIW7" s="96"/>
      <c r="KIX7" s="96"/>
      <c r="KIY7" s="96"/>
      <c r="KIZ7" s="96"/>
      <c r="KJA7" s="96"/>
      <c r="KJB7" s="96"/>
      <c r="KJC7" s="96"/>
      <c r="KJD7" s="96"/>
      <c r="KJE7" s="96"/>
      <c r="KJF7" s="96"/>
      <c r="KJG7" s="96"/>
      <c r="KJH7" s="96"/>
      <c r="KJI7" s="96"/>
      <c r="KJJ7" s="96"/>
      <c r="KJK7" s="96"/>
      <c r="KJL7" s="96"/>
      <c r="KJM7" s="96"/>
      <c r="KJN7" s="96"/>
      <c r="KJO7" s="96"/>
      <c r="KJP7" s="96"/>
      <c r="KJQ7" s="96"/>
      <c r="KJR7" s="96"/>
      <c r="KJS7" s="96"/>
      <c r="KJT7" s="96"/>
      <c r="KJU7" s="96"/>
      <c r="KJV7" s="96"/>
      <c r="KJW7" s="96"/>
      <c r="KJX7" s="96"/>
      <c r="KJY7" s="96"/>
      <c r="KJZ7" s="96"/>
      <c r="KKA7" s="96"/>
      <c r="KKB7" s="96"/>
      <c r="KKC7" s="96"/>
      <c r="KKD7" s="96"/>
      <c r="KKE7" s="96"/>
      <c r="KKF7" s="96"/>
      <c r="KKG7" s="96"/>
      <c r="KKH7" s="96"/>
      <c r="KKI7" s="96"/>
      <c r="KKJ7" s="96"/>
      <c r="KKK7" s="96"/>
      <c r="KKL7" s="96"/>
      <c r="KKM7" s="96"/>
      <c r="KKN7" s="96"/>
      <c r="KKO7" s="96"/>
      <c r="KKP7" s="96"/>
      <c r="KKQ7" s="96"/>
      <c r="KKR7" s="96"/>
      <c r="KKS7" s="96"/>
      <c r="KKT7" s="96"/>
      <c r="KKU7" s="96"/>
      <c r="KKV7" s="96"/>
      <c r="KKW7" s="96"/>
      <c r="KKX7" s="96"/>
      <c r="KKY7" s="96"/>
      <c r="KKZ7" s="96"/>
      <c r="KLA7" s="96"/>
      <c r="KLB7" s="96"/>
      <c r="KLC7" s="96"/>
      <c r="KLD7" s="96"/>
      <c r="KLE7" s="96"/>
      <c r="KLF7" s="96"/>
      <c r="KLG7" s="96"/>
      <c r="KLH7" s="96"/>
      <c r="KLI7" s="96"/>
      <c r="KLJ7" s="96"/>
      <c r="KLK7" s="96"/>
      <c r="KLL7" s="96"/>
      <c r="KLM7" s="96"/>
      <c r="KLN7" s="96"/>
      <c r="KLO7" s="96"/>
      <c r="KLP7" s="96"/>
      <c r="KLQ7" s="96"/>
      <c r="KLR7" s="96"/>
      <c r="KLS7" s="96"/>
      <c r="KLT7" s="96"/>
      <c r="KLU7" s="96"/>
      <c r="KLV7" s="96"/>
      <c r="KLW7" s="96"/>
      <c r="KLX7" s="96"/>
      <c r="KLY7" s="96"/>
      <c r="KLZ7" s="96"/>
      <c r="KMA7" s="96"/>
      <c r="KMB7" s="96"/>
      <c r="KMC7" s="96"/>
      <c r="KMD7" s="96"/>
      <c r="KME7" s="96"/>
      <c r="KMF7" s="96"/>
      <c r="KMG7" s="96"/>
      <c r="KMH7" s="96"/>
      <c r="KMI7" s="96"/>
      <c r="KMJ7" s="96"/>
      <c r="KMK7" s="96"/>
      <c r="KML7" s="96"/>
      <c r="KMM7" s="96"/>
      <c r="KMN7" s="96"/>
      <c r="KMO7" s="96"/>
      <c r="KMP7" s="96"/>
      <c r="KMQ7" s="96"/>
      <c r="KMR7" s="96"/>
      <c r="KMS7" s="96"/>
      <c r="KMT7" s="96"/>
      <c r="KMU7" s="96"/>
      <c r="KMV7" s="96"/>
      <c r="KMW7" s="96"/>
      <c r="KMX7" s="96"/>
      <c r="KMY7" s="96"/>
      <c r="KMZ7" s="96"/>
      <c r="KNA7" s="96"/>
      <c r="KNB7" s="96"/>
      <c r="KNC7" s="96"/>
      <c r="KND7" s="96"/>
      <c r="KNE7" s="96"/>
      <c r="KNF7" s="96"/>
      <c r="KNG7" s="96"/>
      <c r="KNH7" s="96"/>
      <c r="KNI7" s="96"/>
      <c r="KNJ7" s="96"/>
      <c r="KNK7" s="96"/>
      <c r="KNL7" s="96"/>
      <c r="KNM7" s="96"/>
      <c r="KNN7" s="96"/>
      <c r="KNO7" s="96"/>
      <c r="KNP7" s="96"/>
      <c r="KNQ7" s="96"/>
      <c r="KNR7" s="96"/>
      <c r="KNS7" s="96"/>
      <c r="KNT7" s="96"/>
      <c r="KNU7" s="96"/>
      <c r="KNV7" s="96"/>
      <c r="KNW7" s="96"/>
      <c r="KNX7" s="96"/>
      <c r="KNY7" s="96"/>
      <c r="KNZ7" s="96"/>
      <c r="KOA7" s="96"/>
      <c r="KOB7" s="96"/>
      <c r="KOC7" s="96"/>
      <c r="KOD7" s="96"/>
      <c r="KOE7" s="96"/>
      <c r="KOF7" s="96"/>
      <c r="KOG7" s="96"/>
      <c r="KOH7" s="96"/>
      <c r="KOI7" s="96"/>
      <c r="KOJ7" s="96"/>
      <c r="KOK7" s="96"/>
      <c r="KOL7" s="96"/>
      <c r="KOM7" s="96"/>
      <c r="KON7" s="96"/>
      <c r="KOO7" s="96"/>
      <c r="KOP7" s="96"/>
      <c r="KOQ7" s="96"/>
      <c r="KOR7" s="96"/>
      <c r="KOS7" s="96"/>
      <c r="KOT7" s="96"/>
      <c r="KOU7" s="96"/>
      <c r="KOV7" s="96"/>
      <c r="KOW7" s="96"/>
      <c r="KOX7" s="96"/>
      <c r="KOY7" s="96"/>
      <c r="KOZ7" s="96"/>
      <c r="KPA7" s="96"/>
      <c r="KPB7" s="96"/>
      <c r="KPC7" s="96"/>
      <c r="KPD7" s="96"/>
      <c r="KPE7" s="96"/>
      <c r="KPF7" s="96"/>
      <c r="KPG7" s="96"/>
      <c r="KPH7" s="96"/>
      <c r="KPI7" s="96"/>
      <c r="KPJ7" s="96"/>
      <c r="KPK7" s="96"/>
      <c r="KPL7" s="96"/>
      <c r="KPM7" s="96"/>
      <c r="KPN7" s="96"/>
      <c r="KPO7" s="96"/>
      <c r="KPP7" s="96"/>
      <c r="KPQ7" s="96"/>
      <c r="KPR7" s="96"/>
      <c r="KPS7" s="96"/>
      <c r="KPT7" s="96"/>
      <c r="KPU7" s="96"/>
      <c r="KPV7" s="96"/>
      <c r="KPW7" s="96"/>
      <c r="KPX7" s="96"/>
      <c r="KPY7" s="96"/>
      <c r="KPZ7" s="96"/>
      <c r="KQA7" s="96"/>
      <c r="KQB7" s="96"/>
      <c r="KQC7" s="96"/>
      <c r="KQD7" s="96"/>
      <c r="KQE7" s="96"/>
      <c r="KQF7" s="96"/>
      <c r="KQG7" s="96"/>
      <c r="KQH7" s="96"/>
      <c r="KQI7" s="96"/>
      <c r="KQJ7" s="96"/>
      <c r="KQK7" s="96"/>
      <c r="KQL7" s="96"/>
      <c r="KQM7" s="96"/>
      <c r="KQN7" s="96"/>
      <c r="KQO7" s="96"/>
      <c r="KQP7" s="96"/>
      <c r="KQQ7" s="96"/>
      <c r="KQR7" s="96"/>
      <c r="KQS7" s="96"/>
      <c r="KQT7" s="96"/>
      <c r="KQU7" s="96"/>
      <c r="KQV7" s="96"/>
      <c r="KQW7" s="96"/>
      <c r="KQX7" s="96"/>
      <c r="KQY7" s="96"/>
      <c r="KQZ7" s="96"/>
      <c r="KRA7" s="96"/>
      <c r="KRB7" s="96"/>
      <c r="KRC7" s="96"/>
      <c r="KRD7" s="96"/>
      <c r="KRE7" s="96"/>
      <c r="KRF7" s="96"/>
      <c r="KRG7" s="96"/>
      <c r="KRH7" s="96"/>
      <c r="KRI7" s="96"/>
      <c r="KRJ7" s="96"/>
      <c r="KRK7" s="96"/>
      <c r="KRL7" s="96"/>
      <c r="KRM7" s="96"/>
      <c r="KRN7" s="96"/>
      <c r="KRO7" s="96"/>
      <c r="KRP7" s="96"/>
      <c r="KRQ7" s="96"/>
      <c r="KRR7" s="96"/>
      <c r="KRS7" s="96"/>
      <c r="KRT7" s="96"/>
      <c r="KRU7" s="96"/>
      <c r="KRV7" s="96"/>
      <c r="KRW7" s="96"/>
      <c r="KRX7" s="96"/>
      <c r="KRY7" s="96"/>
      <c r="KRZ7" s="96"/>
      <c r="KSA7" s="96"/>
      <c r="KSB7" s="96"/>
      <c r="KSC7" s="96"/>
      <c r="KSD7" s="96"/>
      <c r="KSE7" s="96"/>
      <c r="KSF7" s="96"/>
      <c r="KSG7" s="96"/>
      <c r="KSH7" s="96"/>
      <c r="KSI7" s="96"/>
      <c r="KSJ7" s="96"/>
      <c r="KSK7" s="96"/>
      <c r="KSL7" s="96"/>
      <c r="KSM7" s="96"/>
      <c r="KSN7" s="96"/>
      <c r="KSO7" s="96"/>
      <c r="KSP7" s="96"/>
      <c r="KSQ7" s="96"/>
      <c r="KSR7" s="96"/>
      <c r="KSS7" s="96"/>
      <c r="KST7" s="96"/>
      <c r="KSU7" s="96"/>
      <c r="KSV7" s="96"/>
      <c r="KSW7" s="96"/>
      <c r="KSX7" s="96"/>
      <c r="KSY7" s="96"/>
      <c r="KSZ7" s="96"/>
      <c r="KTA7" s="96"/>
      <c r="KTB7" s="96"/>
      <c r="KTC7" s="96"/>
      <c r="KTD7" s="96"/>
      <c r="KTE7" s="96"/>
      <c r="KTF7" s="96"/>
      <c r="KTG7" s="96"/>
      <c r="KTH7" s="96"/>
      <c r="KTI7" s="96"/>
      <c r="KTJ7" s="96"/>
      <c r="KTK7" s="96"/>
      <c r="KTL7" s="96"/>
      <c r="KTM7" s="96"/>
      <c r="KTN7" s="96"/>
      <c r="KTO7" s="96"/>
      <c r="KTP7" s="96"/>
      <c r="KTQ7" s="96"/>
      <c r="KTR7" s="96"/>
      <c r="KTS7" s="96"/>
      <c r="KTT7" s="96"/>
      <c r="KTU7" s="96"/>
      <c r="KTV7" s="96"/>
      <c r="KTW7" s="96"/>
      <c r="KTX7" s="96"/>
      <c r="KTY7" s="96"/>
      <c r="KTZ7" s="96"/>
      <c r="KUA7" s="96"/>
      <c r="KUB7" s="96"/>
      <c r="KUC7" s="96"/>
      <c r="KUD7" s="96"/>
      <c r="KUE7" s="96"/>
      <c r="KUF7" s="96"/>
      <c r="KUG7" s="96"/>
      <c r="KUH7" s="96"/>
      <c r="KUI7" s="96"/>
      <c r="KUJ7" s="96"/>
      <c r="KUK7" s="96"/>
      <c r="KUL7" s="96"/>
      <c r="KUM7" s="96"/>
      <c r="KUN7" s="96"/>
      <c r="KUO7" s="96"/>
      <c r="KUP7" s="96"/>
      <c r="KUQ7" s="96"/>
      <c r="KUR7" s="96"/>
      <c r="KUS7" s="96"/>
      <c r="KUT7" s="96"/>
      <c r="KUU7" s="96"/>
      <c r="KUV7" s="96"/>
      <c r="KUW7" s="96"/>
      <c r="KUX7" s="96"/>
      <c r="KUY7" s="96"/>
      <c r="KUZ7" s="96"/>
      <c r="KVA7" s="96"/>
      <c r="KVB7" s="96"/>
      <c r="KVC7" s="96"/>
      <c r="KVD7" s="96"/>
      <c r="KVE7" s="96"/>
      <c r="KVF7" s="96"/>
      <c r="KVG7" s="96"/>
      <c r="KVH7" s="96"/>
      <c r="KVI7" s="96"/>
      <c r="KVJ7" s="96"/>
      <c r="KVK7" s="96"/>
      <c r="KVL7" s="96"/>
      <c r="KVM7" s="96"/>
      <c r="KVN7" s="96"/>
      <c r="KVO7" s="96"/>
      <c r="KVP7" s="96"/>
      <c r="KVQ7" s="96"/>
      <c r="KVR7" s="96"/>
      <c r="KVS7" s="96"/>
      <c r="KVT7" s="96"/>
      <c r="KVU7" s="96"/>
      <c r="KVV7" s="96"/>
      <c r="KVW7" s="96"/>
      <c r="KVX7" s="96"/>
      <c r="KVY7" s="96"/>
      <c r="KVZ7" s="96"/>
      <c r="KWA7" s="96"/>
      <c r="KWB7" s="96"/>
      <c r="KWC7" s="96"/>
      <c r="KWD7" s="96"/>
      <c r="KWE7" s="96"/>
      <c r="KWF7" s="96"/>
      <c r="KWG7" s="96"/>
      <c r="KWH7" s="96"/>
      <c r="KWI7" s="96"/>
      <c r="KWJ7" s="96"/>
      <c r="KWK7" s="96"/>
      <c r="KWL7" s="96"/>
      <c r="KWM7" s="96"/>
      <c r="KWN7" s="96"/>
      <c r="KWO7" s="96"/>
      <c r="KWP7" s="96"/>
      <c r="KWQ7" s="96"/>
      <c r="KWR7" s="96"/>
      <c r="KWS7" s="96"/>
      <c r="KWT7" s="96"/>
      <c r="KWU7" s="96"/>
      <c r="KWV7" s="96"/>
      <c r="KWW7" s="96"/>
      <c r="KWX7" s="96"/>
      <c r="KWY7" s="96"/>
      <c r="KWZ7" s="96"/>
      <c r="KXA7" s="96"/>
      <c r="KXB7" s="96"/>
      <c r="KXC7" s="96"/>
      <c r="KXD7" s="96"/>
      <c r="KXE7" s="96"/>
      <c r="KXF7" s="96"/>
      <c r="KXG7" s="96"/>
      <c r="KXH7" s="96"/>
      <c r="KXI7" s="96"/>
      <c r="KXJ7" s="96"/>
      <c r="KXK7" s="96"/>
      <c r="KXL7" s="96"/>
      <c r="KXM7" s="96"/>
      <c r="KXN7" s="96"/>
      <c r="KXO7" s="96"/>
      <c r="KXP7" s="96"/>
      <c r="KXQ7" s="96"/>
      <c r="KXR7" s="96"/>
      <c r="KXS7" s="96"/>
      <c r="KXT7" s="96"/>
      <c r="KXU7" s="96"/>
      <c r="KXV7" s="96"/>
      <c r="KXW7" s="96"/>
      <c r="KXX7" s="96"/>
      <c r="KXY7" s="96"/>
      <c r="KXZ7" s="96"/>
      <c r="KYA7" s="96"/>
      <c r="KYB7" s="96"/>
      <c r="KYC7" s="96"/>
      <c r="KYD7" s="96"/>
      <c r="KYE7" s="96"/>
      <c r="KYF7" s="96"/>
      <c r="KYG7" s="96"/>
      <c r="KYH7" s="96"/>
      <c r="KYI7" s="96"/>
      <c r="KYJ7" s="96"/>
      <c r="KYK7" s="96"/>
      <c r="KYL7" s="96"/>
      <c r="KYM7" s="96"/>
      <c r="KYN7" s="96"/>
      <c r="KYO7" s="96"/>
      <c r="KYP7" s="96"/>
      <c r="KYQ7" s="96"/>
      <c r="KYR7" s="96"/>
      <c r="KYS7" s="96"/>
      <c r="KYT7" s="96"/>
      <c r="KYU7" s="96"/>
      <c r="KYV7" s="96"/>
      <c r="KYW7" s="96"/>
      <c r="KYX7" s="96"/>
      <c r="KYY7" s="96"/>
      <c r="KYZ7" s="96"/>
      <c r="KZA7" s="96"/>
      <c r="KZB7" s="96"/>
      <c r="KZC7" s="96"/>
      <c r="KZD7" s="96"/>
      <c r="KZE7" s="96"/>
      <c r="KZF7" s="96"/>
      <c r="KZG7" s="96"/>
      <c r="KZH7" s="96"/>
      <c r="KZI7" s="96"/>
      <c r="KZJ7" s="96"/>
      <c r="KZK7" s="96"/>
      <c r="KZL7" s="96"/>
      <c r="KZM7" s="96"/>
      <c r="KZN7" s="96"/>
      <c r="KZO7" s="96"/>
      <c r="KZP7" s="96"/>
      <c r="KZQ7" s="96"/>
      <c r="KZR7" s="96"/>
      <c r="KZS7" s="96"/>
      <c r="KZT7" s="96"/>
      <c r="KZU7" s="96"/>
      <c r="KZV7" s="96"/>
      <c r="KZW7" s="96"/>
      <c r="KZX7" s="96"/>
      <c r="KZY7" s="96"/>
      <c r="KZZ7" s="96"/>
      <c r="LAA7" s="96"/>
      <c r="LAB7" s="96"/>
      <c r="LAC7" s="96"/>
      <c r="LAD7" s="96"/>
      <c r="LAE7" s="96"/>
      <c r="LAF7" s="96"/>
      <c r="LAG7" s="96"/>
      <c r="LAH7" s="96"/>
      <c r="LAI7" s="96"/>
      <c r="LAJ7" s="96"/>
      <c r="LAK7" s="96"/>
      <c r="LAL7" s="96"/>
      <c r="LAM7" s="96"/>
      <c r="LAN7" s="96"/>
      <c r="LAO7" s="96"/>
      <c r="LAP7" s="96"/>
      <c r="LAQ7" s="96"/>
      <c r="LAR7" s="96"/>
      <c r="LAS7" s="96"/>
      <c r="LAT7" s="96"/>
      <c r="LAU7" s="96"/>
      <c r="LAV7" s="96"/>
      <c r="LAW7" s="96"/>
      <c r="LAX7" s="96"/>
      <c r="LAY7" s="96"/>
      <c r="LAZ7" s="96"/>
      <c r="LBA7" s="96"/>
      <c r="LBB7" s="96"/>
      <c r="LBC7" s="96"/>
      <c r="LBD7" s="96"/>
      <c r="LBE7" s="96"/>
      <c r="LBF7" s="96"/>
      <c r="LBG7" s="96"/>
      <c r="LBH7" s="96"/>
      <c r="LBI7" s="96"/>
      <c r="LBJ7" s="96"/>
      <c r="LBK7" s="96"/>
      <c r="LBL7" s="96"/>
      <c r="LBM7" s="96"/>
      <c r="LBN7" s="96"/>
      <c r="LBO7" s="96"/>
      <c r="LBP7" s="96"/>
      <c r="LBQ7" s="96"/>
      <c r="LBR7" s="96"/>
      <c r="LBS7" s="96"/>
      <c r="LBT7" s="96"/>
      <c r="LBU7" s="96"/>
      <c r="LBV7" s="96"/>
      <c r="LBW7" s="96"/>
      <c r="LBX7" s="96"/>
      <c r="LBY7" s="96"/>
      <c r="LBZ7" s="96"/>
      <c r="LCA7" s="96"/>
      <c r="LCB7" s="96"/>
      <c r="LCC7" s="96"/>
      <c r="LCD7" s="96"/>
      <c r="LCE7" s="96"/>
      <c r="LCF7" s="96"/>
      <c r="LCG7" s="96"/>
      <c r="LCH7" s="96"/>
      <c r="LCI7" s="96"/>
      <c r="LCJ7" s="96"/>
      <c r="LCK7" s="96"/>
      <c r="LCL7" s="96"/>
      <c r="LCM7" s="96"/>
      <c r="LCN7" s="96"/>
      <c r="LCO7" s="96"/>
      <c r="LCP7" s="96"/>
      <c r="LCQ7" s="96"/>
      <c r="LCR7" s="96"/>
      <c r="LCS7" s="96"/>
      <c r="LCT7" s="96"/>
      <c r="LCU7" s="96"/>
      <c r="LCV7" s="96"/>
      <c r="LCW7" s="96"/>
      <c r="LCX7" s="96"/>
      <c r="LCY7" s="96"/>
      <c r="LCZ7" s="96"/>
      <c r="LDA7" s="96"/>
      <c r="LDB7" s="96"/>
      <c r="LDC7" s="96"/>
      <c r="LDD7" s="96"/>
      <c r="LDE7" s="96"/>
      <c r="LDF7" s="96"/>
      <c r="LDG7" s="96"/>
      <c r="LDH7" s="96"/>
      <c r="LDI7" s="96"/>
      <c r="LDJ7" s="96"/>
      <c r="LDK7" s="96"/>
      <c r="LDL7" s="96"/>
      <c r="LDM7" s="96"/>
      <c r="LDN7" s="96"/>
      <c r="LDO7" s="96"/>
      <c r="LDP7" s="96"/>
      <c r="LDQ7" s="96"/>
      <c r="LDR7" s="96"/>
      <c r="LDS7" s="96"/>
      <c r="LDT7" s="96"/>
      <c r="LDU7" s="96"/>
      <c r="LDV7" s="96"/>
      <c r="LDW7" s="96"/>
      <c r="LDX7" s="96"/>
      <c r="LDY7" s="96"/>
      <c r="LDZ7" s="96"/>
      <c r="LEA7" s="96"/>
      <c r="LEB7" s="96"/>
      <c r="LEC7" s="96"/>
      <c r="LED7" s="96"/>
      <c r="LEE7" s="96"/>
      <c r="LEF7" s="96"/>
      <c r="LEG7" s="96"/>
      <c r="LEH7" s="96"/>
      <c r="LEI7" s="96"/>
      <c r="LEJ7" s="96"/>
      <c r="LEK7" s="96"/>
      <c r="LEL7" s="96"/>
      <c r="LEM7" s="96"/>
      <c r="LEN7" s="96"/>
      <c r="LEO7" s="96"/>
      <c r="LEP7" s="96"/>
      <c r="LEQ7" s="96"/>
      <c r="LER7" s="96"/>
      <c r="LES7" s="96"/>
      <c r="LET7" s="96"/>
      <c r="LEU7" s="96"/>
      <c r="LEV7" s="96"/>
      <c r="LEW7" s="96"/>
      <c r="LEX7" s="96"/>
      <c r="LEY7" s="96"/>
      <c r="LEZ7" s="96"/>
      <c r="LFA7" s="96"/>
      <c r="LFB7" s="96"/>
      <c r="LFC7" s="96"/>
      <c r="LFD7" s="96"/>
      <c r="LFE7" s="96"/>
      <c r="LFF7" s="96"/>
      <c r="LFG7" s="96"/>
      <c r="LFH7" s="96"/>
      <c r="LFI7" s="96"/>
      <c r="LFJ7" s="96"/>
      <c r="LFK7" s="96"/>
      <c r="LFL7" s="96"/>
      <c r="LFM7" s="96"/>
      <c r="LFN7" s="96"/>
      <c r="LFO7" s="96"/>
      <c r="LFP7" s="96"/>
      <c r="LFQ7" s="96"/>
      <c r="LFR7" s="96"/>
      <c r="LFS7" s="96"/>
      <c r="LFT7" s="96"/>
      <c r="LFU7" s="96"/>
      <c r="LFV7" s="96"/>
      <c r="LFW7" s="96"/>
      <c r="LFX7" s="96"/>
      <c r="LFY7" s="96"/>
      <c r="LFZ7" s="96"/>
      <c r="LGA7" s="96"/>
      <c r="LGB7" s="96"/>
      <c r="LGC7" s="96"/>
      <c r="LGD7" s="96"/>
      <c r="LGE7" s="96"/>
      <c r="LGF7" s="96"/>
      <c r="LGG7" s="96"/>
      <c r="LGH7" s="96"/>
      <c r="LGI7" s="96"/>
      <c r="LGJ7" s="96"/>
      <c r="LGK7" s="96"/>
      <c r="LGL7" s="96"/>
      <c r="LGM7" s="96"/>
      <c r="LGN7" s="96"/>
      <c r="LGO7" s="96"/>
      <c r="LGP7" s="96"/>
      <c r="LGQ7" s="96"/>
      <c r="LGR7" s="96"/>
      <c r="LGS7" s="96"/>
      <c r="LGT7" s="96"/>
      <c r="LGU7" s="96"/>
      <c r="LGV7" s="96"/>
      <c r="LGW7" s="96"/>
      <c r="LGX7" s="96"/>
      <c r="LGY7" s="96"/>
      <c r="LGZ7" s="96"/>
      <c r="LHA7" s="96"/>
      <c r="LHB7" s="96"/>
      <c r="LHC7" s="96"/>
      <c r="LHD7" s="96"/>
      <c r="LHE7" s="96"/>
      <c r="LHF7" s="96"/>
      <c r="LHG7" s="96"/>
      <c r="LHH7" s="96"/>
      <c r="LHI7" s="96"/>
      <c r="LHJ7" s="96"/>
      <c r="LHK7" s="96"/>
      <c r="LHL7" s="96"/>
      <c r="LHM7" s="96"/>
      <c r="LHN7" s="96"/>
      <c r="LHO7" s="96"/>
      <c r="LHP7" s="96"/>
      <c r="LHQ7" s="96"/>
      <c r="LHR7" s="96"/>
      <c r="LHS7" s="96"/>
      <c r="LHT7" s="96"/>
      <c r="LHU7" s="96"/>
      <c r="LHV7" s="96"/>
      <c r="LHW7" s="96"/>
      <c r="LHX7" s="96"/>
      <c r="LHY7" s="96"/>
      <c r="LHZ7" s="96"/>
      <c r="LIA7" s="96"/>
      <c r="LIB7" s="96"/>
      <c r="LIC7" s="96"/>
      <c r="LID7" s="96"/>
      <c r="LIE7" s="96"/>
      <c r="LIF7" s="96"/>
      <c r="LIG7" s="96"/>
      <c r="LIH7" s="96"/>
      <c r="LII7" s="96"/>
      <c r="LIJ7" s="96"/>
      <c r="LIK7" s="96"/>
      <c r="LIL7" s="96"/>
      <c r="LIM7" s="96"/>
      <c r="LIN7" s="96"/>
      <c r="LIO7" s="96"/>
      <c r="LIP7" s="96"/>
      <c r="LIQ7" s="96"/>
      <c r="LIR7" s="96"/>
      <c r="LIS7" s="96"/>
      <c r="LIT7" s="96"/>
      <c r="LIU7" s="96"/>
      <c r="LIV7" s="96"/>
      <c r="LIW7" s="96"/>
      <c r="LIX7" s="96"/>
      <c r="LIY7" s="96"/>
      <c r="LIZ7" s="96"/>
      <c r="LJA7" s="96"/>
      <c r="LJB7" s="96"/>
      <c r="LJC7" s="96"/>
      <c r="LJD7" s="96"/>
      <c r="LJE7" s="96"/>
      <c r="LJF7" s="96"/>
      <c r="LJG7" s="96"/>
      <c r="LJH7" s="96"/>
      <c r="LJI7" s="96"/>
      <c r="LJJ7" s="96"/>
      <c r="LJK7" s="96"/>
      <c r="LJL7" s="96"/>
      <c r="LJM7" s="96"/>
      <c r="LJN7" s="96"/>
      <c r="LJO7" s="96"/>
      <c r="LJP7" s="96"/>
      <c r="LJQ7" s="96"/>
      <c r="LJR7" s="96"/>
      <c r="LJS7" s="96"/>
      <c r="LJT7" s="96"/>
      <c r="LJU7" s="96"/>
      <c r="LJV7" s="96"/>
      <c r="LJW7" s="96"/>
      <c r="LJX7" s="96"/>
      <c r="LJY7" s="96"/>
      <c r="LJZ7" s="96"/>
      <c r="LKA7" s="96"/>
      <c r="LKB7" s="96"/>
      <c r="LKC7" s="96"/>
      <c r="LKD7" s="96"/>
      <c r="LKE7" s="96"/>
      <c r="LKF7" s="96"/>
      <c r="LKG7" s="96"/>
      <c r="LKH7" s="96"/>
      <c r="LKI7" s="96"/>
      <c r="LKJ7" s="96"/>
      <c r="LKK7" s="96"/>
      <c r="LKL7" s="96"/>
      <c r="LKM7" s="96"/>
      <c r="LKN7" s="96"/>
      <c r="LKO7" s="96"/>
      <c r="LKP7" s="96"/>
      <c r="LKQ7" s="96"/>
      <c r="LKR7" s="96"/>
      <c r="LKS7" s="96"/>
      <c r="LKT7" s="96"/>
      <c r="LKU7" s="96"/>
      <c r="LKV7" s="96"/>
      <c r="LKW7" s="96"/>
      <c r="LKX7" s="96"/>
      <c r="LKY7" s="96"/>
      <c r="LKZ7" s="96"/>
      <c r="LLA7" s="96"/>
      <c r="LLB7" s="96"/>
      <c r="LLC7" s="96"/>
      <c r="LLD7" s="96"/>
      <c r="LLE7" s="96"/>
      <c r="LLF7" s="96"/>
      <c r="LLG7" s="96"/>
      <c r="LLH7" s="96"/>
      <c r="LLI7" s="96"/>
      <c r="LLJ7" s="96"/>
      <c r="LLK7" s="96"/>
      <c r="LLL7" s="96"/>
      <c r="LLM7" s="96"/>
      <c r="LLN7" s="96"/>
      <c r="LLO7" s="96"/>
      <c r="LLP7" s="96"/>
      <c r="LLQ7" s="96"/>
      <c r="LLR7" s="96"/>
      <c r="LLS7" s="96"/>
      <c r="LLT7" s="96"/>
      <c r="LLU7" s="96"/>
      <c r="LLV7" s="96"/>
      <c r="LLW7" s="96"/>
      <c r="LLX7" s="96"/>
      <c r="LLY7" s="96"/>
      <c r="LLZ7" s="96"/>
      <c r="LMA7" s="96"/>
      <c r="LMB7" s="96"/>
      <c r="LMC7" s="96"/>
      <c r="LMD7" s="96"/>
      <c r="LME7" s="96"/>
      <c r="LMF7" s="96"/>
      <c r="LMG7" s="96"/>
      <c r="LMH7" s="96"/>
      <c r="LMI7" s="96"/>
      <c r="LMJ7" s="96"/>
      <c r="LMK7" s="96"/>
      <c r="LML7" s="96"/>
      <c r="LMM7" s="96"/>
      <c r="LMN7" s="96"/>
      <c r="LMO7" s="96"/>
      <c r="LMP7" s="96"/>
      <c r="LMQ7" s="96"/>
      <c r="LMR7" s="96"/>
      <c r="LMS7" s="96"/>
      <c r="LMT7" s="96"/>
      <c r="LMU7" s="96"/>
      <c r="LMV7" s="96"/>
      <c r="LMW7" s="96"/>
      <c r="LMX7" s="96"/>
      <c r="LMY7" s="96"/>
      <c r="LMZ7" s="96"/>
      <c r="LNA7" s="96"/>
      <c r="LNB7" s="96"/>
      <c r="LNC7" s="96"/>
      <c r="LND7" s="96"/>
      <c r="LNE7" s="96"/>
      <c r="LNF7" s="96"/>
      <c r="LNG7" s="96"/>
      <c r="LNH7" s="96"/>
      <c r="LNI7" s="96"/>
      <c r="LNJ7" s="96"/>
      <c r="LNK7" s="96"/>
      <c r="LNL7" s="96"/>
      <c r="LNM7" s="96"/>
      <c r="LNN7" s="96"/>
      <c r="LNO7" s="96"/>
      <c r="LNP7" s="96"/>
      <c r="LNQ7" s="96"/>
      <c r="LNR7" s="96"/>
      <c r="LNS7" s="96"/>
      <c r="LNT7" s="96"/>
      <c r="LNU7" s="96"/>
      <c r="LNV7" s="96"/>
      <c r="LNW7" s="96"/>
      <c r="LNX7" s="96"/>
      <c r="LNY7" s="96"/>
      <c r="LNZ7" s="96"/>
      <c r="LOA7" s="96"/>
      <c r="LOB7" s="96"/>
      <c r="LOC7" s="96"/>
      <c r="LOD7" s="96"/>
      <c r="LOE7" s="96"/>
      <c r="LOF7" s="96"/>
      <c r="LOG7" s="96"/>
      <c r="LOH7" s="96"/>
      <c r="LOI7" s="96"/>
      <c r="LOJ7" s="96"/>
      <c r="LOK7" s="96"/>
      <c r="LOL7" s="96"/>
      <c r="LOM7" s="96"/>
      <c r="LON7" s="96"/>
      <c r="LOO7" s="96"/>
      <c r="LOP7" s="96"/>
      <c r="LOQ7" s="96"/>
      <c r="LOR7" s="96"/>
      <c r="LOS7" s="96"/>
      <c r="LOT7" s="96"/>
      <c r="LOU7" s="96"/>
      <c r="LOV7" s="96"/>
      <c r="LOW7" s="96"/>
      <c r="LOX7" s="96"/>
      <c r="LOY7" s="96"/>
      <c r="LOZ7" s="96"/>
      <c r="LPA7" s="96"/>
      <c r="LPB7" s="96"/>
      <c r="LPC7" s="96"/>
      <c r="LPD7" s="96"/>
      <c r="LPE7" s="96"/>
      <c r="LPF7" s="96"/>
      <c r="LPG7" s="96"/>
      <c r="LPH7" s="96"/>
      <c r="LPI7" s="96"/>
      <c r="LPJ7" s="96"/>
      <c r="LPK7" s="96"/>
      <c r="LPL7" s="96"/>
      <c r="LPM7" s="96"/>
      <c r="LPN7" s="96"/>
      <c r="LPO7" s="96"/>
      <c r="LPP7" s="96"/>
      <c r="LPQ7" s="96"/>
      <c r="LPR7" s="96"/>
      <c r="LPS7" s="96"/>
      <c r="LPT7" s="96"/>
      <c r="LPU7" s="96"/>
      <c r="LPV7" s="96"/>
      <c r="LPW7" s="96"/>
      <c r="LPX7" s="96"/>
      <c r="LPY7" s="96"/>
      <c r="LPZ7" s="96"/>
      <c r="LQA7" s="96"/>
      <c r="LQB7" s="96"/>
      <c r="LQC7" s="96"/>
      <c r="LQD7" s="96"/>
      <c r="LQE7" s="96"/>
      <c r="LQF7" s="96"/>
      <c r="LQG7" s="96"/>
      <c r="LQH7" s="96"/>
      <c r="LQI7" s="96"/>
      <c r="LQJ7" s="96"/>
      <c r="LQK7" s="96"/>
      <c r="LQL7" s="96"/>
      <c r="LQM7" s="96"/>
      <c r="LQN7" s="96"/>
      <c r="LQO7" s="96"/>
      <c r="LQP7" s="96"/>
      <c r="LQQ7" s="96"/>
      <c r="LQR7" s="96"/>
      <c r="LQS7" s="96"/>
      <c r="LQT7" s="96"/>
      <c r="LQU7" s="96"/>
      <c r="LQV7" s="96"/>
      <c r="LQW7" s="96"/>
      <c r="LQX7" s="96"/>
      <c r="LQY7" s="96"/>
      <c r="LQZ7" s="96"/>
      <c r="LRA7" s="96"/>
      <c r="LRB7" s="96"/>
      <c r="LRC7" s="96"/>
      <c r="LRD7" s="96"/>
      <c r="LRE7" s="96"/>
      <c r="LRF7" s="96"/>
      <c r="LRG7" s="96"/>
      <c r="LRH7" s="96"/>
      <c r="LRI7" s="96"/>
      <c r="LRJ7" s="96"/>
      <c r="LRK7" s="96"/>
      <c r="LRL7" s="96"/>
      <c r="LRM7" s="96"/>
      <c r="LRN7" s="96"/>
      <c r="LRO7" s="96"/>
      <c r="LRP7" s="96"/>
      <c r="LRQ7" s="96"/>
      <c r="LRR7" s="96"/>
      <c r="LRS7" s="96"/>
      <c r="LRT7" s="96"/>
      <c r="LRU7" s="96"/>
      <c r="LRV7" s="96"/>
      <c r="LRW7" s="96"/>
      <c r="LRX7" s="96"/>
      <c r="LRY7" s="96"/>
      <c r="LRZ7" s="96"/>
      <c r="LSA7" s="96"/>
      <c r="LSB7" s="96"/>
      <c r="LSC7" s="96"/>
      <c r="LSD7" s="96"/>
      <c r="LSE7" s="96"/>
      <c r="LSF7" s="96"/>
      <c r="LSG7" s="96"/>
      <c r="LSH7" s="96"/>
      <c r="LSI7" s="96"/>
      <c r="LSJ7" s="96"/>
      <c r="LSK7" s="96"/>
      <c r="LSL7" s="96"/>
      <c r="LSM7" s="96"/>
      <c r="LSN7" s="96"/>
      <c r="LSO7" s="96"/>
      <c r="LSP7" s="96"/>
      <c r="LSQ7" s="96"/>
      <c r="LSR7" s="96"/>
      <c r="LSS7" s="96"/>
      <c r="LST7" s="96"/>
      <c r="LSU7" s="96"/>
      <c r="LSV7" s="96"/>
      <c r="LSW7" s="96"/>
      <c r="LSX7" s="96"/>
      <c r="LSY7" s="96"/>
      <c r="LSZ7" s="96"/>
      <c r="LTA7" s="96"/>
      <c r="LTB7" s="96"/>
      <c r="LTC7" s="96"/>
      <c r="LTD7" s="96"/>
      <c r="LTE7" s="96"/>
      <c r="LTF7" s="96"/>
      <c r="LTG7" s="96"/>
      <c r="LTH7" s="96"/>
      <c r="LTI7" s="96"/>
      <c r="LTJ7" s="96"/>
      <c r="LTK7" s="96"/>
      <c r="LTL7" s="96"/>
      <c r="LTM7" s="96"/>
      <c r="LTN7" s="96"/>
      <c r="LTO7" s="96"/>
      <c r="LTP7" s="96"/>
      <c r="LTQ7" s="96"/>
      <c r="LTR7" s="96"/>
      <c r="LTS7" s="96"/>
      <c r="LTT7" s="96"/>
      <c r="LTU7" s="96"/>
      <c r="LTV7" s="96"/>
      <c r="LTW7" s="96"/>
      <c r="LTX7" s="96"/>
      <c r="LTY7" s="96"/>
      <c r="LTZ7" s="96"/>
      <c r="LUA7" s="96"/>
      <c r="LUB7" s="96"/>
      <c r="LUC7" s="96"/>
      <c r="LUD7" s="96"/>
      <c r="LUE7" s="96"/>
      <c r="LUF7" s="96"/>
      <c r="LUG7" s="96"/>
      <c r="LUH7" s="96"/>
      <c r="LUI7" s="96"/>
      <c r="LUJ7" s="96"/>
      <c r="LUK7" s="96"/>
      <c r="LUL7" s="96"/>
      <c r="LUM7" s="96"/>
      <c r="LUN7" s="96"/>
      <c r="LUO7" s="96"/>
      <c r="LUP7" s="96"/>
      <c r="LUQ7" s="96"/>
      <c r="LUR7" s="96"/>
      <c r="LUS7" s="96"/>
      <c r="LUT7" s="96"/>
      <c r="LUU7" s="96"/>
      <c r="LUV7" s="96"/>
      <c r="LUW7" s="96"/>
      <c r="LUX7" s="96"/>
      <c r="LUY7" s="96"/>
      <c r="LUZ7" s="96"/>
      <c r="LVA7" s="96"/>
      <c r="LVB7" s="96"/>
      <c r="LVC7" s="96"/>
      <c r="LVD7" s="96"/>
      <c r="LVE7" s="96"/>
      <c r="LVF7" s="96"/>
      <c r="LVG7" s="96"/>
      <c r="LVH7" s="96"/>
      <c r="LVI7" s="96"/>
      <c r="LVJ7" s="96"/>
      <c r="LVK7" s="96"/>
      <c r="LVL7" s="96"/>
      <c r="LVM7" s="96"/>
      <c r="LVN7" s="96"/>
      <c r="LVO7" s="96"/>
      <c r="LVP7" s="96"/>
      <c r="LVQ7" s="96"/>
      <c r="LVR7" s="96"/>
      <c r="LVS7" s="96"/>
      <c r="LVT7" s="96"/>
      <c r="LVU7" s="96"/>
      <c r="LVV7" s="96"/>
      <c r="LVW7" s="96"/>
      <c r="LVX7" s="96"/>
      <c r="LVY7" s="96"/>
      <c r="LVZ7" s="96"/>
      <c r="LWA7" s="96"/>
      <c r="LWB7" s="96"/>
      <c r="LWC7" s="96"/>
      <c r="LWD7" s="96"/>
      <c r="LWE7" s="96"/>
      <c r="LWF7" s="96"/>
      <c r="LWG7" s="96"/>
      <c r="LWH7" s="96"/>
      <c r="LWI7" s="96"/>
      <c r="LWJ7" s="96"/>
      <c r="LWK7" s="96"/>
      <c r="LWL7" s="96"/>
      <c r="LWM7" s="96"/>
      <c r="LWN7" s="96"/>
      <c r="LWO7" s="96"/>
      <c r="LWP7" s="96"/>
      <c r="LWQ7" s="96"/>
      <c r="LWR7" s="96"/>
      <c r="LWS7" s="96"/>
      <c r="LWT7" s="96"/>
      <c r="LWU7" s="96"/>
      <c r="LWV7" s="96"/>
      <c r="LWW7" s="96"/>
      <c r="LWX7" s="96"/>
      <c r="LWY7" s="96"/>
      <c r="LWZ7" s="96"/>
      <c r="LXA7" s="96"/>
      <c r="LXB7" s="96"/>
      <c r="LXC7" s="96"/>
      <c r="LXD7" s="96"/>
      <c r="LXE7" s="96"/>
      <c r="LXF7" s="96"/>
      <c r="LXG7" s="96"/>
      <c r="LXH7" s="96"/>
      <c r="LXI7" s="96"/>
      <c r="LXJ7" s="96"/>
      <c r="LXK7" s="96"/>
      <c r="LXL7" s="96"/>
      <c r="LXM7" s="96"/>
      <c r="LXN7" s="96"/>
      <c r="LXO7" s="96"/>
      <c r="LXP7" s="96"/>
      <c r="LXQ7" s="96"/>
      <c r="LXR7" s="96"/>
      <c r="LXS7" s="96"/>
      <c r="LXT7" s="96"/>
      <c r="LXU7" s="96"/>
      <c r="LXV7" s="96"/>
      <c r="LXW7" s="96"/>
      <c r="LXX7" s="96"/>
      <c r="LXY7" s="96"/>
      <c r="LXZ7" s="96"/>
      <c r="LYA7" s="96"/>
      <c r="LYB7" s="96"/>
      <c r="LYC7" s="96"/>
      <c r="LYD7" s="96"/>
      <c r="LYE7" s="96"/>
      <c r="LYF7" s="96"/>
      <c r="LYG7" s="96"/>
      <c r="LYH7" s="96"/>
      <c r="LYI7" s="96"/>
      <c r="LYJ7" s="96"/>
      <c r="LYK7" s="96"/>
      <c r="LYL7" s="96"/>
      <c r="LYM7" s="96"/>
      <c r="LYN7" s="96"/>
      <c r="LYO7" s="96"/>
      <c r="LYP7" s="96"/>
      <c r="LYQ7" s="96"/>
      <c r="LYR7" s="96"/>
      <c r="LYS7" s="96"/>
      <c r="LYT7" s="96"/>
      <c r="LYU7" s="96"/>
      <c r="LYV7" s="96"/>
      <c r="LYW7" s="96"/>
      <c r="LYX7" s="96"/>
      <c r="LYY7" s="96"/>
      <c r="LYZ7" s="96"/>
      <c r="LZA7" s="96"/>
      <c r="LZB7" s="96"/>
      <c r="LZC7" s="96"/>
      <c r="LZD7" s="96"/>
      <c r="LZE7" s="96"/>
      <c r="LZF7" s="96"/>
      <c r="LZG7" s="96"/>
      <c r="LZH7" s="96"/>
      <c r="LZI7" s="96"/>
      <c r="LZJ7" s="96"/>
      <c r="LZK7" s="96"/>
      <c r="LZL7" s="96"/>
      <c r="LZM7" s="96"/>
      <c r="LZN7" s="96"/>
      <c r="LZO7" s="96"/>
      <c r="LZP7" s="96"/>
      <c r="LZQ7" s="96"/>
      <c r="LZR7" s="96"/>
      <c r="LZS7" s="96"/>
      <c r="LZT7" s="96"/>
      <c r="LZU7" s="96"/>
      <c r="LZV7" s="96"/>
      <c r="LZW7" s="96"/>
      <c r="LZX7" s="96"/>
      <c r="LZY7" s="96"/>
      <c r="LZZ7" s="96"/>
      <c r="MAA7" s="96"/>
      <c r="MAB7" s="96"/>
      <c r="MAC7" s="96"/>
      <c r="MAD7" s="96"/>
      <c r="MAE7" s="96"/>
      <c r="MAF7" s="96"/>
      <c r="MAG7" s="96"/>
      <c r="MAH7" s="96"/>
      <c r="MAI7" s="96"/>
      <c r="MAJ7" s="96"/>
      <c r="MAK7" s="96"/>
      <c r="MAL7" s="96"/>
      <c r="MAM7" s="96"/>
      <c r="MAN7" s="96"/>
      <c r="MAO7" s="96"/>
      <c r="MAP7" s="96"/>
      <c r="MAQ7" s="96"/>
      <c r="MAR7" s="96"/>
      <c r="MAS7" s="96"/>
      <c r="MAT7" s="96"/>
      <c r="MAU7" s="96"/>
      <c r="MAV7" s="96"/>
      <c r="MAW7" s="96"/>
      <c r="MAX7" s="96"/>
      <c r="MAY7" s="96"/>
      <c r="MAZ7" s="96"/>
      <c r="MBA7" s="96"/>
      <c r="MBB7" s="96"/>
      <c r="MBC7" s="96"/>
      <c r="MBD7" s="96"/>
      <c r="MBE7" s="96"/>
      <c r="MBF7" s="96"/>
      <c r="MBG7" s="96"/>
      <c r="MBH7" s="96"/>
      <c r="MBI7" s="96"/>
      <c r="MBJ7" s="96"/>
      <c r="MBK7" s="96"/>
      <c r="MBL7" s="96"/>
      <c r="MBM7" s="96"/>
      <c r="MBN7" s="96"/>
      <c r="MBO7" s="96"/>
      <c r="MBP7" s="96"/>
      <c r="MBQ7" s="96"/>
      <c r="MBR7" s="96"/>
      <c r="MBS7" s="96"/>
      <c r="MBT7" s="96"/>
      <c r="MBU7" s="96"/>
      <c r="MBV7" s="96"/>
      <c r="MBW7" s="96"/>
      <c r="MBX7" s="96"/>
      <c r="MBY7" s="96"/>
      <c r="MBZ7" s="96"/>
      <c r="MCA7" s="96"/>
      <c r="MCB7" s="96"/>
      <c r="MCC7" s="96"/>
      <c r="MCD7" s="96"/>
      <c r="MCE7" s="96"/>
      <c r="MCF7" s="96"/>
      <c r="MCG7" s="96"/>
      <c r="MCH7" s="96"/>
      <c r="MCI7" s="96"/>
      <c r="MCJ7" s="96"/>
      <c r="MCK7" s="96"/>
      <c r="MCL7" s="96"/>
      <c r="MCM7" s="96"/>
      <c r="MCN7" s="96"/>
      <c r="MCO7" s="96"/>
      <c r="MCP7" s="96"/>
      <c r="MCQ7" s="96"/>
      <c r="MCR7" s="96"/>
      <c r="MCS7" s="96"/>
      <c r="MCT7" s="96"/>
      <c r="MCU7" s="96"/>
      <c r="MCV7" s="96"/>
      <c r="MCW7" s="96"/>
      <c r="MCX7" s="96"/>
      <c r="MCY7" s="96"/>
      <c r="MCZ7" s="96"/>
      <c r="MDA7" s="96"/>
      <c r="MDB7" s="96"/>
      <c r="MDC7" s="96"/>
      <c r="MDD7" s="96"/>
      <c r="MDE7" s="96"/>
      <c r="MDF7" s="96"/>
      <c r="MDG7" s="96"/>
      <c r="MDH7" s="96"/>
      <c r="MDI7" s="96"/>
      <c r="MDJ7" s="96"/>
      <c r="MDK7" s="96"/>
      <c r="MDL7" s="96"/>
      <c r="MDM7" s="96"/>
      <c r="MDN7" s="96"/>
      <c r="MDO7" s="96"/>
      <c r="MDP7" s="96"/>
      <c r="MDQ7" s="96"/>
      <c r="MDR7" s="96"/>
      <c r="MDS7" s="96"/>
      <c r="MDT7" s="96"/>
      <c r="MDU7" s="96"/>
      <c r="MDV7" s="96"/>
      <c r="MDW7" s="96"/>
      <c r="MDX7" s="96"/>
      <c r="MDY7" s="96"/>
      <c r="MDZ7" s="96"/>
      <c r="MEA7" s="96"/>
      <c r="MEB7" s="96"/>
      <c r="MEC7" s="96"/>
      <c r="MED7" s="96"/>
      <c r="MEE7" s="96"/>
      <c r="MEF7" s="96"/>
      <c r="MEG7" s="96"/>
      <c r="MEH7" s="96"/>
      <c r="MEI7" s="96"/>
      <c r="MEJ7" s="96"/>
      <c r="MEK7" s="96"/>
      <c r="MEL7" s="96"/>
      <c r="MEM7" s="96"/>
      <c r="MEN7" s="96"/>
      <c r="MEO7" s="96"/>
      <c r="MEP7" s="96"/>
      <c r="MEQ7" s="96"/>
      <c r="MER7" s="96"/>
      <c r="MES7" s="96"/>
      <c r="MET7" s="96"/>
      <c r="MEU7" s="96"/>
      <c r="MEV7" s="96"/>
      <c r="MEW7" s="96"/>
      <c r="MEX7" s="96"/>
      <c r="MEY7" s="96"/>
      <c r="MEZ7" s="96"/>
      <c r="MFA7" s="96"/>
      <c r="MFB7" s="96"/>
      <c r="MFC7" s="96"/>
      <c r="MFD7" s="96"/>
      <c r="MFE7" s="96"/>
      <c r="MFF7" s="96"/>
      <c r="MFG7" s="96"/>
      <c r="MFH7" s="96"/>
      <c r="MFI7" s="96"/>
      <c r="MFJ7" s="96"/>
      <c r="MFK7" s="96"/>
      <c r="MFL7" s="96"/>
      <c r="MFM7" s="96"/>
      <c r="MFN7" s="96"/>
      <c r="MFO7" s="96"/>
      <c r="MFP7" s="96"/>
      <c r="MFQ7" s="96"/>
      <c r="MFR7" s="96"/>
      <c r="MFS7" s="96"/>
      <c r="MFT7" s="96"/>
      <c r="MFU7" s="96"/>
      <c r="MFV7" s="96"/>
      <c r="MFW7" s="96"/>
      <c r="MFX7" s="96"/>
      <c r="MFY7" s="96"/>
      <c r="MFZ7" s="96"/>
      <c r="MGA7" s="96"/>
      <c r="MGB7" s="96"/>
      <c r="MGC7" s="96"/>
      <c r="MGD7" s="96"/>
      <c r="MGE7" s="96"/>
      <c r="MGF7" s="96"/>
      <c r="MGG7" s="96"/>
      <c r="MGH7" s="96"/>
      <c r="MGI7" s="96"/>
      <c r="MGJ7" s="96"/>
      <c r="MGK7" s="96"/>
      <c r="MGL7" s="96"/>
      <c r="MGM7" s="96"/>
      <c r="MGN7" s="96"/>
      <c r="MGO7" s="96"/>
      <c r="MGP7" s="96"/>
      <c r="MGQ7" s="96"/>
      <c r="MGR7" s="96"/>
      <c r="MGS7" s="96"/>
      <c r="MGT7" s="96"/>
      <c r="MGU7" s="96"/>
      <c r="MGV7" s="96"/>
      <c r="MGW7" s="96"/>
      <c r="MGX7" s="96"/>
      <c r="MGY7" s="96"/>
      <c r="MGZ7" s="96"/>
      <c r="MHA7" s="96"/>
      <c r="MHB7" s="96"/>
      <c r="MHC7" s="96"/>
      <c r="MHD7" s="96"/>
      <c r="MHE7" s="96"/>
      <c r="MHF7" s="96"/>
      <c r="MHG7" s="96"/>
      <c r="MHH7" s="96"/>
      <c r="MHI7" s="96"/>
      <c r="MHJ7" s="96"/>
      <c r="MHK7" s="96"/>
      <c r="MHL7" s="96"/>
      <c r="MHM7" s="96"/>
      <c r="MHN7" s="96"/>
      <c r="MHO7" s="96"/>
      <c r="MHP7" s="96"/>
      <c r="MHQ7" s="96"/>
      <c r="MHR7" s="96"/>
      <c r="MHS7" s="96"/>
      <c r="MHT7" s="96"/>
      <c r="MHU7" s="96"/>
      <c r="MHV7" s="96"/>
      <c r="MHW7" s="96"/>
      <c r="MHX7" s="96"/>
      <c r="MHY7" s="96"/>
      <c r="MHZ7" s="96"/>
      <c r="MIA7" s="96"/>
      <c r="MIB7" s="96"/>
      <c r="MIC7" s="96"/>
      <c r="MID7" s="96"/>
      <c r="MIE7" s="96"/>
      <c r="MIF7" s="96"/>
      <c r="MIG7" s="96"/>
      <c r="MIH7" s="96"/>
      <c r="MII7" s="96"/>
      <c r="MIJ7" s="96"/>
      <c r="MIK7" s="96"/>
      <c r="MIL7" s="96"/>
      <c r="MIM7" s="96"/>
      <c r="MIN7" s="96"/>
      <c r="MIO7" s="96"/>
      <c r="MIP7" s="96"/>
      <c r="MIQ7" s="96"/>
      <c r="MIR7" s="96"/>
      <c r="MIS7" s="96"/>
      <c r="MIT7" s="96"/>
      <c r="MIU7" s="96"/>
      <c r="MIV7" s="96"/>
      <c r="MIW7" s="96"/>
      <c r="MIX7" s="96"/>
      <c r="MIY7" s="96"/>
      <c r="MIZ7" s="96"/>
      <c r="MJA7" s="96"/>
      <c r="MJB7" s="96"/>
      <c r="MJC7" s="96"/>
      <c r="MJD7" s="96"/>
      <c r="MJE7" s="96"/>
      <c r="MJF7" s="96"/>
      <c r="MJG7" s="96"/>
      <c r="MJH7" s="96"/>
      <c r="MJI7" s="96"/>
      <c r="MJJ7" s="96"/>
      <c r="MJK7" s="96"/>
      <c r="MJL7" s="96"/>
      <c r="MJM7" s="96"/>
      <c r="MJN7" s="96"/>
      <c r="MJO7" s="96"/>
      <c r="MJP7" s="96"/>
      <c r="MJQ7" s="96"/>
      <c r="MJR7" s="96"/>
      <c r="MJS7" s="96"/>
      <c r="MJT7" s="96"/>
      <c r="MJU7" s="96"/>
      <c r="MJV7" s="96"/>
      <c r="MJW7" s="96"/>
      <c r="MJX7" s="96"/>
      <c r="MJY7" s="96"/>
      <c r="MJZ7" s="96"/>
      <c r="MKA7" s="96"/>
      <c r="MKB7" s="96"/>
      <c r="MKC7" s="96"/>
      <c r="MKD7" s="96"/>
      <c r="MKE7" s="96"/>
      <c r="MKF7" s="96"/>
      <c r="MKG7" s="96"/>
      <c r="MKH7" s="96"/>
      <c r="MKI7" s="96"/>
      <c r="MKJ7" s="96"/>
      <c r="MKK7" s="96"/>
      <c r="MKL7" s="96"/>
      <c r="MKM7" s="96"/>
      <c r="MKN7" s="96"/>
      <c r="MKO7" s="96"/>
      <c r="MKP7" s="96"/>
      <c r="MKQ7" s="96"/>
      <c r="MKR7" s="96"/>
      <c r="MKS7" s="96"/>
      <c r="MKT7" s="96"/>
      <c r="MKU7" s="96"/>
      <c r="MKV7" s="96"/>
      <c r="MKW7" s="96"/>
      <c r="MKX7" s="96"/>
      <c r="MKY7" s="96"/>
      <c r="MKZ7" s="96"/>
      <c r="MLA7" s="96"/>
      <c r="MLB7" s="96"/>
      <c r="MLC7" s="96"/>
      <c r="MLD7" s="96"/>
      <c r="MLE7" s="96"/>
      <c r="MLF7" s="96"/>
      <c r="MLG7" s="96"/>
      <c r="MLH7" s="96"/>
      <c r="MLI7" s="96"/>
      <c r="MLJ7" s="96"/>
      <c r="MLK7" s="96"/>
      <c r="MLL7" s="96"/>
      <c r="MLM7" s="96"/>
      <c r="MLN7" s="96"/>
      <c r="MLO7" s="96"/>
      <c r="MLP7" s="96"/>
      <c r="MLQ7" s="96"/>
      <c r="MLR7" s="96"/>
      <c r="MLS7" s="96"/>
      <c r="MLT7" s="96"/>
      <c r="MLU7" s="96"/>
      <c r="MLV7" s="96"/>
      <c r="MLW7" s="96"/>
      <c r="MLX7" s="96"/>
      <c r="MLY7" s="96"/>
      <c r="MLZ7" s="96"/>
      <c r="MMA7" s="96"/>
      <c r="MMB7" s="96"/>
      <c r="MMC7" s="96"/>
      <c r="MMD7" s="96"/>
      <c r="MME7" s="96"/>
      <c r="MMF7" s="96"/>
      <c r="MMG7" s="96"/>
      <c r="MMH7" s="96"/>
      <c r="MMI7" s="96"/>
      <c r="MMJ7" s="96"/>
      <c r="MMK7" s="96"/>
      <c r="MML7" s="96"/>
      <c r="MMM7" s="96"/>
      <c r="MMN7" s="96"/>
      <c r="MMO7" s="96"/>
      <c r="MMP7" s="96"/>
      <c r="MMQ7" s="96"/>
      <c r="MMR7" s="96"/>
      <c r="MMS7" s="96"/>
      <c r="MMT7" s="96"/>
      <c r="MMU7" s="96"/>
      <c r="MMV7" s="96"/>
      <c r="MMW7" s="96"/>
      <c r="MMX7" s="96"/>
      <c r="MMY7" s="96"/>
      <c r="MMZ7" s="96"/>
      <c r="MNA7" s="96"/>
      <c r="MNB7" s="96"/>
      <c r="MNC7" s="96"/>
      <c r="MND7" s="96"/>
      <c r="MNE7" s="96"/>
      <c r="MNF7" s="96"/>
      <c r="MNG7" s="96"/>
      <c r="MNH7" s="96"/>
      <c r="MNI7" s="96"/>
      <c r="MNJ7" s="96"/>
      <c r="MNK7" s="96"/>
      <c r="MNL7" s="96"/>
      <c r="MNM7" s="96"/>
      <c r="MNN7" s="96"/>
      <c r="MNO7" s="96"/>
      <c r="MNP7" s="96"/>
      <c r="MNQ7" s="96"/>
      <c r="MNR7" s="96"/>
      <c r="MNS7" s="96"/>
      <c r="MNT7" s="96"/>
      <c r="MNU7" s="96"/>
      <c r="MNV7" s="96"/>
      <c r="MNW7" s="96"/>
      <c r="MNX7" s="96"/>
      <c r="MNY7" s="96"/>
      <c r="MNZ7" s="96"/>
      <c r="MOA7" s="96"/>
      <c r="MOB7" s="96"/>
      <c r="MOC7" s="96"/>
      <c r="MOD7" s="96"/>
      <c r="MOE7" s="96"/>
      <c r="MOF7" s="96"/>
      <c r="MOG7" s="96"/>
      <c r="MOH7" s="96"/>
      <c r="MOI7" s="96"/>
      <c r="MOJ7" s="96"/>
      <c r="MOK7" s="96"/>
      <c r="MOL7" s="96"/>
      <c r="MOM7" s="96"/>
      <c r="MON7" s="96"/>
      <c r="MOO7" s="96"/>
      <c r="MOP7" s="96"/>
      <c r="MOQ7" s="96"/>
      <c r="MOR7" s="96"/>
      <c r="MOS7" s="96"/>
      <c r="MOT7" s="96"/>
      <c r="MOU7" s="96"/>
      <c r="MOV7" s="96"/>
      <c r="MOW7" s="96"/>
      <c r="MOX7" s="96"/>
      <c r="MOY7" s="96"/>
      <c r="MOZ7" s="96"/>
      <c r="MPA7" s="96"/>
      <c r="MPB7" s="96"/>
      <c r="MPC7" s="96"/>
      <c r="MPD7" s="96"/>
      <c r="MPE7" s="96"/>
      <c r="MPF7" s="96"/>
      <c r="MPG7" s="96"/>
      <c r="MPH7" s="96"/>
      <c r="MPI7" s="96"/>
      <c r="MPJ7" s="96"/>
      <c r="MPK7" s="96"/>
      <c r="MPL7" s="96"/>
      <c r="MPM7" s="96"/>
      <c r="MPN7" s="96"/>
      <c r="MPO7" s="96"/>
      <c r="MPP7" s="96"/>
      <c r="MPQ7" s="96"/>
      <c r="MPR7" s="96"/>
      <c r="MPS7" s="96"/>
      <c r="MPT7" s="96"/>
      <c r="MPU7" s="96"/>
      <c r="MPV7" s="96"/>
      <c r="MPW7" s="96"/>
      <c r="MPX7" s="96"/>
      <c r="MPY7" s="96"/>
      <c r="MPZ7" s="96"/>
      <c r="MQA7" s="96"/>
      <c r="MQB7" s="96"/>
      <c r="MQC7" s="96"/>
      <c r="MQD7" s="96"/>
      <c r="MQE7" s="96"/>
      <c r="MQF7" s="96"/>
      <c r="MQG7" s="96"/>
      <c r="MQH7" s="96"/>
      <c r="MQI7" s="96"/>
      <c r="MQJ7" s="96"/>
      <c r="MQK7" s="96"/>
      <c r="MQL7" s="96"/>
      <c r="MQM7" s="96"/>
      <c r="MQN7" s="96"/>
      <c r="MQO7" s="96"/>
      <c r="MQP7" s="96"/>
      <c r="MQQ7" s="96"/>
      <c r="MQR7" s="96"/>
      <c r="MQS7" s="96"/>
      <c r="MQT7" s="96"/>
      <c r="MQU7" s="96"/>
      <c r="MQV7" s="96"/>
      <c r="MQW7" s="96"/>
      <c r="MQX7" s="96"/>
      <c r="MQY7" s="96"/>
      <c r="MQZ7" s="96"/>
      <c r="MRA7" s="96"/>
      <c r="MRB7" s="96"/>
      <c r="MRC7" s="96"/>
      <c r="MRD7" s="96"/>
      <c r="MRE7" s="96"/>
      <c r="MRF7" s="96"/>
      <c r="MRG7" s="96"/>
      <c r="MRH7" s="96"/>
      <c r="MRI7" s="96"/>
      <c r="MRJ7" s="96"/>
      <c r="MRK7" s="96"/>
      <c r="MRL7" s="96"/>
      <c r="MRM7" s="96"/>
      <c r="MRN7" s="96"/>
      <c r="MRO7" s="96"/>
      <c r="MRP7" s="96"/>
      <c r="MRQ7" s="96"/>
      <c r="MRR7" s="96"/>
      <c r="MRS7" s="96"/>
      <c r="MRT7" s="96"/>
      <c r="MRU7" s="96"/>
      <c r="MRV7" s="96"/>
      <c r="MRW7" s="96"/>
      <c r="MRX7" s="96"/>
      <c r="MRY7" s="96"/>
      <c r="MRZ7" s="96"/>
      <c r="MSA7" s="96"/>
      <c r="MSB7" s="96"/>
      <c r="MSC7" s="96"/>
      <c r="MSD7" s="96"/>
      <c r="MSE7" s="96"/>
      <c r="MSF7" s="96"/>
      <c r="MSG7" s="96"/>
      <c r="MSH7" s="96"/>
      <c r="MSI7" s="96"/>
      <c r="MSJ7" s="96"/>
      <c r="MSK7" s="96"/>
      <c r="MSL7" s="96"/>
      <c r="MSM7" s="96"/>
      <c r="MSN7" s="96"/>
      <c r="MSO7" s="96"/>
      <c r="MSP7" s="96"/>
      <c r="MSQ7" s="96"/>
      <c r="MSR7" s="96"/>
      <c r="MSS7" s="96"/>
      <c r="MST7" s="96"/>
      <c r="MSU7" s="96"/>
      <c r="MSV7" s="96"/>
      <c r="MSW7" s="96"/>
      <c r="MSX7" s="96"/>
      <c r="MSY7" s="96"/>
      <c r="MSZ7" s="96"/>
      <c r="MTA7" s="96"/>
      <c r="MTB7" s="96"/>
      <c r="MTC7" s="96"/>
      <c r="MTD7" s="96"/>
      <c r="MTE7" s="96"/>
      <c r="MTF7" s="96"/>
      <c r="MTG7" s="96"/>
      <c r="MTH7" s="96"/>
      <c r="MTI7" s="96"/>
      <c r="MTJ7" s="96"/>
      <c r="MTK7" s="96"/>
      <c r="MTL7" s="96"/>
      <c r="MTM7" s="96"/>
      <c r="MTN7" s="96"/>
      <c r="MTO7" s="96"/>
      <c r="MTP7" s="96"/>
      <c r="MTQ7" s="96"/>
      <c r="MTR7" s="96"/>
      <c r="MTS7" s="96"/>
      <c r="MTT7" s="96"/>
      <c r="MTU7" s="96"/>
      <c r="MTV7" s="96"/>
      <c r="MTW7" s="96"/>
      <c r="MTX7" s="96"/>
      <c r="MTY7" s="96"/>
      <c r="MTZ7" s="96"/>
      <c r="MUA7" s="96"/>
      <c r="MUB7" s="96"/>
      <c r="MUC7" s="96"/>
      <c r="MUD7" s="96"/>
      <c r="MUE7" s="96"/>
      <c r="MUF7" s="96"/>
      <c r="MUG7" s="96"/>
      <c r="MUH7" s="96"/>
      <c r="MUI7" s="96"/>
      <c r="MUJ7" s="96"/>
      <c r="MUK7" s="96"/>
      <c r="MUL7" s="96"/>
      <c r="MUM7" s="96"/>
      <c r="MUN7" s="96"/>
      <c r="MUO7" s="96"/>
      <c r="MUP7" s="96"/>
      <c r="MUQ7" s="96"/>
      <c r="MUR7" s="96"/>
      <c r="MUS7" s="96"/>
      <c r="MUT7" s="96"/>
      <c r="MUU7" s="96"/>
      <c r="MUV7" s="96"/>
      <c r="MUW7" s="96"/>
      <c r="MUX7" s="96"/>
      <c r="MUY7" s="96"/>
      <c r="MUZ7" s="96"/>
      <c r="MVA7" s="96"/>
      <c r="MVB7" s="96"/>
      <c r="MVC7" s="96"/>
      <c r="MVD7" s="96"/>
      <c r="MVE7" s="96"/>
      <c r="MVF7" s="96"/>
      <c r="MVG7" s="96"/>
      <c r="MVH7" s="96"/>
      <c r="MVI7" s="96"/>
      <c r="MVJ7" s="96"/>
      <c r="MVK7" s="96"/>
      <c r="MVL7" s="96"/>
      <c r="MVM7" s="96"/>
      <c r="MVN7" s="96"/>
      <c r="MVO7" s="96"/>
      <c r="MVP7" s="96"/>
      <c r="MVQ7" s="96"/>
      <c r="MVR7" s="96"/>
      <c r="MVS7" s="96"/>
      <c r="MVT7" s="96"/>
      <c r="MVU7" s="96"/>
      <c r="MVV7" s="96"/>
      <c r="MVW7" s="96"/>
      <c r="MVX7" s="96"/>
      <c r="MVY7" s="96"/>
      <c r="MVZ7" s="96"/>
      <c r="MWA7" s="96"/>
      <c r="MWB7" s="96"/>
      <c r="MWC7" s="96"/>
      <c r="MWD7" s="96"/>
      <c r="MWE7" s="96"/>
      <c r="MWF7" s="96"/>
      <c r="MWG7" s="96"/>
      <c r="MWH7" s="96"/>
      <c r="MWI7" s="96"/>
      <c r="MWJ7" s="96"/>
      <c r="MWK7" s="96"/>
      <c r="MWL7" s="96"/>
      <c r="MWM7" s="96"/>
      <c r="MWN7" s="96"/>
      <c r="MWO7" s="96"/>
      <c r="MWP7" s="96"/>
      <c r="MWQ7" s="96"/>
      <c r="MWR7" s="96"/>
      <c r="MWS7" s="96"/>
      <c r="MWT7" s="96"/>
      <c r="MWU7" s="96"/>
      <c r="MWV7" s="96"/>
      <c r="MWW7" s="96"/>
      <c r="MWX7" s="96"/>
      <c r="MWY7" s="96"/>
      <c r="MWZ7" s="96"/>
      <c r="MXA7" s="96"/>
      <c r="MXB7" s="96"/>
      <c r="MXC7" s="96"/>
      <c r="MXD7" s="96"/>
      <c r="MXE7" s="96"/>
      <c r="MXF7" s="96"/>
      <c r="MXG7" s="96"/>
      <c r="MXH7" s="96"/>
      <c r="MXI7" s="96"/>
      <c r="MXJ7" s="96"/>
      <c r="MXK7" s="96"/>
      <c r="MXL7" s="96"/>
      <c r="MXM7" s="96"/>
      <c r="MXN7" s="96"/>
      <c r="MXO7" s="96"/>
      <c r="MXP7" s="96"/>
      <c r="MXQ7" s="96"/>
      <c r="MXR7" s="96"/>
      <c r="MXS7" s="96"/>
      <c r="MXT7" s="96"/>
      <c r="MXU7" s="96"/>
      <c r="MXV7" s="96"/>
      <c r="MXW7" s="96"/>
      <c r="MXX7" s="96"/>
      <c r="MXY7" s="96"/>
      <c r="MXZ7" s="96"/>
      <c r="MYA7" s="96"/>
      <c r="MYB7" s="96"/>
      <c r="MYC7" s="96"/>
      <c r="MYD7" s="96"/>
      <c r="MYE7" s="96"/>
      <c r="MYF7" s="96"/>
      <c r="MYG7" s="96"/>
      <c r="MYH7" s="96"/>
      <c r="MYI7" s="96"/>
      <c r="MYJ7" s="96"/>
      <c r="MYK7" s="96"/>
      <c r="MYL7" s="96"/>
      <c r="MYM7" s="96"/>
      <c r="MYN7" s="96"/>
      <c r="MYO7" s="96"/>
      <c r="MYP7" s="96"/>
      <c r="MYQ7" s="96"/>
      <c r="MYR7" s="96"/>
      <c r="MYS7" s="96"/>
      <c r="MYT7" s="96"/>
      <c r="MYU7" s="96"/>
      <c r="MYV7" s="96"/>
      <c r="MYW7" s="96"/>
      <c r="MYX7" s="96"/>
      <c r="MYY7" s="96"/>
      <c r="MYZ7" s="96"/>
      <c r="MZA7" s="96"/>
      <c r="MZB7" s="96"/>
      <c r="MZC7" s="96"/>
      <c r="MZD7" s="96"/>
      <c r="MZE7" s="96"/>
      <c r="MZF7" s="96"/>
      <c r="MZG7" s="96"/>
      <c r="MZH7" s="96"/>
      <c r="MZI7" s="96"/>
      <c r="MZJ7" s="96"/>
      <c r="MZK7" s="96"/>
      <c r="MZL7" s="96"/>
      <c r="MZM7" s="96"/>
      <c r="MZN7" s="96"/>
      <c r="MZO7" s="96"/>
      <c r="MZP7" s="96"/>
      <c r="MZQ7" s="96"/>
      <c r="MZR7" s="96"/>
      <c r="MZS7" s="96"/>
      <c r="MZT7" s="96"/>
      <c r="MZU7" s="96"/>
      <c r="MZV7" s="96"/>
      <c r="MZW7" s="96"/>
      <c r="MZX7" s="96"/>
      <c r="MZY7" s="96"/>
      <c r="MZZ7" s="96"/>
      <c r="NAA7" s="96"/>
      <c r="NAB7" s="96"/>
      <c r="NAC7" s="96"/>
      <c r="NAD7" s="96"/>
      <c r="NAE7" s="96"/>
      <c r="NAF7" s="96"/>
      <c r="NAG7" s="96"/>
      <c r="NAH7" s="96"/>
      <c r="NAI7" s="96"/>
      <c r="NAJ7" s="96"/>
      <c r="NAK7" s="96"/>
      <c r="NAL7" s="96"/>
      <c r="NAM7" s="96"/>
      <c r="NAN7" s="96"/>
      <c r="NAO7" s="96"/>
      <c r="NAP7" s="96"/>
      <c r="NAQ7" s="96"/>
      <c r="NAR7" s="96"/>
      <c r="NAS7" s="96"/>
      <c r="NAT7" s="96"/>
      <c r="NAU7" s="96"/>
      <c r="NAV7" s="96"/>
      <c r="NAW7" s="96"/>
      <c r="NAX7" s="96"/>
      <c r="NAY7" s="96"/>
      <c r="NAZ7" s="96"/>
      <c r="NBA7" s="96"/>
      <c r="NBB7" s="96"/>
      <c r="NBC7" s="96"/>
      <c r="NBD7" s="96"/>
      <c r="NBE7" s="96"/>
      <c r="NBF7" s="96"/>
      <c r="NBG7" s="96"/>
      <c r="NBH7" s="96"/>
      <c r="NBI7" s="96"/>
      <c r="NBJ7" s="96"/>
      <c r="NBK7" s="96"/>
      <c r="NBL7" s="96"/>
      <c r="NBM7" s="96"/>
      <c r="NBN7" s="96"/>
      <c r="NBO7" s="96"/>
      <c r="NBP7" s="96"/>
      <c r="NBQ7" s="96"/>
      <c r="NBR7" s="96"/>
      <c r="NBS7" s="96"/>
      <c r="NBT7" s="96"/>
      <c r="NBU7" s="96"/>
      <c r="NBV7" s="96"/>
      <c r="NBW7" s="96"/>
      <c r="NBX7" s="96"/>
      <c r="NBY7" s="96"/>
      <c r="NBZ7" s="96"/>
      <c r="NCA7" s="96"/>
      <c r="NCB7" s="96"/>
      <c r="NCC7" s="96"/>
      <c r="NCD7" s="96"/>
      <c r="NCE7" s="96"/>
      <c r="NCF7" s="96"/>
      <c r="NCG7" s="96"/>
      <c r="NCH7" s="96"/>
      <c r="NCI7" s="96"/>
      <c r="NCJ7" s="96"/>
      <c r="NCK7" s="96"/>
      <c r="NCL7" s="96"/>
      <c r="NCM7" s="96"/>
      <c r="NCN7" s="96"/>
      <c r="NCO7" s="96"/>
      <c r="NCP7" s="96"/>
      <c r="NCQ7" s="96"/>
      <c r="NCR7" s="96"/>
      <c r="NCS7" s="96"/>
      <c r="NCT7" s="96"/>
      <c r="NCU7" s="96"/>
      <c r="NCV7" s="96"/>
      <c r="NCW7" s="96"/>
      <c r="NCX7" s="96"/>
      <c r="NCY7" s="96"/>
      <c r="NCZ7" s="96"/>
      <c r="NDA7" s="96"/>
      <c r="NDB7" s="96"/>
      <c r="NDC7" s="96"/>
      <c r="NDD7" s="96"/>
      <c r="NDE7" s="96"/>
      <c r="NDF7" s="96"/>
      <c r="NDG7" s="96"/>
      <c r="NDH7" s="96"/>
      <c r="NDI7" s="96"/>
      <c r="NDJ7" s="96"/>
      <c r="NDK7" s="96"/>
      <c r="NDL7" s="96"/>
      <c r="NDM7" s="96"/>
      <c r="NDN7" s="96"/>
      <c r="NDO7" s="96"/>
      <c r="NDP7" s="96"/>
      <c r="NDQ7" s="96"/>
      <c r="NDR7" s="96"/>
      <c r="NDS7" s="96"/>
      <c r="NDT7" s="96"/>
      <c r="NDU7" s="96"/>
      <c r="NDV7" s="96"/>
      <c r="NDW7" s="96"/>
      <c r="NDX7" s="96"/>
      <c r="NDY7" s="96"/>
      <c r="NDZ7" s="96"/>
      <c r="NEA7" s="96"/>
      <c r="NEB7" s="96"/>
      <c r="NEC7" s="96"/>
      <c r="NED7" s="96"/>
      <c r="NEE7" s="96"/>
      <c r="NEF7" s="96"/>
      <c r="NEG7" s="96"/>
      <c r="NEH7" s="96"/>
      <c r="NEI7" s="96"/>
      <c r="NEJ7" s="96"/>
      <c r="NEK7" s="96"/>
      <c r="NEL7" s="96"/>
      <c r="NEM7" s="96"/>
      <c r="NEN7" s="96"/>
      <c r="NEO7" s="96"/>
      <c r="NEP7" s="96"/>
      <c r="NEQ7" s="96"/>
      <c r="NER7" s="96"/>
      <c r="NES7" s="96"/>
      <c r="NET7" s="96"/>
      <c r="NEU7" s="96"/>
      <c r="NEV7" s="96"/>
      <c r="NEW7" s="96"/>
      <c r="NEX7" s="96"/>
      <c r="NEY7" s="96"/>
      <c r="NEZ7" s="96"/>
      <c r="NFA7" s="96"/>
      <c r="NFB7" s="96"/>
      <c r="NFC7" s="96"/>
      <c r="NFD7" s="96"/>
      <c r="NFE7" s="96"/>
      <c r="NFF7" s="96"/>
      <c r="NFG7" s="96"/>
      <c r="NFH7" s="96"/>
      <c r="NFI7" s="96"/>
      <c r="NFJ7" s="96"/>
      <c r="NFK7" s="96"/>
      <c r="NFL7" s="96"/>
      <c r="NFM7" s="96"/>
      <c r="NFN7" s="96"/>
      <c r="NFO7" s="96"/>
      <c r="NFP7" s="96"/>
      <c r="NFQ7" s="96"/>
      <c r="NFR7" s="96"/>
      <c r="NFS7" s="96"/>
      <c r="NFT7" s="96"/>
      <c r="NFU7" s="96"/>
      <c r="NFV7" s="96"/>
      <c r="NFW7" s="96"/>
      <c r="NFX7" s="96"/>
      <c r="NFY7" s="96"/>
      <c r="NFZ7" s="96"/>
      <c r="NGA7" s="96"/>
      <c r="NGB7" s="96"/>
      <c r="NGC7" s="96"/>
      <c r="NGD7" s="96"/>
      <c r="NGE7" s="96"/>
      <c r="NGF7" s="96"/>
      <c r="NGG7" s="96"/>
      <c r="NGH7" s="96"/>
      <c r="NGI7" s="96"/>
      <c r="NGJ7" s="96"/>
      <c r="NGK7" s="96"/>
      <c r="NGL7" s="96"/>
      <c r="NGM7" s="96"/>
      <c r="NGN7" s="96"/>
      <c r="NGO7" s="96"/>
      <c r="NGP7" s="96"/>
      <c r="NGQ7" s="96"/>
      <c r="NGR7" s="96"/>
      <c r="NGS7" s="96"/>
      <c r="NGT7" s="96"/>
      <c r="NGU7" s="96"/>
      <c r="NGV7" s="96"/>
      <c r="NGW7" s="96"/>
      <c r="NGX7" s="96"/>
      <c r="NGY7" s="96"/>
      <c r="NGZ7" s="96"/>
      <c r="NHA7" s="96"/>
      <c r="NHB7" s="96"/>
      <c r="NHC7" s="96"/>
      <c r="NHD7" s="96"/>
      <c r="NHE7" s="96"/>
      <c r="NHF7" s="96"/>
      <c r="NHG7" s="96"/>
      <c r="NHH7" s="96"/>
      <c r="NHI7" s="96"/>
      <c r="NHJ7" s="96"/>
      <c r="NHK7" s="96"/>
      <c r="NHL7" s="96"/>
      <c r="NHM7" s="96"/>
      <c r="NHN7" s="96"/>
      <c r="NHO7" s="96"/>
      <c r="NHP7" s="96"/>
      <c r="NHQ7" s="96"/>
      <c r="NHR7" s="96"/>
      <c r="NHS7" s="96"/>
      <c r="NHT7" s="96"/>
      <c r="NHU7" s="96"/>
      <c r="NHV7" s="96"/>
      <c r="NHW7" s="96"/>
      <c r="NHX7" s="96"/>
      <c r="NHY7" s="96"/>
      <c r="NHZ7" s="96"/>
      <c r="NIA7" s="96"/>
      <c r="NIB7" s="96"/>
      <c r="NIC7" s="96"/>
      <c r="NID7" s="96"/>
      <c r="NIE7" s="96"/>
      <c r="NIF7" s="96"/>
      <c r="NIG7" s="96"/>
      <c r="NIH7" s="96"/>
      <c r="NII7" s="96"/>
      <c r="NIJ7" s="96"/>
      <c r="NIK7" s="96"/>
      <c r="NIL7" s="96"/>
      <c r="NIM7" s="96"/>
      <c r="NIN7" s="96"/>
      <c r="NIO7" s="96"/>
      <c r="NIP7" s="96"/>
      <c r="NIQ7" s="96"/>
      <c r="NIR7" s="96"/>
      <c r="NIS7" s="96"/>
      <c r="NIT7" s="96"/>
      <c r="NIU7" s="96"/>
      <c r="NIV7" s="96"/>
      <c r="NIW7" s="96"/>
      <c r="NIX7" s="96"/>
      <c r="NIY7" s="96"/>
      <c r="NIZ7" s="96"/>
      <c r="NJA7" s="96"/>
      <c r="NJB7" s="96"/>
      <c r="NJC7" s="96"/>
      <c r="NJD7" s="96"/>
      <c r="NJE7" s="96"/>
      <c r="NJF7" s="96"/>
      <c r="NJG7" s="96"/>
      <c r="NJH7" s="96"/>
      <c r="NJI7" s="96"/>
      <c r="NJJ7" s="96"/>
      <c r="NJK7" s="96"/>
      <c r="NJL7" s="96"/>
      <c r="NJM7" s="96"/>
      <c r="NJN7" s="96"/>
      <c r="NJO7" s="96"/>
      <c r="NJP7" s="96"/>
      <c r="NJQ7" s="96"/>
      <c r="NJR7" s="96"/>
      <c r="NJS7" s="96"/>
      <c r="NJT7" s="96"/>
      <c r="NJU7" s="96"/>
      <c r="NJV7" s="96"/>
      <c r="NJW7" s="96"/>
      <c r="NJX7" s="96"/>
      <c r="NJY7" s="96"/>
      <c r="NJZ7" s="96"/>
      <c r="NKA7" s="96"/>
      <c r="NKB7" s="96"/>
      <c r="NKC7" s="96"/>
      <c r="NKD7" s="96"/>
      <c r="NKE7" s="96"/>
      <c r="NKF7" s="96"/>
      <c r="NKG7" s="96"/>
      <c r="NKH7" s="96"/>
      <c r="NKI7" s="96"/>
      <c r="NKJ7" s="96"/>
      <c r="NKK7" s="96"/>
      <c r="NKL7" s="96"/>
      <c r="NKM7" s="96"/>
      <c r="NKN7" s="96"/>
      <c r="NKO7" s="96"/>
      <c r="NKP7" s="96"/>
      <c r="NKQ7" s="96"/>
      <c r="NKR7" s="96"/>
      <c r="NKS7" s="96"/>
      <c r="NKT7" s="96"/>
      <c r="NKU7" s="96"/>
      <c r="NKV7" s="96"/>
      <c r="NKW7" s="96"/>
      <c r="NKX7" s="96"/>
      <c r="NKY7" s="96"/>
      <c r="NKZ7" s="96"/>
      <c r="NLA7" s="96"/>
      <c r="NLB7" s="96"/>
      <c r="NLC7" s="96"/>
      <c r="NLD7" s="96"/>
      <c r="NLE7" s="96"/>
      <c r="NLF7" s="96"/>
      <c r="NLG7" s="96"/>
      <c r="NLH7" s="96"/>
      <c r="NLI7" s="96"/>
      <c r="NLJ7" s="96"/>
      <c r="NLK7" s="96"/>
      <c r="NLL7" s="96"/>
      <c r="NLM7" s="96"/>
      <c r="NLN7" s="96"/>
      <c r="NLO7" s="96"/>
      <c r="NLP7" s="96"/>
      <c r="NLQ7" s="96"/>
      <c r="NLR7" s="96"/>
      <c r="NLS7" s="96"/>
      <c r="NLT7" s="96"/>
      <c r="NLU7" s="96"/>
      <c r="NLV7" s="96"/>
      <c r="NLW7" s="96"/>
      <c r="NLX7" s="96"/>
      <c r="NLY7" s="96"/>
      <c r="NLZ7" s="96"/>
      <c r="NMA7" s="96"/>
      <c r="NMB7" s="96"/>
      <c r="NMC7" s="96"/>
      <c r="NMD7" s="96"/>
      <c r="NME7" s="96"/>
      <c r="NMF7" s="96"/>
      <c r="NMG7" s="96"/>
      <c r="NMH7" s="96"/>
      <c r="NMI7" s="96"/>
      <c r="NMJ7" s="96"/>
      <c r="NMK7" s="96"/>
      <c r="NML7" s="96"/>
      <c r="NMM7" s="96"/>
      <c r="NMN7" s="96"/>
      <c r="NMO7" s="96"/>
      <c r="NMP7" s="96"/>
      <c r="NMQ7" s="96"/>
      <c r="NMR7" s="96"/>
      <c r="NMS7" s="96"/>
      <c r="NMT7" s="96"/>
      <c r="NMU7" s="96"/>
      <c r="NMV7" s="96"/>
      <c r="NMW7" s="96"/>
      <c r="NMX7" s="96"/>
      <c r="NMY7" s="96"/>
      <c r="NMZ7" s="96"/>
      <c r="NNA7" s="96"/>
      <c r="NNB7" s="96"/>
      <c r="NNC7" s="96"/>
      <c r="NND7" s="96"/>
      <c r="NNE7" s="96"/>
      <c r="NNF7" s="96"/>
      <c r="NNG7" s="96"/>
      <c r="NNH7" s="96"/>
      <c r="NNI7" s="96"/>
      <c r="NNJ7" s="96"/>
      <c r="NNK7" s="96"/>
      <c r="NNL7" s="96"/>
      <c r="NNM7" s="96"/>
      <c r="NNN7" s="96"/>
      <c r="NNO7" s="96"/>
      <c r="NNP7" s="96"/>
      <c r="NNQ7" s="96"/>
      <c r="NNR7" s="96"/>
      <c r="NNS7" s="96"/>
      <c r="NNT7" s="96"/>
      <c r="NNU7" s="96"/>
      <c r="NNV7" s="96"/>
      <c r="NNW7" s="96"/>
      <c r="NNX7" s="96"/>
      <c r="NNY7" s="96"/>
      <c r="NNZ7" s="96"/>
      <c r="NOA7" s="96"/>
      <c r="NOB7" s="96"/>
      <c r="NOC7" s="96"/>
      <c r="NOD7" s="96"/>
      <c r="NOE7" s="96"/>
      <c r="NOF7" s="96"/>
      <c r="NOG7" s="96"/>
      <c r="NOH7" s="96"/>
      <c r="NOI7" s="96"/>
      <c r="NOJ7" s="96"/>
      <c r="NOK7" s="96"/>
      <c r="NOL7" s="96"/>
      <c r="NOM7" s="96"/>
      <c r="NON7" s="96"/>
      <c r="NOO7" s="96"/>
      <c r="NOP7" s="96"/>
      <c r="NOQ7" s="96"/>
      <c r="NOR7" s="96"/>
      <c r="NOS7" s="96"/>
      <c r="NOT7" s="96"/>
      <c r="NOU7" s="96"/>
      <c r="NOV7" s="96"/>
      <c r="NOW7" s="96"/>
      <c r="NOX7" s="96"/>
      <c r="NOY7" s="96"/>
      <c r="NOZ7" s="96"/>
      <c r="NPA7" s="96"/>
      <c r="NPB7" s="96"/>
      <c r="NPC7" s="96"/>
      <c r="NPD7" s="96"/>
      <c r="NPE7" s="96"/>
      <c r="NPF7" s="96"/>
      <c r="NPG7" s="96"/>
      <c r="NPH7" s="96"/>
      <c r="NPI7" s="96"/>
      <c r="NPJ7" s="96"/>
      <c r="NPK7" s="96"/>
      <c r="NPL7" s="96"/>
      <c r="NPM7" s="96"/>
      <c r="NPN7" s="96"/>
      <c r="NPO7" s="96"/>
      <c r="NPP7" s="96"/>
      <c r="NPQ7" s="96"/>
      <c r="NPR7" s="96"/>
      <c r="NPS7" s="96"/>
      <c r="NPT7" s="96"/>
      <c r="NPU7" s="96"/>
      <c r="NPV7" s="96"/>
      <c r="NPW7" s="96"/>
      <c r="NPX7" s="96"/>
      <c r="NPY7" s="96"/>
      <c r="NPZ7" s="96"/>
      <c r="NQA7" s="96"/>
      <c r="NQB7" s="96"/>
      <c r="NQC7" s="96"/>
      <c r="NQD7" s="96"/>
      <c r="NQE7" s="96"/>
      <c r="NQF7" s="96"/>
      <c r="NQG7" s="96"/>
      <c r="NQH7" s="96"/>
      <c r="NQI7" s="96"/>
      <c r="NQJ7" s="96"/>
      <c r="NQK7" s="96"/>
      <c r="NQL7" s="96"/>
      <c r="NQM7" s="96"/>
      <c r="NQN7" s="96"/>
      <c r="NQO7" s="96"/>
      <c r="NQP7" s="96"/>
      <c r="NQQ7" s="96"/>
      <c r="NQR7" s="96"/>
      <c r="NQS7" s="96"/>
      <c r="NQT7" s="96"/>
      <c r="NQU7" s="96"/>
      <c r="NQV7" s="96"/>
      <c r="NQW7" s="96"/>
      <c r="NQX7" s="96"/>
      <c r="NQY7" s="96"/>
      <c r="NQZ7" s="96"/>
      <c r="NRA7" s="96"/>
      <c r="NRB7" s="96"/>
      <c r="NRC7" s="96"/>
      <c r="NRD7" s="96"/>
      <c r="NRE7" s="96"/>
      <c r="NRF7" s="96"/>
      <c r="NRG7" s="96"/>
      <c r="NRH7" s="96"/>
      <c r="NRI7" s="96"/>
      <c r="NRJ7" s="96"/>
      <c r="NRK7" s="96"/>
      <c r="NRL7" s="96"/>
      <c r="NRM7" s="96"/>
      <c r="NRN7" s="96"/>
      <c r="NRO7" s="96"/>
      <c r="NRP7" s="96"/>
      <c r="NRQ7" s="96"/>
      <c r="NRR7" s="96"/>
      <c r="NRS7" s="96"/>
      <c r="NRT7" s="96"/>
      <c r="NRU7" s="96"/>
      <c r="NRV7" s="96"/>
      <c r="NRW7" s="96"/>
      <c r="NRX7" s="96"/>
      <c r="NRY7" s="96"/>
      <c r="NRZ7" s="96"/>
      <c r="NSA7" s="96"/>
      <c r="NSB7" s="96"/>
      <c r="NSC7" s="96"/>
      <c r="NSD7" s="96"/>
      <c r="NSE7" s="96"/>
      <c r="NSF7" s="96"/>
      <c r="NSG7" s="96"/>
      <c r="NSH7" s="96"/>
      <c r="NSI7" s="96"/>
      <c r="NSJ7" s="96"/>
      <c r="NSK7" s="96"/>
      <c r="NSL7" s="96"/>
      <c r="NSM7" s="96"/>
      <c r="NSN7" s="96"/>
      <c r="NSO7" s="96"/>
      <c r="NSP7" s="96"/>
      <c r="NSQ7" s="96"/>
      <c r="NSR7" s="96"/>
      <c r="NSS7" s="96"/>
      <c r="NST7" s="96"/>
      <c r="NSU7" s="96"/>
      <c r="NSV7" s="96"/>
      <c r="NSW7" s="96"/>
      <c r="NSX7" s="96"/>
      <c r="NSY7" s="96"/>
      <c r="NSZ7" s="96"/>
      <c r="NTA7" s="96"/>
      <c r="NTB7" s="96"/>
      <c r="NTC7" s="96"/>
      <c r="NTD7" s="96"/>
      <c r="NTE7" s="96"/>
      <c r="NTF7" s="96"/>
      <c r="NTG7" s="96"/>
      <c r="NTH7" s="96"/>
      <c r="NTI7" s="96"/>
      <c r="NTJ7" s="96"/>
      <c r="NTK7" s="96"/>
      <c r="NTL7" s="96"/>
      <c r="NTM7" s="96"/>
      <c r="NTN7" s="96"/>
      <c r="NTO7" s="96"/>
      <c r="NTP7" s="96"/>
      <c r="NTQ7" s="96"/>
      <c r="NTR7" s="96"/>
      <c r="NTS7" s="96"/>
      <c r="NTT7" s="96"/>
      <c r="NTU7" s="96"/>
      <c r="NTV7" s="96"/>
      <c r="NTW7" s="96"/>
      <c r="NTX7" s="96"/>
      <c r="NTY7" s="96"/>
      <c r="NTZ7" s="96"/>
      <c r="NUA7" s="96"/>
      <c r="NUB7" s="96"/>
      <c r="NUC7" s="96"/>
      <c r="NUD7" s="96"/>
      <c r="NUE7" s="96"/>
      <c r="NUF7" s="96"/>
      <c r="NUG7" s="96"/>
      <c r="NUH7" s="96"/>
      <c r="NUI7" s="96"/>
      <c r="NUJ7" s="96"/>
      <c r="NUK7" s="96"/>
      <c r="NUL7" s="96"/>
      <c r="NUM7" s="96"/>
      <c r="NUN7" s="96"/>
      <c r="NUO7" s="96"/>
      <c r="NUP7" s="96"/>
      <c r="NUQ7" s="96"/>
      <c r="NUR7" s="96"/>
      <c r="NUS7" s="96"/>
      <c r="NUT7" s="96"/>
      <c r="NUU7" s="96"/>
      <c r="NUV7" s="96"/>
      <c r="NUW7" s="96"/>
      <c r="NUX7" s="96"/>
      <c r="NUY7" s="96"/>
      <c r="NUZ7" s="96"/>
      <c r="NVA7" s="96"/>
      <c r="NVB7" s="96"/>
      <c r="NVC7" s="96"/>
      <c r="NVD7" s="96"/>
      <c r="NVE7" s="96"/>
      <c r="NVF7" s="96"/>
      <c r="NVG7" s="96"/>
      <c r="NVH7" s="96"/>
      <c r="NVI7" s="96"/>
      <c r="NVJ7" s="96"/>
      <c r="NVK7" s="96"/>
      <c r="NVL7" s="96"/>
      <c r="NVM7" s="96"/>
      <c r="NVN7" s="96"/>
      <c r="NVO7" s="96"/>
      <c r="NVP7" s="96"/>
      <c r="NVQ7" s="96"/>
      <c r="NVR7" s="96"/>
      <c r="NVS7" s="96"/>
      <c r="NVT7" s="96"/>
      <c r="NVU7" s="96"/>
      <c r="NVV7" s="96"/>
      <c r="NVW7" s="96"/>
      <c r="NVX7" s="96"/>
      <c r="NVY7" s="96"/>
      <c r="NVZ7" s="96"/>
      <c r="NWA7" s="96"/>
      <c r="NWB7" s="96"/>
      <c r="NWC7" s="96"/>
      <c r="NWD7" s="96"/>
      <c r="NWE7" s="96"/>
      <c r="NWF7" s="96"/>
      <c r="NWG7" s="96"/>
      <c r="NWH7" s="96"/>
      <c r="NWI7" s="96"/>
      <c r="NWJ7" s="96"/>
      <c r="NWK7" s="96"/>
      <c r="NWL7" s="96"/>
      <c r="NWM7" s="96"/>
      <c r="NWN7" s="96"/>
      <c r="NWO7" s="96"/>
      <c r="NWP7" s="96"/>
      <c r="NWQ7" s="96"/>
      <c r="NWR7" s="96"/>
      <c r="NWS7" s="96"/>
      <c r="NWT7" s="96"/>
      <c r="NWU7" s="96"/>
      <c r="NWV7" s="96"/>
      <c r="NWW7" s="96"/>
      <c r="NWX7" s="96"/>
      <c r="NWY7" s="96"/>
      <c r="NWZ7" s="96"/>
      <c r="NXA7" s="96"/>
      <c r="NXB7" s="96"/>
      <c r="NXC7" s="96"/>
      <c r="NXD7" s="96"/>
      <c r="NXE7" s="96"/>
      <c r="NXF7" s="96"/>
      <c r="NXG7" s="96"/>
      <c r="NXH7" s="96"/>
      <c r="NXI7" s="96"/>
      <c r="NXJ7" s="96"/>
      <c r="NXK7" s="96"/>
      <c r="NXL7" s="96"/>
      <c r="NXM7" s="96"/>
      <c r="NXN7" s="96"/>
      <c r="NXO7" s="96"/>
      <c r="NXP7" s="96"/>
      <c r="NXQ7" s="96"/>
      <c r="NXR7" s="96"/>
      <c r="NXS7" s="96"/>
      <c r="NXT7" s="96"/>
      <c r="NXU7" s="96"/>
      <c r="NXV7" s="96"/>
      <c r="NXW7" s="96"/>
      <c r="NXX7" s="96"/>
      <c r="NXY7" s="96"/>
      <c r="NXZ7" s="96"/>
      <c r="NYA7" s="96"/>
      <c r="NYB7" s="96"/>
      <c r="NYC7" s="96"/>
      <c r="NYD7" s="96"/>
      <c r="NYE7" s="96"/>
      <c r="NYF7" s="96"/>
      <c r="NYG7" s="96"/>
      <c r="NYH7" s="96"/>
      <c r="NYI7" s="96"/>
      <c r="NYJ7" s="96"/>
      <c r="NYK7" s="96"/>
      <c r="NYL7" s="96"/>
      <c r="NYM7" s="96"/>
      <c r="NYN7" s="96"/>
      <c r="NYO7" s="96"/>
      <c r="NYP7" s="96"/>
      <c r="NYQ7" s="96"/>
      <c r="NYR7" s="96"/>
      <c r="NYS7" s="96"/>
      <c r="NYT7" s="96"/>
      <c r="NYU7" s="96"/>
      <c r="NYV7" s="96"/>
      <c r="NYW7" s="96"/>
      <c r="NYX7" s="96"/>
      <c r="NYY7" s="96"/>
      <c r="NYZ7" s="96"/>
      <c r="NZA7" s="96"/>
      <c r="NZB7" s="96"/>
      <c r="NZC7" s="96"/>
      <c r="NZD7" s="96"/>
      <c r="NZE7" s="96"/>
      <c r="NZF7" s="96"/>
      <c r="NZG7" s="96"/>
      <c r="NZH7" s="96"/>
      <c r="NZI7" s="96"/>
      <c r="NZJ7" s="96"/>
      <c r="NZK7" s="96"/>
      <c r="NZL7" s="96"/>
      <c r="NZM7" s="96"/>
      <c r="NZN7" s="96"/>
      <c r="NZO7" s="96"/>
      <c r="NZP7" s="96"/>
      <c r="NZQ7" s="96"/>
      <c r="NZR7" s="96"/>
      <c r="NZS7" s="96"/>
      <c r="NZT7" s="96"/>
      <c r="NZU7" s="96"/>
      <c r="NZV7" s="96"/>
      <c r="NZW7" s="96"/>
      <c r="NZX7" s="96"/>
      <c r="NZY7" s="96"/>
      <c r="NZZ7" s="96"/>
      <c r="OAA7" s="96"/>
      <c r="OAB7" s="96"/>
      <c r="OAC7" s="96"/>
      <c r="OAD7" s="96"/>
      <c r="OAE7" s="96"/>
      <c r="OAF7" s="96"/>
      <c r="OAG7" s="96"/>
      <c r="OAH7" s="96"/>
      <c r="OAI7" s="96"/>
      <c r="OAJ7" s="96"/>
      <c r="OAK7" s="96"/>
      <c r="OAL7" s="96"/>
      <c r="OAM7" s="96"/>
      <c r="OAN7" s="96"/>
      <c r="OAO7" s="96"/>
      <c r="OAP7" s="96"/>
      <c r="OAQ7" s="96"/>
      <c r="OAR7" s="96"/>
      <c r="OAS7" s="96"/>
      <c r="OAT7" s="96"/>
      <c r="OAU7" s="96"/>
      <c r="OAV7" s="96"/>
      <c r="OAW7" s="96"/>
      <c r="OAX7" s="96"/>
      <c r="OAY7" s="96"/>
      <c r="OAZ7" s="96"/>
      <c r="OBA7" s="96"/>
      <c r="OBB7" s="96"/>
      <c r="OBC7" s="96"/>
      <c r="OBD7" s="96"/>
      <c r="OBE7" s="96"/>
      <c r="OBF7" s="96"/>
      <c r="OBG7" s="96"/>
      <c r="OBH7" s="96"/>
      <c r="OBI7" s="96"/>
      <c r="OBJ7" s="96"/>
      <c r="OBK7" s="96"/>
      <c r="OBL7" s="96"/>
      <c r="OBM7" s="96"/>
      <c r="OBN7" s="96"/>
      <c r="OBO7" s="96"/>
      <c r="OBP7" s="96"/>
      <c r="OBQ7" s="96"/>
      <c r="OBR7" s="96"/>
      <c r="OBS7" s="96"/>
      <c r="OBT7" s="96"/>
      <c r="OBU7" s="96"/>
      <c r="OBV7" s="96"/>
      <c r="OBW7" s="96"/>
      <c r="OBX7" s="96"/>
      <c r="OBY7" s="96"/>
      <c r="OBZ7" s="96"/>
      <c r="OCA7" s="96"/>
      <c r="OCB7" s="96"/>
      <c r="OCC7" s="96"/>
      <c r="OCD7" s="96"/>
      <c r="OCE7" s="96"/>
      <c r="OCF7" s="96"/>
      <c r="OCG7" s="96"/>
      <c r="OCH7" s="96"/>
      <c r="OCI7" s="96"/>
      <c r="OCJ7" s="96"/>
      <c r="OCK7" s="96"/>
      <c r="OCL7" s="96"/>
      <c r="OCM7" s="96"/>
      <c r="OCN7" s="96"/>
      <c r="OCO7" s="96"/>
      <c r="OCP7" s="96"/>
      <c r="OCQ7" s="96"/>
      <c r="OCR7" s="96"/>
      <c r="OCS7" s="96"/>
      <c r="OCT7" s="96"/>
      <c r="OCU7" s="96"/>
      <c r="OCV7" s="96"/>
      <c r="OCW7" s="96"/>
      <c r="OCX7" s="96"/>
      <c r="OCY7" s="96"/>
      <c r="OCZ7" s="96"/>
      <c r="ODA7" s="96"/>
      <c r="ODB7" s="96"/>
      <c r="ODC7" s="96"/>
      <c r="ODD7" s="96"/>
      <c r="ODE7" s="96"/>
      <c r="ODF7" s="96"/>
      <c r="ODG7" s="96"/>
      <c r="ODH7" s="96"/>
      <c r="ODI7" s="96"/>
      <c r="ODJ7" s="96"/>
      <c r="ODK7" s="96"/>
      <c r="ODL7" s="96"/>
      <c r="ODM7" s="96"/>
      <c r="ODN7" s="96"/>
      <c r="ODO7" s="96"/>
      <c r="ODP7" s="96"/>
      <c r="ODQ7" s="96"/>
      <c r="ODR7" s="96"/>
      <c r="ODS7" s="96"/>
      <c r="ODT7" s="96"/>
      <c r="ODU7" s="96"/>
      <c r="ODV7" s="96"/>
      <c r="ODW7" s="96"/>
      <c r="ODX7" s="96"/>
      <c r="ODY7" s="96"/>
      <c r="ODZ7" s="96"/>
      <c r="OEA7" s="96"/>
      <c r="OEB7" s="96"/>
      <c r="OEC7" s="96"/>
      <c r="OED7" s="96"/>
      <c r="OEE7" s="96"/>
      <c r="OEF7" s="96"/>
      <c r="OEG7" s="96"/>
      <c r="OEH7" s="96"/>
      <c r="OEI7" s="96"/>
      <c r="OEJ7" s="96"/>
      <c r="OEK7" s="96"/>
      <c r="OEL7" s="96"/>
      <c r="OEM7" s="96"/>
      <c r="OEN7" s="96"/>
      <c r="OEO7" s="96"/>
      <c r="OEP7" s="96"/>
      <c r="OEQ7" s="96"/>
      <c r="OER7" s="96"/>
      <c r="OES7" s="96"/>
      <c r="OET7" s="96"/>
      <c r="OEU7" s="96"/>
      <c r="OEV7" s="96"/>
      <c r="OEW7" s="96"/>
      <c r="OEX7" s="96"/>
      <c r="OEY7" s="96"/>
      <c r="OEZ7" s="96"/>
      <c r="OFA7" s="96"/>
      <c r="OFB7" s="96"/>
      <c r="OFC7" s="96"/>
      <c r="OFD7" s="96"/>
      <c r="OFE7" s="96"/>
      <c r="OFF7" s="96"/>
      <c r="OFG7" s="96"/>
      <c r="OFH7" s="96"/>
      <c r="OFI7" s="96"/>
      <c r="OFJ7" s="96"/>
      <c r="OFK7" s="96"/>
      <c r="OFL7" s="96"/>
      <c r="OFM7" s="96"/>
      <c r="OFN7" s="96"/>
      <c r="OFO7" s="96"/>
      <c r="OFP7" s="96"/>
      <c r="OFQ7" s="96"/>
      <c r="OFR7" s="96"/>
      <c r="OFS7" s="96"/>
      <c r="OFT7" s="96"/>
      <c r="OFU7" s="96"/>
      <c r="OFV7" s="96"/>
      <c r="OFW7" s="96"/>
      <c r="OFX7" s="96"/>
      <c r="OFY7" s="96"/>
      <c r="OFZ7" s="96"/>
      <c r="OGA7" s="96"/>
      <c r="OGB7" s="96"/>
      <c r="OGC7" s="96"/>
      <c r="OGD7" s="96"/>
      <c r="OGE7" s="96"/>
      <c r="OGF7" s="96"/>
      <c r="OGG7" s="96"/>
      <c r="OGH7" s="96"/>
      <c r="OGI7" s="96"/>
      <c r="OGJ7" s="96"/>
      <c r="OGK7" s="96"/>
      <c r="OGL7" s="96"/>
      <c r="OGM7" s="96"/>
      <c r="OGN7" s="96"/>
      <c r="OGO7" s="96"/>
      <c r="OGP7" s="96"/>
      <c r="OGQ7" s="96"/>
      <c r="OGR7" s="96"/>
      <c r="OGS7" s="96"/>
      <c r="OGT7" s="96"/>
      <c r="OGU7" s="96"/>
      <c r="OGV7" s="96"/>
      <c r="OGW7" s="96"/>
      <c r="OGX7" s="96"/>
      <c r="OGY7" s="96"/>
      <c r="OGZ7" s="96"/>
      <c r="OHA7" s="96"/>
      <c r="OHB7" s="96"/>
      <c r="OHC7" s="96"/>
      <c r="OHD7" s="96"/>
      <c r="OHE7" s="96"/>
      <c r="OHF7" s="96"/>
      <c r="OHG7" s="96"/>
      <c r="OHH7" s="96"/>
      <c r="OHI7" s="96"/>
      <c r="OHJ7" s="96"/>
      <c r="OHK7" s="96"/>
      <c r="OHL7" s="96"/>
      <c r="OHM7" s="96"/>
      <c r="OHN7" s="96"/>
      <c r="OHO7" s="96"/>
      <c r="OHP7" s="96"/>
      <c r="OHQ7" s="96"/>
      <c r="OHR7" s="96"/>
      <c r="OHS7" s="96"/>
      <c r="OHT7" s="96"/>
      <c r="OHU7" s="96"/>
      <c r="OHV7" s="96"/>
      <c r="OHW7" s="96"/>
      <c r="OHX7" s="96"/>
      <c r="OHY7" s="96"/>
      <c r="OHZ7" s="96"/>
      <c r="OIA7" s="96"/>
      <c r="OIB7" s="96"/>
      <c r="OIC7" s="96"/>
      <c r="OID7" s="96"/>
      <c r="OIE7" s="96"/>
      <c r="OIF7" s="96"/>
      <c r="OIG7" s="96"/>
      <c r="OIH7" s="96"/>
      <c r="OII7" s="96"/>
      <c r="OIJ7" s="96"/>
      <c r="OIK7" s="96"/>
      <c r="OIL7" s="96"/>
      <c r="OIM7" s="96"/>
      <c r="OIN7" s="96"/>
      <c r="OIO7" s="96"/>
      <c r="OIP7" s="96"/>
      <c r="OIQ7" s="96"/>
      <c r="OIR7" s="96"/>
      <c r="OIS7" s="96"/>
      <c r="OIT7" s="96"/>
      <c r="OIU7" s="96"/>
      <c r="OIV7" s="96"/>
      <c r="OIW7" s="96"/>
      <c r="OIX7" s="96"/>
      <c r="OIY7" s="96"/>
      <c r="OIZ7" s="96"/>
      <c r="OJA7" s="96"/>
      <c r="OJB7" s="96"/>
      <c r="OJC7" s="96"/>
      <c r="OJD7" s="96"/>
      <c r="OJE7" s="96"/>
      <c r="OJF7" s="96"/>
      <c r="OJG7" s="96"/>
      <c r="OJH7" s="96"/>
      <c r="OJI7" s="96"/>
      <c r="OJJ7" s="96"/>
      <c r="OJK7" s="96"/>
      <c r="OJL7" s="96"/>
      <c r="OJM7" s="96"/>
      <c r="OJN7" s="96"/>
      <c r="OJO7" s="96"/>
      <c r="OJP7" s="96"/>
      <c r="OJQ7" s="96"/>
      <c r="OJR7" s="96"/>
      <c r="OJS7" s="96"/>
      <c r="OJT7" s="96"/>
      <c r="OJU7" s="96"/>
      <c r="OJV7" s="96"/>
      <c r="OJW7" s="96"/>
      <c r="OJX7" s="96"/>
      <c r="OJY7" s="96"/>
      <c r="OJZ7" s="96"/>
      <c r="OKA7" s="96"/>
      <c r="OKB7" s="96"/>
      <c r="OKC7" s="96"/>
      <c r="OKD7" s="96"/>
      <c r="OKE7" s="96"/>
      <c r="OKF7" s="96"/>
      <c r="OKG7" s="96"/>
      <c r="OKH7" s="96"/>
      <c r="OKI7" s="96"/>
      <c r="OKJ7" s="96"/>
      <c r="OKK7" s="96"/>
      <c r="OKL7" s="96"/>
      <c r="OKM7" s="96"/>
      <c r="OKN7" s="96"/>
      <c r="OKO7" s="96"/>
      <c r="OKP7" s="96"/>
      <c r="OKQ7" s="96"/>
      <c r="OKR7" s="96"/>
      <c r="OKS7" s="96"/>
      <c r="OKT7" s="96"/>
      <c r="OKU7" s="96"/>
      <c r="OKV7" s="96"/>
      <c r="OKW7" s="96"/>
      <c r="OKX7" s="96"/>
      <c r="OKY7" s="96"/>
      <c r="OKZ7" s="96"/>
      <c r="OLA7" s="96"/>
      <c r="OLB7" s="96"/>
      <c r="OLC7" s="96"/>
      <c r="OLD7" s="96"/>
      <c r="OLE7" s="96"/>
      <c r="OLF7" s="96"/>
      <c r="OLG7" s="96"/>
      <c r="OLH7" s="96"/>
      <c r="OLI7" s="96"/>
      <c r="OLJ7" s="96"/>
      <c r="OLK7" s="96"/>
      <c r="OLL7" s="96"/>
      <c r="OLM7" s="96"/>
      <c r="OLN7" s="96"/>
      <c r="OLO7" s="96"/>
      <c r="OLP7" s="96"/>
      <c r="OLQ7" s="96"/>
      <c r="OLR7" s="96"/>
      <c r="OLS7" s="96"/>
      <c r="OLT7" s="96"/>
      <c r="OLU7" s="96"/>
      <c r="OLV7" s="96"/>
      <c r="OLW7" s="96"/>
      <c r="OLX7" s="96"/>
      <c r="OLY7" s="96"/>
      <c r="OLZ7" s="96"/>
      <c r="OMA7" s="96"/>
      <c r="OMB7" s="96"/>
      <c r="OMC7" s="96"/>
      <c r="OMD7" s="96"/>
      <c r="OME7" s="96"/>
      <c r="OMF7" s="96"/>
      <c r="OMG7" s="96"/>
      <c r="OMH7" s="96"/>
      <c r="OMI7" s="96"/>
      <c r="OMJ7" s="96"/>
      <c r="OMK7" s="96"/>
      <c r="OML7" s="96"/>
      <c r="OMM7" s="96"/>
      <c r="OMN7" s="96"/>
      <c r="OMO7" s="96"/>
      <c r="OMP7" s="96"/>
      <c r="OMQ7" s="96"/>
      <c r="OMR7" s="96"/>
      <c r="OMS7" s="96"/>
      <c r="OMT7" s="96"/>
      <c r="OMU7" s="96"/>
      <c r="OMV7" s="96"/>
      <c r="OMW7" s="96"/>
      <c r="OMX7" s="96"/>
      <c r="OMY7" s="96"/>
      <c r="OMZ7" s="96"/>
      <c r="ONA7" s="96"/>
      <c r="ONB7" s="96"/>
      <c r="ONC7" s="96"/>
      <c r="OND7" s="96"/>
      <c r="ONE7" s="96"/>
      <c r="ONF7" s="96"/>
      <c r="ONG7" s="96"/>
      <c r="ONH7" s="96"/>
      <c r="ONI7" s="96"/>
      <c r="ONJ7" s="96"/>
      <c r="ONK7" s="96"/>
      <c r="ONL7" s="96"/>
      <c r="ONM7" s="96"/>
      <c r="ONN7" s="96"/>
      <c r="ONO7" s="96"/>
      <c r="ONP7" s="96"/>
      <c r="ONQ7" s="96"/>
      <c r="ONR7" s="96"/>
      <c r="ONS7" s="96"/>
      <c r="ONT7" s="96"/>
      <c r="ONU7" s="96"/>
      <c r="ONV7" s="96"/>
      <c r="ONW7" s="96"/>
      <c r="ONX7" s="96"/>
      <c r="ONY7" s="96"/>
      <c r="ONZ7" s="96"/>
      <c r="OOA7" s="96"/>
      <c r="OOB7" s="96"/>
      <c r="OOC7" s="96"/>
      <c r="OOD7" s="96"/>
      <c r="OOE7" s="96"/>
      <c r="OOF7" s="96"/>
      <c r="OOG7" s="96"/>
      <c r="OOH7" s="96"/>
      <c r="OOI7" s="96"/>
      <c r="OOJ7" s="96"/>
      <c r="OOK7" s="96"/>
      <c r="OOL7" s="96"/>
      <c r="OOM7" s="96"/>
      <c r="OON7" s="96"/>
      <c r="OOO7" s="96"/>
      <c r="OOP7" s="96"/>
      <c r="OOQ7" s="96"/>
      <c r="OOR7" s="96"/>
      <c r="OOS7" s="96"/>
      <c r="OOT7" s="96"/>
      <c r="OOU7" s="96"/>
      <c r="OOV7" s="96"/>
      <c r="OOW7" s="96"/>
      <c r="OOX7" s="96"/>
      <c r="OOY7" s="96"/>
      <c r="OOZ7" s="96"/>
      <c r="OPA7" s="96"/>
      <c r="OPB7" s="96"/>
      <c r="OPC7" s="96"/>
      <c r="OPD7" s="96"/>
      <c r="OPE7" s="96"/>
      <c r="OPF7" s="96"/>
      <c r="OPG7" s="96"/>
      <c r="OPH7" s="96"/>
      <c r="OPI7" s="96"/>
      <c r="OPJ7" s="96"/>
      <c r="OPK7" s="96"/>
      <c r="OPL7" s="96"/>
      <c r="OPM7" s="96"/>
      <c r="OPN7" s="96"/>
      <c r="OPO7" s="96"/>
      <c r="OPP7" s="96"/>
      <c r="OPQ7" s="96"/>
      <c r="OPR7" s="96"/>
      <c r="OPS7" s="96"/>
      <c r="OPT7" s="96"/>
      <c r="OPU7" s="96"/>
      <c r="OPV7" s="96"/>
      <c r="OPW7" s="96"/>
      <c r="OPX7" s="96"/>
      <c r="OPY7" s="96"/>
      <c r="OPZ7" s="96"/>
      <c r="OQA7" s="96"/>
      <c r="OQB7" s="96"/>
      <c r="OQC7" s="96"/>
      <c r="OQD7" s="96"/>
      <c r="OQE7" s="96"/>
      <c r="OQF7" s="96"/>
      <c r="OQG7" s="96"/>
      <c r="OQH7" s="96"/>
      <c r="OQI7" s="96"/>
      <c r="OQJ7" s="96"/>
      <c r="OQK7" s="96"/>
      <c r="OQL7" s="96"/>
      <c r="OQM7" s="96"/>
      <c r="OQN7" s="96"/>
      <c r="OQO7" s="96"/>
      <c r="OQP7" s="96"/>
      <c r="OQQ7" s="96"/>
      <c r="OQR7" s="96"/>
      <c r="OQS7" s="96"/>
      <c r="OQT7" s="96"/>
      <c r="OQU7" s="96"/>
      <c r="OQV7" s="96"/>
      <c r="OQW7" s="96"/>
      <c r="OQX7" s="96"/>
      <c r="OQY7" s="96"/>
      <c r="OQZ7" s="96"/>
      <c r="ORA7" s="96"/>
      <c r="ORB7" s="96"/>
      <c r="ORC7" s="96"/>
      <c r="ORD7" s="96"/>
      <c r="ORE7" s="96"/>
      <c r="ORF7" s="96"/>
      <c r="ORG7" s="96"/>
      <c r="ORH7" s="96"/>
      <c r="ORI7" s="96"/>
      <c r="ORJ7" s="96"/>
      <c r="ORK7" s="96"/>
      <c r="ORL7" s="96"/>
      <c r="ORM7" s="96"/>
      <c r="ORN7" s="96"/>
      <c r="ORO7" s="96"/>
      <c r="ORP7" s="96"/>
      <c r="ORQ7" s="96"/>
      <c r="ORR7" s="96"/>
      <c r="ORS7" s="96"/>
      <c r="ORT7" s="96"/>
      <c r="ORU7" s="96"/>
      <c r="ORV7" s="96"/>
      <c r="ORW7" s="96"/>
      <c r="ORX7" s="96"/>
      <c r="ORY7" s="96"/>
      <c r="ORZ7" s="96"/>
      <c r="OSA7" s="96"/>
      <c r="OSB7" s="96"/>
      <c r="OSC7" s="96"/>
      <c r="OSD7" s="96"/>
      <c r="OSE7" s="96"/>
      <c r="OSF7" s="96"/>
      <c r="OSG7" s="96"/>
      <c r="OSH7" s="96"/>
      <c r="OSI7" s="96"/>
      <c r="OSJ7" s="96"/>
      <c r="OSK7" s="96"/>
      <c r="OSL7" s="96"/>
      <c r="OSM7" s="96"/>
      <c r="OSN7" s="96"/>
      <c r="OSO7" s="96"/>
      <c r="OSP7" s="96"/>
      <c r="OSQ7" s="96"/>
      <c r="OSR7" s="96"/>
      <c r="OSS7" s="96"/>
      <c r="OST7" s="96"/>
      <c r="OSU7" s="96"/>
      <c r="OSV7" s="96"/>
      <c r="OSW7" s="96"/>
      <c r="OSX7" s="96"/>
      <c r="OSY7" s="96"/>
      <c r="OSZ7" s="96"/>
      <c r="OTA7" s="96"/>
      <c r="OTB7" s="96"/>
      <c r="OTC7" s="96"/>
      <c r="OTD7" s="96"/>
      <c r="OTE7" s="96"/>
      <c r="OTF7" s="96"/>
      <c r="OTG7" s="96"/>
      <c r="OTH7" s="96"/>
      <c r="OTI7" s="96"/>
      <c r="OTJ7" s="96"/>
      <c r="OTK7" s="96"/>
      <c r="OTL7" s="96"/>
      <c r="OTM7" s="96"/>
      <c r="OTN7" s="96"/>
      <c r="OTO7" s="96"/>
      <c r="OTP7" s="96"/>
      <c r="OTQ7" s="96"/>
      <c r="OTR7" s="96"/>
      <c r="OTS7" s="96"/>
      <c r="OTT7" s="96"/>
      <c r="OTU7" s="96"/>
      <c r="OTV7" s="96"/>
      <c r="OTW7" s="96"/>
      <c r="OTX7" s="96"/>
      <c r="OTY7" s="96"/>
      <c r="OTZ7" s="96"/>
      <c r="OUA7" s="96"/>
      <c r="OUB7" s="96"/>
      <c r="OUC7" s="96"/>
      <c r="OUD7" s="96"/>
      <c r="OUE7" s="96"/>
      <c r="OUF7" s="96"/>
      <c r="OUG7" s="96"/>
      <c r="OUH7" s="96"/>
      <c r="OUI7" s="96"/>
      <c r="OUJ7" s="96"/>
      <c r="OUK7" s="96"/>
      <c r="OUL7" s="96"/>
      <c r="OUM7" s="96"/>
      <c r="OUN7" s="96"/>
      <c r="OUO7" s="96"/>
      <c r="OUP7" s="96"/>
      <c r="OUQ7" s="96"/>
      <c r="OUR7" s="96"/>
      <c r="OUS7" s="96"/>
      <c r="OUT7" s="96"/>
      <c r="OUU7" s="96"/>
      <c r="OUV7" s="96"/>
      <c r="OUW7" s="96"/>
      <c r="OUX7" s="96"/>
      <c r="OUY7" s="96"/>
      <c r="OUZ7" s="96"/>
      <c r="OVA7" s="96"/>
      <c r="OVB7" s="96"/>
      <c r="OVC7" s="96"/>
      <c r="OVD7" s="96"/>
      <c r="OVE7" s="96"/>
      <c r="OVF7" s="96"/>
      <c r="OVG7" s="96"/>
      <c r="OVH7" s="96"/>
      <c r="OVI7" s="96"/>
      <c r="OVJ7" s="96"/>
      <c r="OVK7" s="96"/>
      <c r="OVL7" s="96"/>
      <c r="OVM7" s="96"/>
      <c r="OVN7" s="96"/>
      <c r="OVO7" s="96"/>
      <c r="OVP7" s="96"/>
      <c r="OVQ7" s="96"/>
      <c r="OVR7" s="96"/>
      <c r="OVS7" s="96"/>
      <c r="OVT7" s="96"/>
      <c r="OVU7" s="96"/>
      <c r="OVV7" s="96"/>
      <c r="OVW7" s="96"/>
      <c r="OVX7" s="96"/>
      <c r="OVY7" s="96"/>
      <c r="OVZ7" s="96"/>
      <c r="OWA7" s="96"/>
      <c r="OWB7" s="96"/>
      <c r="OWC7" s="96"/>
      <c r="OWD7" s="96"/>
      <c r="OWE7" s="96"/>
      <c r="OWF7" s="96"/>
      <c r="OWG7" s="96"/>
      <c r="OWH7" s="96"/>
      <c r="OWI7" s="96"/>
      <c r="OWJ7" s="96"/>
      <c r="OWK7" s="96"/>
      <c r="OWL7" s="96"/>
      <c r="OWM7" s="96"/>
      <c r="OWN7" s="96"/>
      <c r="OWO7" s="96"/>
      <c r="OWP7" s="96"/>
      <c r="OWQ7" s="96"/>
      <c r="OWR7" s="96"/>
      <c r="OWS7" s="96"/>
      <c r="OWT7" s="96"/>
      <c r="OWU7" s="96"/>
      <c r="OWV7" s="96"/>
      <c r="OWW7" s="96"/>
      <c r="OWX7" s="96"/>
      <c r="OWY7" s="96"/>
      <c r="OWZ7" s="96"/>
      <c r="OXA7" s="96"/>
      <c r="OXB7" s="96"/>
      <c r="OXC7" s="96"/>
      <c r="OXD7" s="96"/>
      <c r="OXE7" s="96"/>
      <c r="OXF7" s="96"/>
      <c r="OXG7" s="96"/>
      <c r="OXH7" s="96"/>
      <c r="OXI7" s="96"/>
      <c r="OXJ7" s="96"/>
      <c r="OXK7" s="96"/>
      <c r="OXL7" s="96"/>
      <c r="OXM7" s="96"/>
      <c r="OXN7" s="96"/>
      <c r="OXO7" s="96"/>
      <c r="OXP7" s="96"/>
      <c r="OXQ7" s="96"/>
      <c r="OXR7" s="96"/>
      <c r="OXS7" s="96"/>
      <c r="OXT7" s="96"/>
      <c r="OXU7" s="96"/>
      <c r="OXV7" s="96"/>
      <c r="OXW7" s="96"/>
      <c r="OXX7" s="96"/>
      <c r="OXY7" s="96"/>
      <c r="OXZ7" s="96"/>
      <c r="OYA7" s="96"/>
      <c r="OYB7" s="96"/>
      <c r="OYC7" s="96"/>
      <c r="OYD7" s="96"/>
      <c r="OYE7" s="96"/>
      <c r="OYF7" s="96"/>
      <c r="OYG7" s="96"/>
      <c r="OYH7" s="96"/>
      <c r="OYI7" s="96"/>
      <c r="OYJ7" s="96"/>
      <c r="OYK7" s="96"/>
      <c r="OYL7" s="96"/>
      <c r="OYM7" s="96"/>
      <c r="OYN7" s="96"/>
      <c r="OYO7" s="96"/>
      <c r="OYP7" s="96"/>
      <c r="OYQ7" s="96"/>
      <c r="OYR7" s="96"/>
      <c r="OYS7" s="96"/>
      <c r="OYT7" s="96"/>
      <c r="OYU7" s="96"/>
      <c r="OYV7" s="96"/>
      <c r="OYW7" s="96"/>
      <c r="OYX7" s="96"/>
      <c r="OYY7" s="96"/>
      <c r="OYZ7" s="96"/>
      <c r="OZA7" s="96"/>
      <c r="OZB7" s="96"/>
      <c r="OZC7" s="96"/>
      <c r="OZD7" s="96"/>
      <c r="OZE7" s="96"/>
      <c r="OZF7" s="96"/>
      <c r="OZG7" s="96"/>
      <c r="OZH7" s="96"/>
      <c r="OZI7" s="96"/>
      <c r="OZJ7" s="96"/>
      <c r="OZK7" s="96"/>
      <c r="OZL7" s="96"/>
      <c r="OZM7" s="96"/>
      <c r="OZN7" s="96"/>
      <c r="OZO7" s="96"/>
      <c r="OZP7" s="96"/>
      <c r="OZQ7" s="96"/>
      <c r="OZR7" s="96"/>
      <c r="OZS7" s="96"/>
      <c r="OZT7" s="96"/>
      <c r="OZU7" s="96"/>
      <c r="OZV7" s="96"/>
      <c r="OZW7" s="96"/>
      <c r="OZX7" s="96"/>
      <c r="OZY7" s="96"/>
      <c r="OZZ7" s="96"/>
      <c r="PAA7" s="96"/>
      <c r="PAB7" s="96"/>
      <c r="PAC7" s="96"/>
      <c r="PAD7" s="96"/>
      <c r="PAE7" s="96"/>
      <c r="PAF7" s="96"/>
      <c r="PAG7" s="96"/>
      <c r="PAH7" s="96"/>
      <c r="PAI7" s="96"/>
      <c r="PAJ7" s="96"/>
      <c r="PAK7" s="96"/>
      <c r="PAL7" s="96"/>
      <c r="PAM7" s="96"/>
      <c r="PAN7" s="96"/>
      <c r="PAO7" s="96"/>
      <c r="PAP7" s="96"/>
      <c r="PAQ7" s="96"/>
      <c r="PAR7" s="96"/>
      <c r="PAS7" s="96"/>
      <c r="PAT7" s="96"/>
      <c r="PAU7" s="96"/>
      <c r="PAV7" s="96"/>
      <c r="PAW7" s="96"/>
      <c r="PAX7" s="96"/>
      <c r="PAY7" s="96"/>
      <c r="PAZ7" s="96"/>
      <c r="PBA7" s="96"/>
      <c r="PBB7" s="96"/>
      <c r="PBC7" s="96"/>
      <c r="PBD7" s="96"/>
      <c r="PBE7" s="96"/>
      <c r="PBF7" s="96"/>
      <c r="PBG7" s="96"/>
      <c r="PBH7" s="96"/>
      <c r="PBI7" s="96"/>
      <c r="PBJ7" s="96"/>
      <c r="PBK7" s="96"/>
      <c r="PBL7" s="96"/>
      <c r="PBM7" s="96"/>
      <c r="PBN7" s="96"/>
      <c r="PBO7" s="96"/>
      <c r="PBP7" s="96"/>
      <c r="PBQ7" s="96"/>
      <c r="PBR7" s="96"/>
      <c r="PBS7" s="96"/>
      <c r="PBT7" s="96"/>
      <c r="PBU7" s="96"/>
      <c r="PBV7" s="96"/>
      <c r="PBW7" s="96"/>
      <c r="PBX7" s="96"/>
      <c r="PBY7" s="96"/>
      <c r="PBZ7" s="96"/>
      <c r="PCA7" s="96"/>
      <c r="PCB7" s="96"/>
      <c r="PCC7" s="96"/>
      <c r="PCD7" s="96"/>
      <c r="PCE7" s="96"/>
      <c r="PCF7" s="96"/>
      <c r="PCG7" s="96"/>
      <c r="PCH7" s="96"/>
      <c r="PCI7" s="96"/>
      <c r="PCJ7" s="96"/>
      <c r="PCK7" s="96"/>
      <c r="PCL7" s="96"/>
      <c r="PCM7" s="96"/>
      <c r="PCN7" s="96"/>
      <c r="PCO7" s="96"/>
      <c r="PCP7" s="96"/>
      <c r="PCQ7" s="96"/>
      <c r="PCR7" s="96"/>
      <c r="PCS7" s="96"/>
      <c r="PCT7" s="96"/>
      <c r="PCU7" s="96"/>
      <c r="PCV7" s="96"/>
      <c r="PCW7" s="96"/>
      <c r="PCX7" s="96"/>
      <c r="PCY7" s="96"/>
      <c r="PCZ7" s="96"/>
      <c r="PDA7" s="96"/>
      <c r="PDB7" s="96"/>
      <c r="PDC7" s="96"/>
      <c r="PDD7" s="96"/>
      <c r="PDE7" s="96"/>
      <c r="PDF7" s="96"/>
      <c r="PDG7" s="96"/>
      <c r="PDH7" s="96"/>
      <c r="PDI7" s="96"/>
      <c r="PDJ7" s="96"/>
      <c r="PDK7" s="96"/>
      <c r="PDL7" s="96"/>
      <c r="PDM7" s="96"/>
      <c r="PDN7" s="96"/>
      <c r="PDO7" s="96"/>
      <c r="PDP7" s="96"/>
      <c r="PDQ7" s="96"/>
      <c r="PDR7" s="96"/>
      <c r="PDS7" s="96"/>
      <c r="PDT7" s="96"/>
      <c r="PDU7" s="96"/>
      <c r="PDV7" s="96"/>
      <c r="PDW7" s="96"/>
      <c r="PDX7" s="96"/>
      <c r="PDY7" s="96"/>
      <c r="PDZ7" s="96"/>
      <c r="PEA7" s="96"/>
      <c r="PEB7" s="96"/>
      <c r="PEC7" s="96"/>
      <c r="PED7" s="96"/>
      <c r="PEE7" s="96"/>
      <c r="PEF7" s="96"/>
      <c r="PEG7" s="96"/>
      <c r="PEH7" s="96"/>
      <c r="PEI7" s="96"/>
      <c r="PEJ7" s="96"/>
      <c r="PEK7" s="96"/>
      <c r="PEL7" s="96"/>
      <c r="PEM7" s="96"/>
      <c r="PEN7" s="96"/>
      <c r="PEO7" s="96"/>
      <c r="PEP7" s="96"/>
      <c r="PEQ7" s="96"/>
      <c r="PER7" s="96"/>
      <c r="PES7" s="96"/>
      <c r="PET7" s="96"/>
      <c r="PEU7" s="96"/>
      <c r="PEV7" s="96"/>
      <c r="PEW7" s="96"/>
      <c r="PEX7" s="96"/>
      <c r="PEY7" s="96"/>
      <c r="PEZ7" s="96"/>
      <c r="PFA7" s="96"/>
      <c r="PFB7" s="96"/>
      <c r="PFC7" s="96"/>
      <c r="PFD7" s="96"/>
      <c r="PFE7" s="96"/>
      <c r="PFF7" s="96"/>
      <c r="PFG7" s="96"/>
      <c r="PFH7" s="96"/>
      <c r="PFI7" s="96"/>
      <c r="PFJ7" s="96"/>
      <c r="PFK7" s="96"/>
      <c r="PFL7" s="96"/>
      <c r="PFM7" s="96"/>
      <c r="PFN7" s="96"/>
      <c r="PFO7" s="96"/>
      <c r="PFP7" s="96"/>
      <c r="PFQ7" s="96"/>
      <c r="PFR7" s="96"/>
      <c r="PFS7" s="96"/>
      <c r="PFT7" s="96"/>
      <c r="PFU7" s="96"/>
      <c r="PFV7" s="96"/>
      <c r="PFW7" s="96"/>
      <c r="PFX7" s="96"/>
      <c r="PFY7" s="96"/>
      <c r="PFZ7" s="96"/>
      <c r="PGA7" s="96"/>
      <c r="PGB7" s="96"/>
      <c r="PGC7" s="96"/>
      <c r="PGD7" s="96"/>
      <c r="PGE7" s="96"/>
      <c r="PGF7" s="96"/>
      <c r="PGG7" s="96"/>
      <c r="PGH7" s="96"/>
      <c r="PGI7" s="96"/>
      <c r="PGJ7" s="96"/>
      <c r="PGK7" s="96"/>
      <c r="PGL7" s="96"/>
      <c r="PGM7" s="96"/>
      <c r="PGN7" s="96"/>
      <c r="PGO7" s="96"/>
      <c r="PGP7" s="96"/>
      <c r="PGQ7" s="96"/>
      <c r="PGR7" s="96"/>
      <c r="PGS7" s="96"/>
      <c r="PGT7" s="96"/>
      <c r="PGU7" s="96"/>
      <c r="PGV7" s="96"/>
      <c r="PGW7" s="96"/>
      <c r="PGX7" s="96"/>
      <c r="PGY7" s="96"/>
      <c r="PGZ7" s="96"/>
      <c r="PHA7" s="96"/>
      <c r="PHB7" s="96"/>
      <c r="PHC7" s="96"/>
      <c r="PHD7" s="96"/>
      <c r="PHE7" s="96"/>
      <c r="PHF7" s="96"/>
      <c r="PHG7" s="96"/>
      <c r="PHH7" s="96"/>
      <c r="PHI7" s="96"/>
      <c r="PHJ7" s="96"/>
      <c r="PHK7" s="96"/>
      <c r="PHL7" s="96"/>
      <c r="PHM7" s="96"/>
      <c r="PHN7" s="96"/>
      <c r="PHO7" s="96"/>
      <c r="PHP7" s="96"/>
      <c r="PHQ7" s="96"/>
      <c r="PHR7" s="96"/>
      <c r="PHS7" s="96"/>
      <c r="PHT7" s="96"/>
      <c r="PHU7" s="96"/>
      <c r="PHV7" s="96"/>
      <c r="PHW7" s="96"/>
      <c r="PHX7" s="96"/>
      <c r="PHY7" s="96"/>
      <c r="PHZ7" s="96"/>
      <c r="PIA7" s="96"/>
      <c r="PIB7" s="96"/>
      <c r="PIC7" s="96"/>
      <c r="PID7" s="96"/>
      <c r="PIE7" s="96"/>
      <c r="PIF7" s="96"/>
      <c r="PIG7" s="96"/>
      <c r="PIH7" s="96"/>
      <c r="PII7" s="96"/>
      <c r="PIJ7" s="96"/>
      <c r="PIK7" s="96"/>
      <c r="PIL7" s="96"/>
      <c r="PIM7" s="96"/>
      <c r="PIN7" s="96"/>
      <c r="PIO7" s="96"/>
      <c r="PIP7" s="96"/>
      <c r="PIQ7" s="96"/>
      <c r="PIR7" s="96"/>
      <c r="PIS7" s="96"/>
      <c r="PIT7" s="96"/>
      <c r="PIU7" s="96"/>
      <c r="PIV7" s="96"/>
      <c r="PIW7" s="96"/>
      <c r="PIX7" s="96"/>
      <c r="PIY7" s="96"/>
      <c r="PIZ7" s="96"/>
      <c r="PJA7" s="96"/>
      <c r="PJB7" s="96"/>
      <c r="PJC7" s="96"/>
      <c r="PJD7" s="96"/>
      <c r="PJE7" s="96"/>
      <c r="PJF7" s="96"/>
      <c r="PJG7" s="96"/>
      <c r="PJH7" s="96"/>
      <c r="PJI7" s="96"/>
      <c r="PJJ7" s="96"/>
      <c r="PJK7" s="96"/>
      <c r="PJL7" s="96"/>
      <c r="PJM7" s="96"/>
      <c r="PJN7" s="96"/>
      <c r="PJO7" s="96"/>
      <c r="PJP7" s="96"/>
      <c r="PJQ7" s="96"/>
      <c r="PJR7" s="96"/>
      <c r="PJS7" s="96"/>
      <c r="PJT7" s="96"/>
      <c r="PJU7" s="96"/>
      <c r="PJV7" s="96"/>
      <c r="PJW7" s="96"/>
      <c r="PJX7" s="96"/>
      <c r="PJY7" s="96"/>
      <c r="PJZ7" s="96"/>
      <c r="PKA7" s="96"/>
      <c r="PKB7" s="96"/>
      <c r="PKC7" s="96"/>
      <c r="PKD7" s="96"/>
      <c r="PKE7" s="96"/>
      <c r="PKF7" s="96"/>
      <c r="PKG7" s="96"/>
      <c r="PKH7" s="96"/>
      <c r="PKI7" s="96"/>
      <c r="PKJ7" s="96"/>
      <c r="PKK7" s="96"/>
      <c r="PKL7" s="96"/>
      <c r="PKM7" s="96"/>
      <c r="PKN7" s="96"/>
      <c r="PKO7" s="96"/>
      <c r="PKP7" s="96"/>
      <c r="PKQ7" s="96"/>
      <c r="PKR7" s="96"/>
      <c r="PKS7" s="96"/>
      <c r="PKT7" s="96"/>
      <c r="PKU7" s="96"/>
      <c r="PKV7" s="96"/>
      <c r="PKW7" s="96"/>
      <c r="PKX7" s="96"/>
      <c r="PKY7" s="96"/>
      <c r="PKZ7" s="96"/>
      <c r="PLA7" s="96"/>
      <c r="PLB7" s="96"/>
      <c r="PLC7" s="96"/>
      <c r="PLD7" s="96"/>
      <c r="PLE7" s="96"/>
      <c r="PLF7" s="96"/>
      <c r="PLG7" s="96"/>
      <c r="PLH7" s="96"/>
      <c r="PLI7" s="96"/>
      <c r="PLJ7" s="96"/>
      <c r="PLK7" s="96"/>
      <c r="PLL7" s="96"/>
      <c r="PLM7" s="96"/>
      <c r="PLN7" s="96"/>
      <c r="PLO7" s="96"/>
      <c r="PLP7" s="96"/>
      <c r="PLQ7" s="96"/>
      <c r="PLR7" s="96"/>
      <c r="PLS7" s="96"/>
      <c r="PLT7" s="96"/>
      <c r="PLU7" s="96"/>
      <c r="PLV7" s="96"/>
      <c r="PLW7" s="96"/>
      <c r="PLX7" s="96"/>
      <c r="PLY7" s="96"/>
      <c r="PLZ7" s="96"/>
      <c r="PMA7" s="96"/>
      <c r="PMB7" s="96"/>
      <c r="PMC7" s="96"/>
      <c r="PMD7" s="96"/>
      <c r="PME7" s="96"/>
      <c r="PMF7" s="96"/>
      <c r="PMG7" s="96"/>
      <c r="PMH7" s="96"/>
      <c r="PMI7" s="96"/>
      <c r="PMJ7" s="96"/>
      <c r="PMK7" s="96"/>
      <c r="PML7" s="96"/>
      <c r="PMM7" s="96"/>
      <c r="PMN7" s="96"/>
      <c r="PMO7" s="96"/>
      <c r="PMP7" s="96"/>
      <c r="PMQ7" s="96"/>
      <c r="PMR7" s="96"/>
      <c r="PMS7" s="96"/>
      <c r="PMT7" s="96"/>
      <c r="PMU7" s="96"/>
      <c r="PMV7" s="96"/>
      <c r="PMW7" s="96"/>
      <c r="PMX7" s="96"/>
      <c r="PMY7" s="96"/>
      <c r="PMZ7" s="96"/>
      <c r="PNA7" s="96"/>
      <c r="PNB7" s="96"/>
      <c r="PNC7" s="96"/>
      <c r="PND7" s="96"/>
      <c r="PNE7" s="96"/>
      <c r="PNF7" s="96"/>
      <c r="PNG7" s="96"/>
      <c r="PNH7" s="96"/>
      <c r="PNI7" s="96"/>
      <c r="PNJ7" s="96"/>
      <c r="PNK7" s="96"/>
      <c r="PNL7" s="96"/>
      <c r="PNM7" s="96"/>
      <c r="PNN7" s="96"/>
      <c r="PNO7" s="96"/>
      <c r="PNP7" s="96"/>
      <c r="PNQ7" s="96"/>
      <c r="PNR7" s="96"/>
      <c r="PNS7" s="96"/>
      <c r="PNT7" s="96"/>
      <c r="PNU7" s="96"/>
      <c r="PNV7" s="96"/>
      <c r="PNW7" s="96"/>
      <c r="PNX7" s="96"/>
      <c r="PNY7" s="96"/>
      <c r="PNZ7" s="96"/>
      <c r="POA7" s="96"/>
      <c r="POB7" s="96"/>
      <c r="POC7" s="96"/>
      <c r="POD7" s="96"/>
      <c r="POE7" s="96"/>
      <c r="POF7" s="96"/>
      <c r="POG7" s="96"/>
      <c r="POH7" s="96"/>
      <c r="POI7" s="96"/>
      <c r="POJ7" s="96"/>
      <c r="POK7" s="96"/>
      <c r="POL7" s="96"/>
      <c r="POM7" s="96"/>
      <c r="PON7" s="96"/>
      <c r="POO7" s="96"/>
      <c r="POP7" s="96"/>
      <c r="POQ7" s="96"/>
      <c r="POR7" s="96"/>
      <c r="POS7" s="96"/>
      <c r="POT7" s="96"/>
      <c r="POU7" s="96"/>
      <c r="POV7" s="96"/>
      <c r="POW7" s="96"/>
      <c r="POX7" s="96"/>
      <c r="POY7" s="96"/>
      <c r="POZ7" s="96"/>
      <c r="PPA7" s="96"/>
      <c r="PPB7" s="96"/>
      <c r="PPC7" s="96"/>
      <c r="PPD7" s="96"/>
      <c r="PPE7" s="96"/>
      <c r="PPF7" s="96"/>
      <c r="PPG7" s="96"/>
      <c r="PPH7" s="96"/>
      <c r="PPI7" s="96"/>
      <c r="PPJ7" s="96"/>
      <c r="PPK7" s="96"/>
      <c r="PPL7" s="96"/>
      <c r="PPM7" s="96"/>
      <c r="PPN7" s="96"/>
      <c r="PPO7" s="96"/>
      <c r="PPP7" s="96"/>
      <c r="PPQ7" s="96"/>
      <c r="PPR7" s="96"/>
      <c r="PPS7" s="96"/>
      <c r="PPT7" s="96"/>
      <c r="PPU7" s="96"/>
      <c r="PPV7" s="96"/>
      <c r="PPW7" s="96"/>
      <c r="PPX7" s="96"/>
      <c r="PPY7" s="96"/>
      <c r="PPZ7" s="96"/>
      <c r="PQA7" s="96"/>
      <c r="PQB7" s="96"/>
      <c r="PQC7" s="96"/>
      <c r="PQD7" s="96"/>
      <c r="PQE7" s="96"/>
      <c r="PQF7" s="96"/>
      <c r="PQG7" s="96"/>
      <c r="PQH7" s="96"/>
      <c r="PQI7" s="96"/>
      <c r="PQJ7" s="96"/>
      <c r="PQK7" s="96"/>
      <c r="PQL7" s="96"/>
      <c r="PQM7" s="96"/>
      <c r="PQN7" s="96"/>
      <c r="PQO7" s="96"/>
      <c r="PQP7" s="96"/>
      <c r="PQQ7" s="96"/>
      <c r="PQR7" s="96"/>
      <c r="PQS7" s="96"/>
      <c r="PQT7" s="96"/>
      <c r="PQU7" s="96"/>
      <c r="PQV7" s="96"/>
      <c r="PQW7" s="96"/>
      <c r="PQX7" s="96"/>
      <c r="PQY7" s="96"/>
      <c r="PQZ7" s="96"/>
      <c r="PRA7" s="96"/>
      <c r="PRB7" s="96"/>
      <c r="PRC7" s="96"/>
      <c r="PRD7" s="96"/>
      <c r="PRE7" s="96"/>
      <c r="PRF7" s="96"/>
      <c r="PRG7" s="96"/>
      <c r="PRH7" s="96"/>
      <c r="PRI7" s="96"/>
      <c r="PRJ7" s="96"/>
      <c r="PRK7" s="96"/>
      <c r="PRL7" s="96"/>
      <c r="PRM7" s="96"/>
      <c r="PRN7" s="96"/>
      <c r="PRO7" s="96"/>
      <c r="PRP7" s="96"/>
      <c r="PRQ7" s="96"/>
      <c r="PRR7" s="96"/>
      <c r="PRS7" s="96"/>
      <c r="PRT7" s="96"/>
      <c r="PRU7" s="96"/>
      <c r="PRV7" s="96"/>
      <c r="PRW7" s="96"/>
      <c r="PRX7" s="96"/>
      <c r="PRY7" s="96"/>
      <c r="PRZ7" s="96"/>
      <c r="PSA7" s="96"/>
      <c r="PSB7" s="96"/>
      <c r="PSC7" s="96"/>
      <c r="PSD7" s="96"/>
      <c r="PSE7" s="96"/>
      <c r="PSF7" s="96"/>
      <c r="PSG7" s="96"/>
      <c r="PSH7" s="96"/>
      <c r="PSI7" s="96"/>
      <c r="PSJ7" s="96"/>
      <c r="PSK7" s="96"/>
      <c r="PSL7" s="96"/>
      <c r="PSM7" s="96"/>
      <c r="PSN7" s="96"/>
      <c r="PSO7" s="96"/>
      <c r="PSP7" s="96"/>
      <c r="PSQ7" s="96"/>
      <c r="PSR7" s="96"/>
      <c r="PSS7" s="96"/>
      <c r="PST7" s="96"/>
      <c r="PSU7" s="96"/>
      <c r="PSV7" s="96"/>
      <c r="PSW7" s="96"/>
      <c r="PSX7" s="96"/>
      <c r="PSY7" s="96"/>
      <c r="PSZ7" s="96"/>
      <c r="PTA7" s="96"/>
      <c r="PTB7" s="96"/>
      <c r="PTC7" s="96"/>
      <c r="PTD7" s="96"/>
      <c r="PTE7" s="96"/>
      <c r="PTF7" s="96"/>
      <c r="PTG7" s="96"/>
      <c r="PTH7" s="96"/>
      <c r="PTI7" s="96"/>
      <c r="PTJ7" s="96"/>
      <c r="PTK7" s="96"/>
      <c r="PTL7" s="96"/>
      <c r="PTM7" s="96"/>
      <c r="PTN7" s="96"/>
      <c r="PTO7" s="96"/>
      <c r="PTP7" s="96"/>
      <c r="PTQ7" s="96"/>
      <c r="PTR7" s="96"/>
      <c r="PTS7" s="96"/>
      <c r="PTT7" s="96"/>
      <c r="PTU7" s="96"/>
      <c r="PTV7" s="96"/>
      <c r="PTW7" s="96"/>
      <c r="PTX7" s="96"/>
      <c r="PTY7" s="96"/>
      <c r="PTZ7" s="96"/>
      <c r="PUA7" s="96"/>
      <c r="PUB7" s="96"/>
      <c r="PUC7" s="96"/>
      <c r="PUD7" s="96"/>
      <c r="PUE7" s="96"/>
      <c r="PUF7" s="96"/>
      <c r="PUG7" s="96"/>
      <c r="PUH7" s="96"/>
      <c r="PUI7" s="96"/>
      <c r="PUJ7" s="96"/>
      <c r="PUK7" s="96"/>
      <c r="PUL7" s="96"/>
      <c r="PUM7" s="96"/>
      <c r="PUN7" s="96"/>
      <c r="PUO7" s="96"/>
      <c r="PUP7" s="96"/>
      <c r="PUQ7" s="96"/>
      <c r="PUR7" s="96"/>
      <c r="PUS7" s="96"/>
      <c r="PUT7" s="96"/>
      <c r="PUU7" s="96"/>
      <c r="PUV7" s="96"/>
      <c r="PUW7" s="96"/>
      <c r="PUX7" s="96"/>
      <c r="PUY7" s="96"/>
      <c r="PUZ7" s="96"/>
      <c r="PVA7" s="96"/>
      <c r="PVB7" s="96"/>
      <c r="PVC7" s="96"/>
      <c r="PVD7" s="96"/>
      <c r="PVE7" s="96"/>
      <c r="PVF7" s="96"/>
      <c r="PVG7" s="96"/>
      <c r="PVH7" s="96"/>
      <c r="PVI7" s="96"/>
      <c r="PVJ7" s="96"/>
      <c r="PVK7" s="96"/>
      <c r="PVL7" s="96"/>
      <c r="PVM7" s="96"/>
      <c r="PVN7" s="96"/>
      <c r="PVO7" s="96"/>
      <c r="PVP7" s="96"/>
      <c r="PVQ7" s="96"/>
      <c r="PVR7" s="96"/>
      <c r="PVS7" s="96"/>
      <c r="PVT7" s="96"/>
      <c r="PVU7" s="96"/>
      <c r="PVV7" s="96"/>
      <c r="PVW7" s="96"/>
      <c r="PVX7" s="96"/>
      <c r="PVY7" s="96"/>
      <c r="PVZ7" s="96"/>
      <c r="PWA7" s="96"/>
      <c r="PWB7" s="96"/>
      <c r="PWC7" s="96"/>
      <c r="PWD7" s="96"/>
      <c r="PWE7" s="96"/>
      <c r="PWF7" s="96"/>
      <c r="PWG7" s="96"/>
      <c r="PWH7" s="96"/>
      <c r="PWI7" s="96"/>
      <c r="PWJ7" s="96"/>
      <c r="PWK7" s="96"/>
      <c r="PWL7" s="96"/>
      <c r="PWM7" s="96"/>
      <c r="PWN7" s="96"/>
      <c r="PWO7" s="96"/>
      <c r="PWP7" s="96"/>
      <c r="PWQ7" s="96"/>
      <c r="PWR7" s="96"/>
      <c r="PWS7" s="96"/>
      <c r="PWT7" s="96"/>
      <c r="PWU7" s="96"/>
      <c r="PWV7" s="96"/>
      <c r="PWW7" s="96"/>
      <c r="PWX7" s="96"/>
      <c r="PWY7" s="96"/>
      <c r="PWZ7" s="96"/>
      <c r="PXA7" s="96"/>
      <c r="PXB7" s="96"/>
      <c r="PXC7" s="96"/>
      <c r="PXD7" s="96"/>
      <c r="PXE7" s="96"/>
      <c r="PXF7" s="96"/>
      <c r="PXG7" s="96"/>
      <c r="PXH7" s="96"/>
      <c r="PXI7" s="96"/>
      <c r="PXJ7" s="96"/>
      <c r="PXK7" s="96"/>
      <c r="PXL7" s="96"/>
      <c r="PXM7" s="96"/>
      <c r="PXN7" s="96"/>
      <c r="PXO7" s="96"/>
      <c r="PXP7" s="96"/>
      <c r="PXQ7" s="96"/>
      <c r="PXR7" s="96"/>
      <c r="PXS7" s="96"/>
      <c r="PXT7" s="96"/>
      <c r="PXU7" s="96"/>
      <c r="PXV7" s="96"/>
      <c r="PXW7" s="96"/>
      <c r="PXX7" s="96"/>
      <c r="PXY7" s="96"/>
      <c r="PXZ7" s="96"/>
      <c r="PYA7" s="96"/>
      <c r="PYB7" s="96"/>
      <c r="PYC7" s="96"/>
      <c r="PYD7" s="96"/>
      <c r="PYE7" s="96"/>
      <c r="PYF7" s="96"/>
      <c r="PYG7" s="96"/>
      <c r="PYH7" s="96"/>
      <c r="PYI7" s="96"/>
      <c r="PYJ7" s="96"/>
      <c r="PYK7" s="96"/>
      <c r="PYL7" s="96"/>
      <c r="PYM7" s="96"/>
      <c r="PYN7" s="96"/>
      <c r="PYO7" s="96"/>
      <c r="PYP7" s="96"/>
      <c r="PYQ7" s="96"/>
      <c r="PYR7" s="96"/>
      <c r="PYS7" s="96"/>
      <c r="PYT7" s="96"/>
      <c r="PYU7" s="96"/>
      <c r="PYV7" s="96"/>
      <c r="PYW7" s="96"/>
      <c r="PYX7" s="96"/>
      <c r="PYY7" s="96"/>
      <c r="PYZ7" s="96"/>
      <c r="PZA7" s="96"/>
      <c r="PZB7" s="96"/>
      <c r="PZC7" s="96"/>
      <c r="PZD7" s="96"/>
      <c r="PZE7" s="96"/>
      <c r="PZF7" s="96"/>
      <c r="PZG7" s="96"/>
      <c r="PZH7" s="96"/>
      <c r="PZI7" s="96"/>
      <c r="PZJ7" s="96"/>
      <c r="PZK7" s="96"/>
      <c r="PZL7" s="96"/>
      <c r="PZM7" s="96"/>
      <c r="PZN7" s="96"/>
      <c r="PZO7" s="96"/>
      <c r="PZP7" s="96"/>
      <c r="PZQ7" s="96"/>
      <c r="PZR7" s="96"/>
      <c r="PZS7" s="96"/>
      <c r="PZT7" s="96"/>
      <c r="PZU7" s="96"/>
      <c r="PZV7" s="96"/>
      <c r="PZW7" s="96"/>
      <c r="PZX7" s="96"/>
      <c r="PZY7" s="96"/>
      <c r="PZZ7" s="96"/>
      <c r="QAA7" s="96"/>
      <c r="QAB7" s="96"/>
      <c r="QAC7" s="96"/>
      <c r="QAD7" s="96"/>
      <c r="QAE7" s="96"/>
      <c r="QAF7" s="96"/>
      <c r="QAG7" s="96"/>
      <c r="QAH7" s="96"/>
      <c r="QAI7" s="96"/>
      <c r="QAJ7" s="96"/>
      <c r="QAK7" s="96"/>
      <c r="QAL7" s="96"/>
      <c r="QAM7" s="96"/>
      <c r="QAN7" s="96"/>
      <c r="QAO7" s="96"/>
      <c r="QAP7" s="96"/>
      <c r="QAQ7" s="96"/>
      <c r="QAR7" s="96"/>
      <c r="QAS7" s="96"/>
      <c r="QAT7" s="96"/>
      <c r="QAU7" s="96"/>
      <c r="QAV7" s="96"/>
      <c r="QAW7" s="96"/>
      <c r="QAX7" s="96"/>
      <c r="QAY7" s="96"/>
      <c r="QAZ7" s="96"/>
      <c r="QBA7" s="96"/>
      <c r="QBB7" s="96"/>
      <c r="QBC7" s="96"/>
      <c r="QBD7" s="96"/>
      <c r="QBE7" s="96"/>
      <c r="QBF7" s="96"/>
      <c r="QBG7" s="96"/>
      <c r="QBH7" s="96"/>
      <c r="QBI7" s="96"/>
      <c r="QBJ7" s="96"/>
      <c r="QBK7" s="96"/>
      <c r="QBL7" s="96"/>
      <c r="QBM7" s="96"/>
      <c r="QBN7" s="96"/>
      <c r="QBO7" s="96"/>
      <c r="QBP7" s="96"/>
      <c r="QBQ7" s="96"/>
      <c r="QBR7" s="96"/>
      <c r="QBS7" s="96"/>
      <c r="QBT7" s="96"/>
      <c r="QBU7" s="96"/>
      <c r="QBV7" s="96"/>
      <c r="QBW7" s="96"/>
      <c r="QBX7" s="96"/>
      <c r="QBY7" s="96"/>
      <c r="QBZ7" s="96"/>
      <c r="QCA7" s="96"/>
      <c r="QCB7" s="96"/>
      <c r="QCC7" s="96"/>
      <c r="QCD7" s="96"/>
      <c r="QCE7" s="96"/>
      <c r="QCF7" s="96"/>
      <c r="QCG7" s="96"/>
      <c r="QCH7" s="96"/>
      <c r="QCI7" s="96"/>
      <c r="QCJ7" s="96"/>
      <c r="QCK7" s="96"/>
      <c r="QCL7" s="96"/>
      <c r="QCM7" s="96"/>
      <c r="QCN7" s="96"/>
      <c r="QCO7" s="96"/>
      <c r="QCP7" s="96"/>
      <c r="QCQ7" s="96"/>
      <c r="QCR7" s="96"/>
      <c r="QCS7" s="96"/>
      <c r="QCT7" s="96"/>
      <c r="QCU7" s="96"/>
      <c r="QCV7" s="96"/>
      <c r="QCW7" s="96"/>
      <c r="QCX7" s="96"/>
      <c r="QCY7" s="96"/>
      <c r="QCZ7" s="96"/>
      <c r="QDA7" s="96"/>
      <c r="QDB7" s="96"/>
      <c r="QDC7" s="96"/>
      <c r="QDD7" s="96"/>
      <c r="QDE7" s="96"/>
      <c r="QDF7" s="96"/>
      <c r="QDG7" s="96"/>
      <c r="QDH7" s="96"/>
      <c r="QDI7" s="96"/>
      <c r="QDJ7" s="96"/>
      <c r="QDK7" s="96"/>
      <c r="QDL7" s="96"/>
      <c r="QDM7" s="96"/>
      <c r="QDN7" s="96"/>
      <c r="QDO7" s="96"/>
      <c r="QDP7" s="96"/>
      <c r="QDQ7" s="96"/>
      <c r="QDR7" s="96"/>
      <c r="QDS7" s="96"/>
      <c r="QDT7" s="96"/>
      <c r="QDU7" s="96"/>
      <c r="QDV7" s="96"/>
      <c r="QDW7" s="96"/>
      <c r="QDX7" s="96"/>
      <c r="QDY7" s="96"/>
      <c r="QDZ7" s="96"/>
      <c r="QEA7" s="96"/>
      <c r="QEB7" s="96"/>
      <c r="QEC7" s="96"/>
      <c r="QED7" s="96"/>
      <c r="QEE7" s="96"/>
      <c r="QEF7" s="96"/>
      <c r="QEG7" s="96"/>
      <c r="QEH7" s="96"/>
      <c r="QEI7" s="96"/>
      <c r="QEJ7" s="96"/>
      <c r="QEK7" s="96"/>
      <c r="QEL7" s="96"/>
      <c r="QEM7" s="96"/>
      <c r="QEN7" s="96"/>
      <c r="QEO7" s="96"/>
      <c r="QEP7" s="96"/>
      <c r="QEQ7" s="96"/>
      <c r="QER7" s="96"/>
      <c r="QES7" s="96"/>
      <c r="QET7" s="96"/>
      <c r="QEU7" s="96"/>
      <c r="QEV7" s="96"/>
      <c r="QEW7" s="96"/>
      <c r="QEX7" s="96"/>
      <c r="QEY7" s="96"/>
      <c r="QEZ7" s="96"/>
      <c r="QFA7" s="96"/>
      <c r="QFB7" s="96"/>
      <c r="QFC7" s="96"/>
      <c r="QFD7" s="96"/>
      <c r="QFE7" s="96"/>
      <c r="QFF7" s="96"/>
      <c r="QFG7" s="96"/>
      <c r="QFH7" s="96"/>
      <c r="QFI7" s="96"/>
      <c r="QFJ7" s="96"/>
      <c r="QFK7" s="96"/>
      <c r="QFL7" s="96"/>
      <c r="QFM7" s="96"/>
      <c r="QFN7" s="96"/>
      <c r="QFO7" s="96"/>
      <c r="QFP7" s="96"/>
      <c r="QFQ7" s="96"/>
      <c r="QFR7" s="96"/>
      <c r="QFS7" s="96"/>
      <c r="QFT7" s="96"/>
      <c r="QFU7" s="96"/>
      <c r="QFV7" s="96"/>
      <c r="QFW7" s="96"/>
      <c r="QFX7" s="96"/>
      <c r="QFY7" s="96"/>
      <c r="QFZ7" s="96"/>
      <c r="QGA7" s="96"/>
      <c r="QGB7" s="96"/>
      <c r="QGC7" s="96"/>
      <c r="QGD7" s="96"/>
      <c r="QGE7" s="96"/>
      <c r="QGF7" s="96"/>
      <c r="QGG7" s="96"/>
      <c r="QGH7" s="96"/>
      <c r="QGI7" s="96"/>
      <c r="QGJ7" s="96"/>
      <c r="QGK7" s="96"/>
      <c r="QGL7" s="96"/>
      <c r="QGM7" s="96"/>
      <c r="QGN7" s="96"/>
      <c r="QGO7" s="96"/>
      <c r="QGP7" s="96"/>
      <c r="QGQ7" s="96"/>
      <c r="QGR7" s="96"/>
      <c r="QGS7" s="96"/>
      <c r="QGT7" s="96"/>
      <c r="QGU7" s="96"/>
      <c r="QGV7" s="96"/>
      <c r="QGW7" s="96"/>
      <c r="QGX7" s="96"/>
      <c r="QGY7" s="96"/>
      <c r="QGZ7" s="96"/>
      <c r="QHA7" s="96"/>
      <c r="QHB7" s="96"/>
      <c r="QHC7" s="96"/>
      <c r="QHD7" s="96"/>
      <c r="QHE7" s="96"/>
      <c r="QHF7" s="96"/>
      <c r="QHG7" s="96"/>
      <c r="QHH7" s="96"/>
      <c r="QHI7" s="96"/>
      <c r="QHJ7" s="96"/>
      <c r="QHK7" s="96"/>
      <c r="QHL7" s="96"/>
      <c r="QHM7" s="96"/>
      <c r="QHN7" s="96"/>
      <c r="QHO7" s="96"/>
      <c r="QHP7" s="96"/>
      <c r="QHQ7" s="96"/>
      <c r="QHR7" s="96"/>
      <c r="QHS7" s="96"/>
      <c r="QHT7" s="96"/>
      <c r="QHU7" s="96"/>
      <c r="QHV7" s="96"/>
      <c r="QHW7" s="96"/>
      <c r="QHX7" s="96"/>
      <c r="QHY7" s="96"/>
      <c r="QHZ7" s="96"/>
      <c r="QIA7" s="96"/>
      <c r="QIB7" s="96"/>
      <c r="QIC7" s="96"/>
      <c r="QID7" s="96"/>
      <c r="QIE7" s="96"/>
      <c r="QIF7" s="96"/>
      <c r="QIG7" s="96"/>
      <c r="QIH7" s="96"/>
      <c r="QII7" s="96"/>
      <c r="QIJ7" s="96"/>
      <c r="QIK7" s="96"/>
      <c r="QIL7" s="96"/>
      <c r="QIM7" s="96"/>
      <c r="QIN7" s="96"/>
      <c r="QIO7" s="96"/>
      <c r="QIP7" s="96"/>
      <c r="QIQ7" s="96"/>
      <c r="QIR7" s="96"/>
      <c r="QIS7" s="96"/>
      <c r="QIT7" s="96"/>
      <c r="QIU7" s="96"/>
      <c r="QIV7" s="96"/>
      <c r="QIW7" s="96"/>
      <c r="QIX7" s="96"/>
      <c r="QIY7" s="96"/>
      <c r="QIZ7" s="96"/>
      <c r="QJA7" s="96"/>
      <c r="QJB7" s="96"/>
      <c r="QJC7" s="96"/>
      <c r="QJD7" s="96"/>
      <c r="QJE7" s="96"/>
      <c r="QJF7" s="96"/>
      <c r="QJG7" s="96"/>
      <c r="QJH7" s="96"/>
      <c r="QJI7" s="96"/>
      <c r="QJJ7" s="96"/>
      <c r="QJK7" s="96"/>
      <c r="QJL7" s="96"/>
      <c r="QJM7" s="96"/>
      <c r="QJN7" s="96"/>
      <c r="QJO7" s="96"/>
      <c r="QJP7" s="96"/>
      <c r="QJQ7" s="96"/>
      <c r="QJR7" s="96"/>
      <c r="QJS7" s="96"/>
      <c r="QJT7" s="96"/>
      <c r="QJU7" s="96"/>
      <c r="QJV7" s="96"/>
      <c r="QJW7" s="96"/>
      <c r="QJX7" s="96"/>
      <c r="QJY7" s="96"/>
      <c r="QJZ7" s="96"/>
      <c r="QKA7" s="96"/>
      <c r="QKB7" s="96"/>
      <c r="QKC7" s="96"/>
      <c r="QKD7" s="96"/>
      <c r="QKE7" s="96"/>
      <c r="QKF7" s="96"/>
      <c r="QKG7" s="96"/>
      <c r="QKH7" s="96"/>
      <c r="QKI7" s="96"/>
      <c r="QKJ7" s="96"/>
      <c r="QKK7" s="96"/>
      <c r="QKL7" s="96"/>
      <c r="QKM7" s="96"/>
      <c r="QKN7" s="96"/>
      <c r="QKO7" s="96"/>
      <c r="QKP7" s="96"/>
      <c r="QKQ7" s="96"/>
      <c r="QKR7" s="96"/>
      <c r="QKS7" s="96"/>
      <c r="QKT7" s="96"/>
      <c r="QKU7" s="96"/>
      <c r="QKV7" s="96"/>
      <c r="QKW7" s="96"/>
      <c r="QKX7" s="96"/>
      <c r="QKY7" s="96"/>
      <c r="QKZ7" s="96"/>
      <c r="QLA7" s="96"/>
      <c r="QLB7" s="96"/>
      <c r="QLC7" s="96"/>
      <c r="QLD7" s="96"/>
      <c r="QLE7" s="96"/>
      <c r="QLF7" s="96"/>
      <c r="QLG7" s="96"/>
      <c r="QLH7" s="96"/>
      <c r="QLI7" s="96"/>
      <c r="QLJ7" s="96"/>
      <c r="QLK7" s="96"/>
      <c r="QLL7" s="96"/>
      <c r="QLM7" s="96"/>
      <c r="QLN7" s="96"/>
      <c r="QLO7" s="96"/>
      <c r="QLP7" s="96"/>
      <c r="QLQ7" s="96"/>
      <c r="QLR7" s="96"/>
      <c r="QLS7" s="96"/>
      <c r="QLT7" s="96"/>
      <c r="QLU7" s="96"/>
      <c r="QLV7" s="96"/>
      <c r="QLW7" s="96"/>
      <c r="QLX7" s="96"/>
      <c r="QLY7" s="96"/>
      <c r="QLZ7" s="96"/>
      <c r="QMA7" s="96"/>
      <c r="QMB7" s="96"/>
      <c r="QMC7" s="96"/>
      <c r="QMD7" s="96"/>
      <c r="QME7" s="96"/>
      <c r="QMF7" s="96"/>
      <c r="QMG7" s="96"/>
      <c r="QMH7" s="96"/>
      <c r="QMI7" s="96"/>
      <c r="QMJ7" s="96"/>
      <c r="QMK7" s="96"/>
      <c r="QML7" s="96"/>
      <c r="QMM7" s="96"/>
      <c r="QMN7" s="96"/>
      <c r="QMO7" s="96"/>
      <c r="QMP7" s="96"/>
      <c r="QMQ7" s="96"/>
      <c r="QMR7" s="96"/>
      <c r="QMS7" s="96"/>
      <c r="QMT7" s="96"/>
      <c r="QMU7" s="96"/>
      <c r="QMV7" s="96"/>
      <c r="QMW7" s="96"/>
      <c r="QMX7" s="96"/>
      <c r="QMY7" s="96"/>
      <c r="QMZ7" s="96"/>
      <c r="QNA7" s="96"/>
      <c r="QNB7" s="96"/>
      <c r="QNC7" s="96"/>
      <c r="QND7" s="96"/>
      <c r="QNE7" s="96"/>
      <c r="QNF7" s="96"/>
      <c r="QNG7" s="96"/>
      <c r="QNH7" s="96"/>
      <c r="QNI7" s="96"/>
      <c r="QNJ7" s="96"/>
      <c r="QNK7" s="96"/>
      <c r="QNL7" s="96"/>
      <c r="QNM7" s="96"/>
      <c r="QNN7" s="96"/>
      <c r="QNO7" s="96"/>
      <c r="QNP7" s="96"/>
      <c r="QNQ7" s="96"/>
      <c r="QNR7" s="96"/>
      <c r="QNS7" s="96"/>
      <c r="QNT7" s="96"/>
      <c r="QNU7" s="96"/>
      <c r="QNV7" s="96"/>
      <c r="QNW7" s="96"/>
      <c r="QNX7" s="96"/>
      <c r="QNY7" s="96"/>
      <c r="QNZ7" s="96"/>
      <c r="QOA7" s="96"/>
      <c r="QOB7" s="96"/>
      <c r="QOC7" s="96"/>
      <c r="QOD7" s="96"/>
      <c r="QOE7" s="96"/>
      <c r="QOF7" s="96"/>
      <c r="QOG7" s="96"/>
      <c r="QOH7" s="96"/>
      <c r="QOI7" s="96"/>
      <c r="QOJ7" s="96"/>
      <c r="QOK7" s="96"/>
      <c r="QOL7" s="96"/>
      <c r="QOM7" s="96"/>
      <c r="QON7" s="96"/>
      <c r="QOO7" s="96"/>
      <c r="QOP7" s="96"/>
      <c r="QOQ7" s="96"/>
      <c r="QOR7" s="96"/>
      <c r="QOS7" s="96"/>
      <c r="QOT7" s="96"/>
      <c r="QOU7" s="96"/>
      <c r="QOV7" s="96"/>
      <c r="QOW7" s="96"/>
      <c r="QOX7" s="96"/>
      <c r="QOY7" s="96"/>
      <c r="QOZ7" s="96"/>
      <c r="QPA7" s="96"/>
      <c r="QPB7" s="96"/>
      <c r="QPC7" s="96"/>
      <c r="QPD7" s="96"/>
      <c r="QPE7" s="96"/>
      <c r="QPF7" s="96"/>
      <c r="QPG7" s="96"/>
      <c r="QPH7" s="96"/>
      <c r="QPI7" s="96"/>
      <c r="QPJ7" s="96"/>
      <c r="QPK7" s="96"/>
      <c r="QPL7" s="96"/>
      <c r="QPM7" s="96"/>
      <c r="QPN7" s="96"/>
      <c r="QPO7" s="96"/>
      <c r="QPP7" s="96"/>
      <c r="QPQ7" s="96"/>
      <c r="QPR7" s="96"/>
      <c r="QPS7" s="96"/>
      <c r="QPT7" s="96"/>
      <c r="QPU7" s="96"/>
      <c r="QPV7" s="96"/>
      <c r="QPW7" s="96"/>
      <c r="QPX7" s="96"/>
      <c r="QPY7" s="96"/>
      <c r="QPZ7" s="96"/>
      <c r="QQA7" s="96"/>
      <c r="QQB7" s="96"/>
      <c r="QQC7" s="96"/>
      <c r="QQD7" s="96"/>
      <c r="QQE7" s="96"/>
      <c r="QQF7" s="96"/>
      <c r="QQG7" s="96"/>
      <c r="QQH7" s="96"/>
      <c r="QQI7" s="96"/>
      <c r="QQJ7" s="96"/>
      <c r="QQK7" s="96"/>
      <c r="QQL7" s="96"/>
      <c r="QQM7" s="96"/>
      <c r="QQN7" s="96"/>
      <c r="QQO7" s="96"/>
      <c r="QQP7" s="96"/>
      <c r="QQQ7" s="96"/>
      <c r="QQR7" s="96"/>
      <c r="QQS7" s="96"/>
      <c r="QQT7" s="96"/>
      <c r="QQU7" s="96"/>
      <c r="QQV7" s="96"/>
      <c r="QQW7" s="96"/>
      <c r="QQX7" s="96"/>
      <c r="QQY7" s="96"/>
      <c r="QQZ7" s="96"/>
      <c r="QRA7" s="96"/>
      <c r="QRB7" s="96"/>
      <c r="QRC7" s="96"/>
      <c r="QRD7" s="96"/>
      <c r="QRE7" s="96"/>
      <c r="QRF7" s="96"/>
      <c r="QRG7" s="96"/>
      <c r="QRH7" s="96"/>
      <c r="QRI7" s="96"/>
      <c r="QRJ7" s="96"/>
      <c r="QRK7" s="96"/>
      <c r="QRL7" s="96"/>
      <c r="QRM7" s="96"/>
      <c r="QRN7" s="96"/>
      <c r="QRO7" s="96"/>
      <c r="QRP7" s="96"/>
      <c r="QRQ7" s="96"/>
      <c r="QRR7" s="96"/>
      <c r="QRS7" s="96"/>
      <c r="QRT7" s="96"/>
      <c r="QRU7" s="96"/>
      <c r="QRV7" s="96"/>
      <c r="QRW7" s="96"/>
      <c r="QRX7" s="96"/>
      <c r="QRY7" s="96"/>
      <c r="QRZ7" s="96"/>
      <c r="QSA7" s="96"/>
      <c r="QSB7" s="96"/>
      <c r="QSC7" s="96"/>
      <c r="QSD7" s="96"/>
      <c r="QSE7" s="96"/>
      <c r="QSF7" s="96"/>
      <c r="QSG7" s="96"/>
      <c r="QSH7" s="96"/>
      <c r="QSI7" s="96"/>
      <c r="QSJ7" s="96"/>
      <c r="QSK7" s="96"/>
      <c r="QSL7" s="96"/>
      <c r="QSM7" s="96"/>
      <c r="QSN7" s="96"/>
      <c r="QSO7" s="96"/>
      <c r="QSP7" s="96"/>
      <c r="QSQ7" s="96"/>
      <c r="QSR7" s="96"/>
      <c r="QSS7" s="96"/>
      <c r="QST7" s="96"/>
      <c r="QSU7" s="96"/>
      <c r="QSV7" s="96"/>
      <c r="QSW7" s="96"/>
      <c r="QSX7" s="96"/>
      <c r="QSY7" s="96"/>
      <c r="QSZ7" s="96"/>
      <c r="QTA7" s="96"/>
      <c r="QTB7" s="96"/>
      <c r="QTC7" s="96"/>
      <c r="QTD7" s="96"/>
      <c r="QTE7" s="96"/>
      <c r="QTF7" s="96"/>
      <c r="QTG7" s="96"/>
      <c r="QTH7" s="96"/>
      <c r="QTI7" s="96"/>
      <c r="QTJ7" s="96"/>
      <c r="QTK7" s="96"/>
      <c r="QTL7" s="96"/>
      <c r="QTM7" s="96"/>
      <c r="QTN7" s="96"/>
      <c r="QTO7" s="96"/>
      <c r="QTP7" s="96"/>
      <c r="QTQ7" s="96"/>
      <c r="QTR7" s="96"/>
      <c r="QTS7" s="96"/>
      <c r="QTT7" s="96"/>
      <c r="QTU7" s="96"/>
      <c r="QTV7" s="96"/>
      <c r="QTW7" s="96"/>
      <c r="QTX7" s="96"/>
      <c r="QTY7" s="96"/>
      <c r="QTZ7" s="96"/>
      <c r="QUA7" s="96"/>
      <c r="QUB7" s="96"/>
      <c r="QUC7" s="96"/>
      <c r="QUD7" s="96"/>
      <c r="QUE7" s="96"/>
      <c r="QUF7" s="96"/>
      <c r="QUG7" s="96"/>
      <c r="QUH7" s="96"/>
      <c r="QUI7" s="96"/>
      <c r="QUJ7" s="96"/>
      <c r="QUK7" s="96"/>
      <c r="QUL7" s="96"/>
      <c r="QUM7" s="96"/>
      <c r="QUN7" s="96"/>
      <c r="QUO7" s="96"/>
      <c r="QUP7" s="96"/>
      <c r="QUQ7" s="96"/>
      <c r="QUR7" s="96"/>
      <c r="QUS7" s="96"/>
      <c r="QUT7" s="96"/>
      <c r="QUU7" s="96"/>
      <c r="QUV7" s="96"/>
      <c r="QUW7" s="96"/>
      <c r="QUX7" s="96"/>
      <c r="QUY7" s="96"/>
      <c r="QUZ7" s="96"/>
      <c r="QVA7" s="96"/>
      <c r="QVB7" s="96"/>
      <c r="QVC7" s="96"/>
      <c r="QVD7" s="96"/>
      <c r="QVE7" s="96"/>
      <c r="QVF7" s="96"/>
      <c r="QVG7" s="96"/>
      <c r="QVH7" s="96"/>
      <c r="QVI7" s="96"/>
      <c r="QVJ7" s="96"/>
      <c r="QVK7" s="96"/>
      <c r="QVL7" s="96"/>
      <c r="QVM7" s="96"/>
      <c r="QVN7" s="96"/>
      <c r="QVO7" s="96"/>
      <c r="QVP7" s="96"/>
      <c r="QVQ7" s="96"/>
      <c r="QVR7" s="96"/>
      <c r="QVS7" s="96"/>
      <c r="QVT7" s="96"/>
      <c r="QVU7" s="96"/>
      <c r="QVV7" s="96"/>
      <c r="QVW7" s="96"/>
      <c r="QVX7" s="96"/>
      <c r="QVY7" s="96"/>
      <c r="QVZ7" s="96"/>
      <c r="QWA7" s="96"/>
      <c r="QWB7" s="96"/>
      <c r="QWC7" s="96"/>
      <c r="QWD7" s="96"/>
      <c r="QWE7" s="96"/>
      <c r="QWF7" s="96"/>
      <c r="QWG7" s="96"/>
      <c r="QWH7" s="96"/>
      <c r="QWI7" s="96"/>
      <c r="QWJ7" s="96"/>
      <c r="QWK7" s="96"/>
      <c r="QWL7" s="96"/>
      <c r="QWM7" s="96"/>
      <c r="QWN7" s="96"/>
      <c r="QWO7" s="96"/>
      <c r="QWP7" s="96"/>
      <c r="QWQ7" s="96"/>
      <c r="QWR7" s="96"/>
      <c r="QWS7" s="96"/>
      <c r="QWT7" s="96"/>
      <c r="QWU7" s="96"/>
      <c r="QWV7" s="96"/>
      <c r="QWW7" s="96"/>
      <c r="QWX7" s="96"/>
      <c r="QWY7" s="96"/>
      <c r="QWZ7" s="96"/>
      <c r="QXA7" s="96"/>
      <c r="QXB7" s="96"/>
      <c r="QXC7" s="96"/>
      <c r="QXD7" s="96"/>
      <c r="QXE7" s="96"/>
      <c r="QXF7" s="96"/>
      <c r="QXG7" s="96"/>
      <c r="QXH7" s="96"/>
      <c r="QXI7" s="96"/>
      <c r="QXJ7" s="96"/>
      <c r="QXK7" s="96"/>
      <c r="QXL7" s="96"/>
      <c r="QXM7" s="96"/>
      <c r="QXN7" s="96"/>
      <c r="QXO7" s="96"/>
      <c r="QXP7" s="96"/>
      <c r="QXQ7" s="96"/>
      <c r="QXR7" s="96"/>
      <c r="QXS7" s="96"/>
      <c r="QXT7" s="96"/>
      <c r="QXU7" s="96"/>
      <c r="QXV7" s="96"/>
      <c r="QXW7" s="96"/>
      <c r="QXX7" s="96"/>
      <c r="QXY7" s="96"/>
      <c r="QXZ7" s="96"/>
      <c r="QYA7" s="96"/>
      <c r="QYB7" s="96"/>
      <c r="QYC7" s="96"/>
      <c r="QYD7" s="96"/>
      <c r="QYE7" s="96"/>
      <c r="QYF7" s="96"/>
      <c r="QYG7" s="96"/>
      <c r="QYH7" s="96"/>
      <c r="QYI7" s="96"/>
      <c r="QYJ7" s="96"/>
      <c r="QYK7" s="96"/>
      <c r="QYL7" s="96"/>
      <c r="QYM7" s="96"/>
      <c r="QYN7" s="96"/>
      <c r="QYO7" s="96"/>
      <c r="QYP7" s="96"/>
      <c r="QYQ7" s="96"/>
      <c r="QYR7" s="96"/>
      <c r="QYS7" s="96"/>
      <c r="QYT7" s="96"/>
      <c r="QYU7" s="96"/>
      <c r="QYV7" s="96"/>
      <c r="QYW7" s="96"/>
      <c r="QYX7" s="96"/>
      <c r="QYY7" s="96"/>
      <c r="QYZ7" s="96"/>
      <c r="QZA7" s="96"/>
      <c r="QZB7" s="96"/>
      <c r="QZC7" s="96"/>
      <c r="QZD7" s="96"/>
      <c r="QZE7" s="96"/>
      <c r="QZF7" s="96"/>
      <c r="QZG7" s="96"/>
      <c r="QZH7" s="96"/>
      <c r="QZI7" s="96"/>
      <c r="QZJ7" s="96"/>
      <c r="QZK7" s="96"/>
      <c r="QZL7" s="96"/>
      <c r="QZM7" s="96"/>
      <c r="QZN7" s="96"/>
      <c r="QZO7" s="96"/>
      <c r="QZP7" s="96"/>
      <c r="QZQ7" s="96"/>
      <c r="QZR7" s="96"/>
      <c r="QZS7" s="96"/>
      <c r="QZT7" s="96"/>
      <c r="QZU7" s="96"/>
      <c r="QZV7" s="96"/>
      <c r="QZW7" s="96"/>
      <c r="QZX7" s="96"/>
      <c r="QZY7" s="96"/>
      <c r="QZZ7" s="96"/>
      <c r="RAA7" s="96"/>
      <c r="RAB7" s="96"/>
      <c r="RAC7" s="96"/>
      <c r="RAD7" s="96"/>
      <c r="RAE7" s="96"/>
      <c r="RAF7" s="96"/>
      <c r="RAG7" s="96"/>
      <c r="RAH7" s="96"/>
      <c r="RAI7" s="96"/>
      <c r="RAJ7" s="96"/>
      <c r="RAK7" s="96"/>
      <c r="RAL7" s="96"/>
      <c r="RAM7" s="96"/>
      <c r="RAN7" s="96"/>
      <c r="RAO7" s="96"/>
      <c r="RAP7" s="96"/>
      <c r="RAQ7" s="96"/>
      <c r="RAR7" s="96"/>
      <c r="RAS7" s="96"/>
      <c r="RAT7" s="96"/>
      <c r="RAU7" s="96"/>
      <c r="RAV7" s="96"/>
      <c r="RAW7" s="96"/>
      <c r="RAX7" s="96"/>
      <c r="RAY7" s="96"/>
      <c r="RAZ7" s="96"/>
      <c r="RBA7" s="96"/>
      <c r="RBB7" s="96"/>
      <c r="RBC7" s="96"/>
      <c r="RBD7" s="96"/>
      <c r="RBE7" s="96"/>
      <c r="RBF7" s="96"/>
      <c r="RBG7" s="96"/>
      <c r="RBH7" s="96"/>
      <c r="RBI7" s="96"/>
      <c r="RBJ7" s="96"/>
      <c r="RBK7" s="96"/>
      <c r="RBL7" s="96"/>
      <c r="RBM7" s="96"/>
      <c r="RBN7" s="96"/>
      <c r="RBO7" s="96"/>
      <c r="RBP7" s="96"/>
      <c r="RBQ7" s="96"/>
      <c r="RBR7" s="96"/>
      <c r="RBS7" s="96"/>
      <c r="RBT7" s="96"/>
      <c r="RBU7" s="96"/>
      <c r="RBV7" s="96"/>
      <c r="RBW7" s="96"/>
      <c r="RBX7" s="96"/>
      <c r="RBY7" s="96"/>
      <c r="RBZ7" s="96"/>
      <c r="RCA7" s="96"/>
      <c r="RCB7" s="96"/>
      <c r="RCC7" s="96"/>
      <c r="RCD7" s="96"/>
      <c r="RCE7" s="96"/>
      <c r="RCF7" s="96"/>
      <c r="RCG7" s="96"/>
      <c r="RCH7" s="96"/>
      <c r="RCI7" s="96"/>
      <c r="RCJ7" s="96"/>
      <c r="RCK7" s="96"/>
      <c r="RCL7" s="96"/>
      <c r="RCM7" s="96"/>
      <c r="RCN7" s="96"/>
      <c r="RCO7" s="96"/>
      <c r="RCP7" s="96"/>
      <c r="RCQ7" s="96"/>
      <c r="RCR7" s="96"/>
      <c r="RCS7" s="96"/>
      <c r="RCT7" s="96"/>
      <c r="RCU7" s="96"/>
      <c r="RCV7" s="96"/>
      <c r="RCW7" s="96"/>
      <c r="RCX7" s="96"/>
      <c r="RCY7" s="96"/>
      <c r="RCZ7" s="96"/>
      <c r="RDA7" s="96"/>
      <c r="RDB7" s="96"/>
      <c r="RDC7" s="96"/>
      <c r="RDD7" s="96"/>
      <c r="RDE7" s="96"/>
      <c r="RDF7" s="96"/>
      <c r="RDG7" s="96"/>
      <c r="RDH7" s="96"/>
      <c r="RDI7" s="96"/>
      <c r="RDJ7" s="96"/>
      <c r="RDK7" s="96"/>
      <c r="RDL7" s="96"/>
      <c r="RDM7" s="96"/>
      <c r="RDN7" s="96"/>
      <c r="RDO7" s="96"/>
      <c r="RDP7" s="96"/>
      <c r="RDQ7" s="96"/>
      <c r="RDR7" s="96"/>
      <c r="RDS7" s="96"/>
      <c r="RDT7" s="96"/>
      <c r="RDU7" s="96"/>
      <c r="RDV7" s="96"/>
      <c r="RDW7" s="96"/>
      <c r="RDX7" s="96"/>
      <c r="RDY7" s="96"/>
      <c r="RDZ7" s="96"/>
      <c r="REA7" s="96"/>
      <c r="REB7" s="96"/>
      <c r="REC7" s="96"/>
      <c r="RED7" s="96"/>
      <c r="REE7" s="96"/>
      <c r="REF7" s="96"/>
      <c r="REG7" s="96"/>
      <c r="REH7" s="96"/>
      <c r="REI7" s="96"/>
      <c r="REJ7" s="96"/>
      <c r="REK7" s="96"/>
      <c r="REL7" s="96"/>
      <c r="REM7" s="96"/>
      <c r="REN7" s="96"/>
      <c r="REO7" s="96"/>
      <c r="REP7" s="96"/>
      <c r="REQ7" s="96"/>
      <c r="RER7" s="96"/>
      <c r="RES7" s="96"/>
      <c r="RET7" s="96"/>
      <c r="REU7" s="96"/>
      <c r="REV7" s="96"/>
      <c r="REW7" s="96"/>
      <c r="REX7" s="96"/>
      <c r="REY7" s="96"/>
      <c r="REZ7" s="96"/>
      <c r="RFA7" s="96"/>
      <c r="RFB7" s="96"/>
      <c r="RFC7" s="96"/>
      <c r="RFD7" s="96"/>
      <c r="RFE7" s="96"/>
      <c r="RFF7" s="96"/>
      <c r="RFG7" s="96"/>
      <c r="RFH7" s="96"/>
      <c r="RFI7" s="96"/>
      <c r="RFJ7" s="96"/>
      <c r="RFK7" s="96"/>
      <c r="RFL7" s="96"/>
      <c r="RFM7" s="96"/>
      <c r="RFN7" s="96"/>
      <c r="RFO7" s="96"/>
      <c r="RFP7" s="96"/>
      <c r="RFQ7" s="96"/>
      <c r="RFR7" s="96"/>
      <c r="RFS7" s="96"/>
      <c r="RFT7" s="96"/>
      <c r="RFU7" s="96"/>
      <c r="RFV7" s="96"/>
      <c r="RFW7" s="96"/>
      <c r="RFX7" s="96"/>
      <c r="RFY7" s="96"/>
      <c r="RFZ7" s="96"/>
      <c r="RGA7" s="96"/>
      <c r="RGB7" s="96"/>
      <c r="RGC7" s="96"/>
      <c r="RGD7" s="96"/>
      <c r="RGE7" s="96"/>
      <c r="RGF7" s="96"/>
      <c r="RGG7" s="96"/>
      <c r="RGH7" s="96"/>
      <c r="RGI7" s="96"/>
      <c r="RGJ7" s="96"/>
      <c r="RGK7" s="96"/>
      <c r="RGL7" s="96"/>
      <c r="RGM7" s="96"/>
      <c r="RGN7" s="96"/>
      <c r="RGO7" s="96"/>
      <c r="RGP7" s="96"/>
      <c r="RGQ7" s="96"/>
      <c r="RGR7" s="96"/>
      <c r="RGS7" s="96"/>
      <c r="RGT7" s="96"/>
      <c r="RGU7" s="96"/>
      <c r="RGV7" s="96"/>
      <c r="RGW7" s="96"/>
      <c r="RGX7" s="96"/>
      <c r="RGY7" s="96"/>
      <c r="RGZ7" s="96"/>
      <c r="RHA7" s="96"/>
      <c r="RHB7" s="96"/>
      <c r="RHC7" s="96"/>
      <c r="RHD7" s="96"/>
      <c r="RHE7" s="96"/>
      <c r="RHF7" s="96"/>
      <c r="RHG7" s="96"/>
      <c r="RHH7" s="96"/>
      <c r="RHI7" s="96"/>
      <c r="RHJ7" s="96"/>
      <c r="RHK7" s="96"/>
      <c r="RHL7" s="96"/>
      <c r="RHM7" s="96"/>
      <c r="RHN7" s="96"/>
      <c r="RHO7" s="96"/>
      <c r="RHP7" s="96"/>
      <c r="RHQ7" s="96"/>
      <c r="RHR7" s="96"/>
      <c r="RHS7" s="96"/>
      <c r="RHT7" s="96"/>
      <c r="RHU7" s="96"/>
      <c r="RHV7" s="96"/>
      <c r="RHW7" s="96"/>
      <c r="RHX7" s="96"/>
      <c r="RHY7" s="96"/>
      <c r="RHZ7" s="96"/>
      <c r="RIA7" s="96"/>
      <c r="RIB7" s="96"/>
      <c r="RIC7" s="96"/>
      <c r="RID7" s="96"/>
      <c r="RIE7" s="96"/>
      <c r="RIF7" s="96"/>
      <c r="RIG7" s="96"/>
      <c r="RIH7" s="96"/>
      <c r="RII7" s="96"/>
      <c r="RIJ7" s="96"/>
      <c r="RIK7" s="96"/>
      <c r="RIL7" s="96"/>
      <c r="RIM7" s="96"/>
      <c r="RIN7" s="96"/>
      <c r="RIO7" s="96"/>
      <c r="RIP7" s="96"/>
      <c r="RIQ7" s="96"/>
      <c r="RIR7" s="96"/>
      <c r="RIS7" s="96"/>
      <c r="RIT7" s="96"/>
      <c r="RIU7" s="96"/>
      <c r="RIV7" s="96"/>
      <c r="RIW7" s="96"/>
      <c r="RIX7" s="96"/>
      <c r="RIY7" s="96"/>
      <c r="RIZ7" s="96"/>
      <c r="RJA7" s="96"/>
      <c r="RJB7" s="96"/>
      <c r="RJC7" s="96"/>
      <c r="RJD7" s="96"/>
      <c r="RJE7" s="96"/>
      <c r="RJF7" s="96"/>
      <c r="RJG7" s="96"/>
      <c r="RJH7" s="96"/>
      <c r="RJI7" s="96"/>
      <c r="RJJ7" s="96"/>
      <c r="RJK7" s="96"/>
      <c r="RJL7" s="96"/>
      <c r="RJM7" s="96"/>
      <c r="RJN7" s="96"/>
      <c r="RJO7" s="96"/>
      <c r="RJP7" s="96"/>
      <c r="RJQ7" s="96"/>
      <c r="RJR7" s="96"/>
      <c r="RJS7" s="96"/>
      <c r="RJT7" s="96"/>
      <c r="RJU7" s="96"/>
      <c r="RJV7" s="96"/>
      <c r="RJW7" s="96"/>
      <c r="RJX7" s="96"/>
      <c r="RJY7" s="96"/>
      <c r="RJZ7" s="96"/>
      <c r="RKA7" s="96"/>
      <c r="RKB7" s="96"/>
      <c r="RKC7" s="96"/>
      <c r="RKD7" s="96"/>
      <c r="RKE7" s="96"/>
      <c r="RKF7" s="96"/>
      <c r="RKG7" s="96"/>
      <c r="RKH7" s="96"/>
      <c r="RKI7" s="96"/>
      <c r="RKJ7" s="96"/>
      <c r="RKK7" s="96"/>
      <c r="RKL7" s="96"/>
      <c r="RKM7" s="96"/>
      <c r="RKN7" s="96"/>
      <c r="RKO7" s="96"/>
      <c r="RKP7" s="96"/>
      <c r="RKQ7" s="96"/>
      <c r="RKR7" s="96"/>
      <c r="RKS7" s="96"/>
      <c r="RKT7" s="96"/>
      <c r="RKU7" s="96"/>
      <c r="RKV7" s="96"/>
      <c r="RKW7" s="96"/>
      <c r="RKX7" s="96"/>
      <c r="RKY7" s="96"/>
      <c r="RKZ7" s="96"/>
      <c r="RLA7" s="96"/>
      <c r="RLB7" s="96"/>
      <c r="RLC7" s="96"/>
      <c r="RLD7" s="96"/>
      <c r="RLE7" s="96"/>
      <c r="RLF7" s="96"/>
      <c r="RLG7" s="96"/>
      <c r="RLH7" s="96"/>
      <c r="RLI7" s="96"/>
      <c r="RLJ7" s="96"/>
      <c r="RLK7" s="96"/>
      <c r="RLL7" s="96"/>
      <c r="RLM7" s="96"/>
      <c r="RLN7" s="96"/>
      <c r="RLO7" s="96"/>
      <c r="RLP7" s="96"/>
      <c r="RLQ7" s="96"/>
      <c r="RLR7" s="96"/>
      <c r="RLS7" s="96"/>
      <c r="RLT7" s="96"/>
      <c r="RLU7" s="96"/>
      <c r="RLV7" s="96"/>
      <c r="RLW7" s="96"/>
      <c r="RLX7" s="96"/>
      <c r="RLY7" s="96"/>
      <c r="RLZ7" s="96"/>
      <c r="RMA7" s="96"/>
      <c r="RMB7" s="96"/>
      <c r="RMC7" s="96"/>
      <c r="RMD7" s="96"/>
      <c r="RME7" s="96"/>
      <c r="RMF7" s="96"/>
      <c r="RMG7" s="96"/>
      <c r="RMH7" s="96"/>
      <c r="RMI7" s="96"/>
      <c r="RMJ7" s="96"/>
      <c r="RMK7" s="96"/>
      <c r="RML7" s="96"/>
      <c r="RMM7" s="96"/>
      <c r="RMN7" s="96"/>
      <c r="RMO7" s="96"/>
      <c r="RMP7" s="96"/>
      <c r="RMQ7" s="96"/>
      <c r="RMR7" s="96"/>
      <c r="RMS7" s="96"/>
      <c r="RMT7" s="96"/>
      <c r="RMU7" s="96"/>
      <c r="RMV7" s="96"/>
      <c r="RMW7" s="96"/>
      <c r="RMX7" s="96"/>
      <c r="RMY7" s="96"/>
      <c r="RMZ7" s="96"/>
      <c r="RNA7" s="96"/>
      <c r="RNB7" s="96"/>
      <c r="RNC7" s="96"/>
      <c r="RND7" s="96"/>
      <c r="RNE7" s="96"/>
      <c r="RNF7" s="96"/>
      <c r="RNG7" s="96"/>
      <c r="RNH7" s="96"/>
      <c r="RNI7" s="96"/>
      <c r="RNJ7" s="96"/>
      <c r="RNK7" s="96"/>
      <c r="RNL7" s="96"/>
      <c r="RNM7" s="96"/>
      <c r="RNN7" s="96"/>
      <c r="RNO7" s="96"/>
      <c r="RNP7" s="96"/>
      <c r="RNQ7" s="96"/>
      <c r="RNR7" s="96"/>
      <c r="RNS7" s="96"/>
      <c r="RNT7" s="96"/>
      <c r="RNU7" s="96"/>
      <c r="RNV7" s="96"/>
      <c r="RNW7" s="96"/>
      <c r="RNX7" s="96"/>
      <c r="RNY7" s="96"/>
      <c r="RNZ7" s="96"/>
      <c r="ROA7" s="96"/>
      <c r="ROB7" s="96"/>
      <c r="ROC7" s="96"/>
      <c r="ROD7" s="96"/>
      <c r="ROE7" s="96"/>
      <c r="ROF7" s="96"/>
      <c r="ROG7" s="96"/>
      <c r="ROH7" s="96"/>
      <c r="ROI7" s="96"/>
      <c r="ROJ7" s="96"/>
      <c r="ROK7" s="96"/>
      <c r="ROL7" s="96"/>
      <c r="ROM7" s="96"/>
      <c r="RON7" s="96"/>
      <c r="ROO7" s="96"/>
      <c r="ROP7" s="96"/>
      <c r="ROQ7" s="96"/>
      <c r="ROR7" s="96"/>
      <c r="ROS7" s="96"/>
      <c r="ROT7" s="96"/>
      <c r="ROU7" s="96"/>
      <c r="ROV7" s="96"/>
      <c r="ROW7" s="96"/>
      <c r="ROX7" s="96"/>
      <c r="ROY7" s="96"/>
      <c r="ROZ7" s="96"/>
      <c r="RPA7" s="96"/>
      <c r="RPB7" s="96"/>
      <c r="RPC7" s="96"/>
      <c r="RPD7" s="96"/>
      <c r="RPE7" s="96"/>
      <c r="RPF7" s="96"/>
      <c r="RPG7" s="96"/>
      <c r="RPH7" s="96"/>
      <c r="RPI7" s="96"/>
      <c r="RPJ7" s="96"/>
      <c r="RPK7" s="96"/>
      <c r="RPL7" s="96"/>
      <c r="RPM7" s="96"/>
      <c r="RPN7" s="96"/>
      <c r="RPO7" s="96"/>
      <c r="RPP7" s="96"/>
      <c r="RPQ7" s="96"/>
      <c r="RPR7" s="96"/>
      <c r="RPS7" s="96"/>
      <c r="RPT7" s="96"/>
      <c r="RPU7" s="96"/>
      <c r="RPV7" s="96"/>
      <c r="RPW7" s="96"/>
      <c r="RPX7" s="96"/>
      <c r="RPY7" s="96"/>
      <c r="RPZ7" s="96"/>
      <c r="RQA7" s="96"/>
      <c r="RQB7" s="96"/>
      <c r="RQC7" s="96"/>
      <c r="RQD7" s="96"/>
      <c r="RQE7" s="96"/>
      <c r="RQF7" s="96"/>
      <c r="RQG7" s="96"/>
      <c r="RQH7" s="96"/>
      <c r="RQI7" s="96"/>
      <c r="RQJ7" s="96"/>
      <c r="RQK7" s="96"/>
      <c r="RQL7" s="96"/>
      <c r="RQM7" s="96"/>
      <c r="RQN7" s="96"/>
      <c r="RQO7" s="96"/>
      <c r="RQP7" s="96"/>
      <c r="RQQ7" s="96"/>
      <c r="RQR7" s="96"/>
      <c r="RQS7" s="96"/>
      <c r="RQT7" s="96"/>
      <c r="RQU7" s="96"/>
      <c r="RQV7" s="96"/>
      <c r="RQW7" s="96"/>
      <c r="RQX7" s="96"/>
      <c r="RQY7" s="96"/>
      <c r="RQZ7" s="96"/>
      <c r="RRA7" s="96"/>
      <c r="RRB7" s="96"/>
      <c r="RRC7" s="96"/>
      <c r="RRD7" s="96"/>
      <c r="RRE7" s="96"/>
      <c r="RRF7" s="96"/>
      <c r="RRG7" s="96"/>
      <c r="RRH7" s="96"/>
      <c r="RRI7" s="96"/>
      <c r="RRJ7" s="96"/>
      <c r="RRK7" s="96"/>
      <c r="RRL7" s="96"/>
      <c r="RRM7" s="96"/>
      <c r="RRN7" s="96"/>
      <c r="RRO7" s="96"/>
      <c r="RRP7" s="96"/>
      <c r="RRQ7" s="96"/>
      <c r="RRR7" s="96"/>
      <c r="RRS7" s="96"/>
      <c r="RRT7" s="96"/>
      <c r="RRU7" s="96"/>
      <c r="RRV7" s="96"/>
      <c r="RRW7" s="96"/>
      <c r="RRX7" s="96"/>
      <c r="RRY7" s="96"/>
      <c r="RRZ7" s="96"/>
      <c r="RSA7" s="96"/>
      <c r="RSB7" s="96"/>
      <c r="RSC7" s="96"/>
      <c r="RSD7" s="96"/>
      <c r="RSE7" s="96"/>
      <c r="RSF7" s="96"/>
      <c r="RSG7" s="96"/>
      <c r="RSH7" s="96"/>
      <c r="RSI7" s="96"/>
      <c r="RSJ7" s="96"/>
      <c r="RSK7" s="96"/>
      <c r="RSL7" s="96"/>
      <c r="RSM7" s="96"/>
      <c r="RSN7" s="96"/>
      <c r="RSO7" s="96"/>
      <c r="RSP7" s="96"/>
      <c r="RSQ7" s="96"/>
      <c r="RSR7" s="96"/>
      <c r="RSS7" s="96"/>
      <c r="RST7" s="96"/>
      <c r="RSU7" s="96"/>
      <c r="RSV7" s="96"/>
      <c r="RSW7" s="96"/>
      <c r="RSX7" s="96"/>
      <c r="RSY7" s="96"/>
      <c r="RSZ7" s="96"/>
      <c r="RTA7" s="96"/>
      <c r="RTB7" s="96"/>
      <c r="RTC7" s="96"/>
      <c r="RTD7" s="96"/>
      <c r="RTE7" s="96"/>
      <c r="RTF7" s="96"/>
      <c r="RTG7" s="96"/>
      <c r="RTH7" s="96"/>
      <c r="RTI7" s="96"/>
      <c r="RTJ7" s="96"/>
      <c r="RTK7" s="96"/>
      <c r="RTL7" s="96"/>
      <c r="RTM7" s="96"/>
      <c r="RTN7" s="96"/>
      <c r="RTO7" s="96"/>
      <c r="RTP7" s="96"/>
      <c r="RTQ7" s="96"/>
      <c r="RTR7" s="96"/>
      <c r="RTS7" s="96"/>
      <c r="RTT7" s="96"/>
      <c r="RTU7" s="96"/>
      <c r="RTV7" s="96"/>
      <c r="RTW7" s="96"/>
      <c r="RTX7" s="96"/>
      <c r="RTY7" s="96"/>
      <c r="RTZ7" s="96"/>
      <c r="RUA7" s="96"/>
      <c r="RUB7" s="96"/>
      <c r="RUC7" s="96"/>
      <c r="RUD7" s="96"/>
      <c r="RUE7" s="96"/>
      <c r="RUF7" s="96"/>
      <c r="RUG7" s="96"/>
      <c r="RUH7" s="96"/>
      <c r="RUI7" s="96"/>
      <c r="RUJ7" s="96"/>
      <c r="RUK7" s="96"/>
      <c r="RUL7" s="96"/>
      <c r="RUM7" s="96"/>
      <c r="RUN7" s="96"/>
      <c r="RUO7" s="96"/>
      <c r="RUP7" s="96"/>
      <c r="RUQ7" s="96"/>
      <c r="RUR7" s="96"/>
      <c r="RUS7" s="96"/>
      <c r="RUT7" s="96"/>
      <c r="RUU7" s="96"/>
      <c r="RUV7" s="96"/>
      <c r="RUW7" s="96"/>
      <c r="RUX7" s="96"/>
      <c r="RUY7" s="96"/>
      <c r="RUZ7" s="96"/>
      <c r="RVA7" s="96"/>
      <c r="RVB7" s="96"/>
      <c r="RVC7" s="96"/>
      <c r="RVD7" s="96"/>
      <c r="RVE7" s="96"/>
      <c r="RVF7" s="96"/>
      <c r="RVG7" s="96"/>
      <c r="RVH7" s="96"/>
      <c r="RVI7" s="96"/>
      <c r="RVJ7" s="96"/>
      <c r="RVK7" s="96"/>
      <c r="RVL7" s="96"/>
      <c r="RVM7" s="96"/>
      <c r="RVN7" s="96"/>
      <c r="RVO7" s="96"/>
      <c r="RVP7" s="96"/>
      <c r="RVQ7" s="96"/>
      <c r="RVR7" s="96"/>
      <c r="RVS7" s="96"/>
      <c r="RVT7" s="96"/>
      <c r="RVU7" s="96"/>
      <c r="RVV7" s="96"/>
      <c r="RVW7" s="96"/>
      <c r="RVX7" s="96"/>
      <c r="RVY7" s="96"/>
      <c r="RVZ7" s="96"/>
      <c r="RWA7" s="96"/>
      <c r="RWB7" s="96"/>
      <c r="RWC7" s="96"/>
      <c r="RWD7" s="96"/>
      <c r="RWE7" s="96"/>
      <c r="RWF7" s="96"/>
      <c r="RWG7" s="96"/>
      <c r="RWH7" s="96"/>
      <c r="RWI7" s="96"/>
      <c r="RWJ7" s="96"/>
      <c r="RWK7" s="96"/>
      <c r="RWL7" s="96"/>
      <c r="RWM7" s="96"/>
      <c r="RWN7" s="96"/>
      <c r="RWO7" s="96"/>
      <c r="RWP7" s="96"/>
      <c r="RWQ7" s="96"/>
      <c r="RWR7" s="96"/>
      <c r="RWS7" s="96"/>
      <c r="RWT7" s="96"/>
      <c r="RWU7" s="96"/>
      <c r="RWV7" s="96"/>
      <c r="RWW7" s="96"/>
      <c r="RWX7" s="96"/>
      <c r="RWY7" s="96"/>
      <c r="RWZ7" s="96"/>
      <c r="RXA7" s="96"/>
      <c r="RXB7" s="96"/>
      <c r="RXC7" s="96"/>
      <c r="RXD7" s="96"/>
      <c r="RXE7" s="96"/>
      <c r="RXF7" s="96"/>
      <c r="RXG7" s="96"/>
      <c r="RXH7" s="96"/>
      <c r="RXI7" s="96"/>
      <c r="RXJ7" s="96"/>
      <c r="RXK7" s="96"/>
      <c r="RXL7" s="96"/>
      <c r="RXM7" s="96"/>
      <c r="RXN7" s="96"/>
      <c r="RXO7" s="96"/>
      <c r="RXP7" s="96"/>
      <c r="RXQ7" s="96"/>
      <c r="RXR7" s="96"/>
      <c r="RXS7" s="96"/>
      <c r="RXT7" s="96"/>
      <c r="RXU7" s="96"/>
      <c r="RXV7" s="96"/>
      <c r="RXW7" s="96"/>
      <c r="RXX7" s="96"/>
      <c r="RXY7" s="96"/>
      <c r="RXZ7" s="96"/>
      <c r="RYA7" s="96"/>
      <c r="RYB7" s="96"/>
      <c r="RYC7" s="96"/>
      <c r="RYD7" s="96"/>
      <c r="RYE7" s="96"/>
      <c r="RYF7" s="96"/>
      <c r="RYG7" s="96"/>
      <c r="RYH7" s="96"/>
      <c r="RYI7" s="96"/>
      <c r="RYJ7" s="96"/>
      <c r="RYK7" s="96"/>
      <c r="RYL7" s="96"/>
      <c r="RYM7" s="96"/>
      <c r="RYN7" s="96"/>
      <c r="RYO7" s="96"/>
      <c r="RYP7" s="96"/>
      <c r="RYQ7" s="96"/>
      <c r="RYR7" s="96"/>
      <c r="RYS7" s="96"/>
      <c r="RYT7" s="96"/>
      <c r="RYU7" s="96"/>
      <c r="RYV7" s="96"/>
      <c r="RYW7" s="96"/>
      <c r="RYX7" s="96"/>
      <c r="RYY7" s="96"/>
      <c r="RYZ7" s="96"/>
      <c r="RZA7" s="96"/>
      <c r="RZB7" s="96"/>
      <c r="RZC7" s="96"/>
      <c r="RZD7" s="96"/>
      <c r="RZE7" s="96"/>
      <c r="RZF7" s="96"/>
      <c r="RZG7" s="96"/>
      <c r="RZH7" s="96"/>
      <c r="RZI7" s="96"/>
      <c r="RZJ7" s="96"/>
      <c r="RZK7" s="96"/>
      <c r="RZL7" s="96"/>
      <c r="RZM7" s="96"/>
      <c r="RZN7" s="96"/>
      <c r="RZO7" s="96"/>
      <c r="RZP7" s="96"/>
      <c r="RZQ7" s="96"/>
      <c r="RZR7" s="96"/>
      <c r="RZS7" s="96"/>
      <c r="RZT7" s="96"/>
      <c r="RZU7" s="96"/>
      <c r="RZV7" s="96"/>
      <c r="RZW7" s="96"/>
      <c r="RZX7" s="96"/>
      <c r="RZY7" s="96"/>
      <c r="RZZ7" s="96"/>
      <c r="SAA7" s="96"/>
      <c r="SAB7" s="96"/>
      <c r="SAC7" s="96"/>
      <c r="SAD7" s="96"/>
      <c r="SAE7" s="96"/>
      <c r="SAF7" s="96"/>
      <c r="SAG7" s="96"/>
      <c r="SAH7" s="96"/>
      <c r="SAI7" s="96"/>
      <c r="SAJ7" s="96"/>
      <c r="SAK7" s="96"/>
      <c r="SAL7" s="96"/>
      <c r="SAM7" s="96"/>
      <c r="SAN7" s="96"/>
      <c r="SAO7" s="96"/>
      <c r="SAP7" s="96"/>
      <c r="SAQ7" s="96"/>
      <c r="SAR7" s="96"/>
      <c r="SAS7" s="96"/>
      <c r="SAT7" s="96"/>
      <c r="SAU7" s="96"/>
      <c r="SAV7" s="96"/>
      <c r="SAW7" s="96"/>
      <c r="SAX7" s="96"/>
      <c r="SAY7" s="96"/>
      <c r="SAZ7" s="96"/>
      <c r="SBA7" s="96"/>
      <c r="SBB7" s="96"/>
      <c r="SBC7" s="96"/>
      <c r="SBD7" s="96"/>
      <c r="SBE7" s="96"/>
      <c r="SBF7" s="96"/>
      <c r="SBG7" s="96"/>
      <c r="SBH7" s="96"/>
      <c r="SBI7" s="96"/>
      <c r="SBJ7" s="96"/>
      <c r="SBK7" s="96"/>
      <c r="SBL7" s="96"/>
      <c r="SBM7" s="96"/>
      <c r="SBN7" s="96"/>
      <c r="SBO7" s="96"/>
      <c r="SBP7" s="96"/>
      <c r="SBQ7" s="96"/>
      <c r="SBR7" s="96"/>
      <c r="SBS7" s="96"/>
      <c r="SBT7" s="96"/>
      <c r="SBU7" s="96"/>
      <c r="SBV7" s="96"/>
      <c r="SBW7" s="96"/>
      <c r="SBX7" s="96"/>
      <c r="SBY7" s="96"/>
      <c r="SBZ7" s="96"/>
      <c r="SCA7" s="96"/>
      <c r="SCB7" s="96"/>
      <c r="SCC7" s="96"/>
      <c r="SCD7" s="96"/>
      <c r="SCE7" s="96"/>
      <c r="SCF7" s="96"/>
      <c r="SCG7" s="96"/>
      <c r="SCH7" s="96"/>
      <c r="SCI7" s="96"/>
      <c r="SCJ7" s="96"/>
      <c r="SCK7" s="96"/>
      <c r="SCL7" s="96"/>
      <c r="SCM7" s="96"/>
      <c r="SCN7" s="96"/>
      <c r="SCO7" s="96"/>
      <c r="SCP7" s="96"/>
      <c r="SCQ7" s="96"/>
      <c r="SCR7" s="96"/>
      <c r="SCS7" s="96"/>
      <c r="SCT7" s="96"/>
      <c r="SCU7" s="96"/>
      <c r="SCV7" s="96"/>
      <c r="SCW7" s="96"/>
      <c r="SCX7" s="96"/>
      <c r="SCY7" s="96"/>
      <c r="SCZ7" s="96"/>
      <c r="SDA7" s="96"/>
      <c r="SDB7" s="96"/>
      <c r="SDC7" s="96"/>
      <c r="SDD7" s="96"/>
      <c r="SDE7" s="96"/>
      <c r="SDF7" s="96"/>
      <c r="SDG7" s="96"/>
      <c r="SDH7" s="96"/>
      <c r="SDI7" s="96"/>
      <c r="SDJ7" s="96"/>
      <c r="SDK7" s="96"/>
      <c r="SDL7" s="96"/>
      <c r="SDM7" s="96"/>
      <c r="SDN7" s="96"/>
      <c r="SDO7" s="96"/>
      <c r="SDP7" s="96"/>
      <c r="SDQ7" s="96"/>
      <c r="SDR7" s="96"/>
      <c r="SDS7" s="96"/>
      <c r="SDT7" s="96"/>
      <c r="SDU7" s="96"/>
      <c r="SDV7" s="96"/>
      <c r="SDW7" s="96"/>
      <c r="SDX7" s="96"/>
      <c r="SDY7" s="96"/>
      <c r="SDZ7" s="96"/>
      <c r="SEA7" s="96"/>
      <c r="SEB7" s="96"/>
      <c r="SEC7" s="96"/>
      <c r="SED7" s="96"/>
      <c r="SEE7" s="96"/>
      <c r="SEF7" s="96"/>
      <c r="SEG7" s="96"/>
      <c r="SEH7" s="96"/>
      <c r="SEI7" s="96"/>
      <c r="SEJ7" s="96"/>
      <c r="SEK7" s="96"/>
      <c r="SEL7" s="96"/>
      <c r="SEM7" s="96"/>
      <c r="SEN7" s="96"/>
      <c r="SEO7" s="96"/>
      <c r="SEP7" s="96"/>
      <c r="SEQ7" s="96"/>
      <c r="SER7" s="96"/>
      <c r="SES7" s="96"/>
      <c r="SET7" s="96"/>
      <c r="SEU7" s="96"/>
      <c r="SEV7" s="96"/>
      <c r="SEW7" s="96"/>
      <c r="SEX7" s="96"/>
      <c r="SEY7" s="96"/>
      <c r="SEZ7" s="96"/>
      <c r="SFA7" s="96"/>
      <c r="SFB7" s="96"/>
      <c r="SFC7" s="96"/>
      <c r="SFD7" s="96"/>
      <c r="SFE7" s="96"/>
      <c r="SFF7" s="96"/>
      <c r="SFG7" s="96"/>
      <c r="SFH7" s="96"/>
      <c r="SFI7" s="96"/>
      <c r="SFJ7" s="96"/>
      <c r="SFK7" s="96"/>
      <c r="SFL7" s="96"/>
      <c r="SFM7" s="96"/>
      <c r="SFN7" s="96"/>
      <c r="SFO7" s="96"/>
      <c r="SFP7" s="96"/>
      <c r="SFQ7" s="96"/>
      <c r="SFR7" s="96"/>
      <c r="SFS7" s="96"/>
      <c r="SFT7" s="96"/>
      <c r="SFU7" s="96"/>
      <c r="SFV7" s="96"/>
      <c r="SFW7" s="96"/>
      <c r="SFX7" s="96"/>
      <c r="SFY7" s="96"/>
      <c r="SFZ7" s="96"/>
      <c r="SGA7" s="96"/>
      <c r="SGB7" s="96"/>
      <c r="SGC7" s="96"/>
      <c r="SGD7" s="96"/>
      <c r="SGE7" s="96"/>
      <c r="SGF7" s="96"/>
      <c r="SGG7" s="96"/>
      <c r="SGH7" s="96"/>
      <c r="SGI7" s="96"/>
      <c r="SGJ7" s="96"/>
      <c r="SGK7" s="96"/>
      <c r="SGL7" s="96"/>
      <c r="SGM7" s="96"/>
      <c r="SGN7" s="96"/>
      <c r="SGO7" s="96"/>
      <c r="SGP7" s="96"/>
      <c r="SGQ7" s="96"/>
      <c r="SGR7" s="96"/>
      <c r="SGS7" s="96"/>
      <c r="SGT7" s="96"/>
      <c r="SGU7" s="96"/>
      <c r="SGV7" s="96"/>
      <c r="SGW7" s="96"/>
      <c r="SGX7" s="96"/>
      <c r="SGY7" s="96"/>
      <c r="SGZ7" s="96"/>
      <c r="SHA7" s="96"/>
      <c r="SHB7" s="96"/>
      <c r="SHC7" s="96"/>
      <c r="SHD7" s="96"/>
      <c r="SHE7" s="96"/>
      <c r="SHF7" s="96"/>
      <c r="SHG7" s="96"/>
      <c r="SHH7" s="96"/>
      <c r="SHI7" s="96"/>
      <c r="SHJ7" s="96"/>
      <c r="SHK7" s="96"/>
      <c r="SHL7" s="96"/>
      <c r="SHM7" s="96"/>
      <c r="SHN7" s="96"/>
      <c r="SHO7" s="96"/>
      <c r="SHP7" s="96"/>
      <c r="SHQ7" s="96"/>
      <c r="SHR7" s="96"/>
      <c r="SHS7" s="96"/>
      <c r="SHT7" s="96"/>
      <c r="SHU7" s="96"/>
      <c r="SHV7" s="96"/>
      <c r="SHW7" s="96"/>
      <c r="SHX7" s="96"/>
      <c r="SHY7" s="96"/>
      <c r="SHZ7" s="96"/>
      <c r="SIA7" s="96"/>
      <c r="SIB7" s="96"/>
      <c r="SIC7" s="96"/>
      <c r="SID7" s="96"/>
      <c r="SIE7" s="96"/>
      <c r="SIF7" s="96"/>
      <c r="SIG7" s="96"/>
      <c r="SIH7" s="96"/>
      <c r="SII7" s="96"/>
      <c r="SIJ7" s="96"/>
      <c r="SIK7" s="96"/>
      <c r="SIL7" s="96"/>
      <c r="SIM7" s="96"/>
      <c r="SIN7" s="96"/>
      <c r="SIO7" s="96"/>
      <c r="SIP7" s="96"/>
      <c r="SIQ7" s="96"/>
      <c r="SIR7" s="96"/>
      <c r="SIS7" s="96"/>
      <c r="SIT7" s="96"/>
      <c r="SIU7" s="96"/>
      <c r="SIV7" s="96"/>
      <c r="SIW7" s="96"/>
      <c r="SIX7" s="96"/>
      <c r="SIY7" s="96"/>
      <c r="SIZ7" s="96"/>
      <c r="SJA7" s="96"/>
      <c r="SJB7" s="96"/>
      <c r="SJC7" s="96"/>
      <c r="SJD7" s="96"/>
      <c r="SJE7" s="96"/>
      <c r="SJF7" s="96"/>
      <c r="SJG7" s="96"/>
      <c r="SJH7" s="96"/>
      <c r="SJI7" s="96"/>
      <c r="SJJ7" s="96"/>
      <c r="SJK7" s="96"/>
      <c r="SJL7" s="96"/>
      <c r="SJM7" s="96"/>
      <c r="SJN7" s="96"/>
      <c r="SJO7" s="96"/>
      <c r="SJP7" s="96"/>
      <c r="SJQ7" s="96"/>
      <c r="SJR7" s="96"/>
      <c r="SJS7" s="96"/>
      <c r="SJT7" s="96"/>
      <c r="SJU7" s="96"/>
      <c r="SJV7" s="96"/>
      <c r="SJW7" s="96"/>
      <c r="SJX7" s="96"/>
      <c r="SJY7" s="96"/>
      <c r="SJZ7" s="96"/>
      <c r="SKA7" s="96"/>
      <c r="SKB7" s="96"/>
      <c r="SKC7" s="96"/>
      <c r="SKD7" s="96"/>
      <c r="SKE7" s="96"/>
      <c r="SKF7" s="96"/>
      <c r="SKG7" s="96"/>
      <c r="SKH7" s="96"/>
      <c r="SKI7" s="96"/>
      <c r="SKJ7" s="96"/>
      <c r="SKK7" s="96"/>
      <c r="SKL7" s="96"/>
      <c r="SKM7" s="96"/>
      <c r="SKN7" s="96"/>
      <c r="SKO7" s="96"/>
      <c r="SKP7" s="96"/>
      <c r="SKQ7" s="96"/>
      <c r="SKR7" s="96"/>
      <c r="SKS7" s="96"/>
      <c r="SKT7" s="96"/>
      <c r="SKU7" s="96"/>
      <c r="SKV7" s="96"/>
      <c r="SKW7" s="96"/>
      <c r="SKX7" s="96"/>
      <c r="SKY7" s="96"/>
      <c r="SKZ7" s="96"/>
      <c r="SLA7" s="96"/>
      <c r="SLB7" s="96"/>
      <c r="SLC7" s="96"/>
      <c r="SLD7" s="96"/>
      <c r="SLE7" s="96"/>
      <c r="SLF7" s="96"/>
      <c r="SLG7" s="96"/>
      <c r="SLH7" s="96"/>
      <c r="SLI7" s="96"/>
      <c r="SLJ7" s="96"/>
      <c r="SLK7" s="96"/>
      <c r="SLL7" s="96"/>
      <c r="SLM7" s="96"/>
      <c r="SLN7" s="96"/>
      <c r="SLO7" s="96"/>
      <c r="SLP7" s="96"/>
      <c r="SLQ7" s="96"/>
      <c r="SLR7" s="96"/>
      <c r="SLS7" s="96"/>
      <c r="SLT7" s="96"/>
      <c r="SLU7" s="96"/>
      <c r="SLV7" s="96"/>
      <c r="SLW7" s="96"/>
      <c r="SLX7" s="96"/>
      <c r="SLY7" s="96"/>
      <c r="SLZ7" s="96"/>
      <c r="SMA7" s="96"/>
      <c r="SMB7" s="96"/>
      <c r="SMC7" s="96"/>
      <c r="SMD7" s="96"/>
      <c r="SME7" s="96"/>
      <c r="SMF7" s="96"/>
      <c r="SMG7" s="96"/>
      <c r="SMH7" s="96"/>
      <c r="SMI7" s="96"/>
      <c r="SMJ7" s="96"/>
      <c r="SMK7" s="96"/>
      <c r="SML7" s="96"/>
      <c r="SMM7" s="96"/>
      <c r="SMN7" s="96"/>
      <c r="SMO7" s="96"/>
      <c r="SMP7" s="96"/>
      <c r="SMQ7" s="96"/>
      <c r="SMR7" s="96"/>
      <c r="SMS7" s="96"/>
      <c r="SMT7" s="96"/>
      <c r="SMU7" s="96"/>
      <c r="SMV7" s="96"/>
      <c r="SMW7" s="96"/>
      <c r="SMX7" s="96"/>
      <c r="SMY7" s="96"/>
      <c r="SMZ7" s="96"/>
      <c r="SNA7" s="96"/>
      <c r="SNB7" s="96"/>
      <c r="SNC7" s="96"/>
      <c r="SND7" s="96"/>
      <c r="SNE7" s="96"/>
      <c r="SNF7" s="96"/>
      <c r="SNG7" s="96"/>
      <c r="SNH7" s="96"/>
      <c r="SNI7" s="96"/>
      <c r="SNJ7" s="96"/>
      <c r="SNK7" s="96"/>
      <c r="SNL7" s="96"/>
      <c r="SNM7" s="96"/>
      <c r="SNN7" s="96"/>
      <c r="SNO7" s="96"/>
      <c r="SNP7" s="96"/>
      <c r="SNQ7" s="96"/>
      <c r="SNR7" s="96"/>
      <c r="SNS7" s="96"/>
      <c r="SNT7" s="96"/>
      <c r="SNU7" s="96"/>
      <c r="SNV7" s="96"/>
      <c r="SNW7" s="96"/>
      <c r="SNX7" s="96"/>
      <c r="SNY7" s="96"/>
      <c r="SNZ7" s="96"/>
      <c r="SOA7" s="96"/>
      <c r="SOB7" s="96"/>
      <c r="SOC7" s="96"/>
      <c r="SOD7" s="96"/>
      <c r="SOE7" s="96"/>
      <c r="SOF7" s="96"/>
      <c r="SOG7" s="96"/>
      <c r="SOH7" s="96"/>
      <c r="SOI7" s="96"/>
      <c r="SOJ7" s="96"/>
      <c r="SOK7" s="96"/>
      <c r="SOL7" s="96"/>
      <c r="SOM7" s="96"/>
      <c r="SON7" s="96"/>
      <c r="SOO7" s="96"/>
      <c r="SOP7" s="96"/>
      <c r="SOQ7" s="96"/>
      <c r="SOR7" s="96"/>
      <c r="SOS7" s="96"/>
      <c r="SOT7" s="96"/>
      <c r="SOU7" s="96"/>
      <c r="SOV7" s="96"/>
      <c r="SOW7" s="96"/>
      <c r="SOX7" s="96"/>
      <c r="SOY7" s="96"/>
      <c r="SOZ7" s="96"/>
      <c r="SPA7" s="96"/>
      <c r="SPB7" s="96"/>
      <c r="SPC7" s="96"/>
      <c r="SPD7" s="96"/>
      <c r="SPE7" s="96"/>
      <c r="SPF7" s="96"/>
      <c r="SPG7" s="96"/>
      <c r="SPH7" s="96"/>
      <c r="SPI7" s="96"/>
      <c r="SPJ7" s="96"/>
      <c r="SPK7" s="96"/>
      <c r="SPL7" s="96"/>
      <c r="SPM7" s="96"/>
      <c r="SPN7" s="96"/>
      <c r="SPO7" s="96"/>
      <c r="SPP7" s="96"/>
      <c r="SPQ7" s="96"/>
      <c r="SPR7" s="96"/>
      <c r="SPS7" s="96"/>
      <c r="SPT7" s="96"/>
      <c r="SPU7" s="96"/>
      <c r="SPV7" s="96"/>
      <c r="SPW7" s="96"/>
      <c r="SPX7" s="96"/>
      <c r="SPY7" s="96"/>
      <c r="SPZ7" s="96"/>
      <c r="SQA7" s="96"/>
      <c r="SQB7" s="96"/>
      <c r="SQC7" s="96"/>
      <c r="SQD7" s="96"/>
      <c r="SQE7" s="96"/>
      <c r="SQF7" s="96"/>
      <c r="SQG7" s="96"/>
      <c r="SQH7" s="96"/>
      <c r="SQI7" s="96"/>
      <c r="SQJ7" s="96"/>
      <c r="SQK7" s="96"/>
      <c r="SQL7" s="96"/>
      <c r="SQM7" s="96"/>
      <c r="SQN7" s="96"/>
      <c r="SQO7" s="96"/>
      <c r="SQP7" s="96"/>
      <c r="SQQ7" s="96"/>
      <c r="SQR7" s="96"/>
      <c r="SQS7" s="96"/>
      <c r="SQT7" s="96"/>
      <c r="SQU7" s="96"/>
      <c r="SQV7" s="96"/>
      <c r="SQW7" s="96"/>
      <c r="SQX7" s="96"/>
      <c r="SQY7" s="96"/>
      <c r="SQZ7" s="96"/>
      <c r="SRA7" s="96"/>
      <c r="SRB7" s="96"/>
      <c r="SRC7" s="96"/>
      <c r="SRD7" s="96"/>
      <c r="SRE7" s="96"/>
      <c r="SRF7" s="96"/>
      <c r="SRG7" s="96"/>
      <c r="SRH7" s="96"/>
      <c r="SRI7" s="96"/>
      <c r="SRJ7" s="96"/>
      <c r="SRK7" s="96"/>
      <c r="SRL7" s="96"/>
      <c r="SRM7" s="96"/>
      <c r="SRN7" s="96"/>
      <c r="SRO7" s="96"/>
      <c r="SRP7" s="96"/>
      <c r="SRQ7" s="96"/>
      <c r="SRR7" s="96"/>
      <c r="SRS7" s="96"/>
      <c r="SRT7" s="96"/>
      <c r="SRU7" s="96"/>
      <c r="SRV7" s="96"/>
      <c r="SRW7" s="96"/>
      <c r="SRX7" s="96"/>
      <c r="SRY7" s="96"/>
      <c r="SRZ7" s="96"/>
      <c r="SSA7" s="96"/>
      <c r="SSB7" s="96"/>
      <c r="SSC7" s="96"/>
      <c r="SSD7" s="96"/>
      <c r="SSE7" s="96"/>
      <c r="SSF7" s="96"/>
      <c r="SSG7" s="96"/>
      <c r="SSH7" s="96"/>
      <c r="SSI7" s="96"/>
      <c r="SSJ7" s="96"/>
      <c r="SSK7" s="96"/>
      <c r="SSL7" s="96"/>
      <c r="SSM7" s="96"/>
      <c r="SSN7" s="96"/>
      <c r="SSO7" s="96"/>
      <c r="SSP7" s="96"/>
      <c r="SSQ7" s="96"/>
      <c r="SSR7" s="96"/>
      <c r="SSS7" s="96"/>
      <c r="SST7" s="96"/>
      <c r="SSU7" s="96"/>
      <c r="SSV7" s="96"/>
      <c r="SSW7" s="96"/>
      <c r="SSX7" s="96"/>
      <c r="SSY7" s="96"/>
      <c r="SSZ7" s="96"/>
      <c r="STA7" s="96"/>
      <c r="STB7" s="96"/>
      <c r="STC7" s="96"/>
      <c r="STD7" s="96"/>
      <c r="STE7" s="96"/>
      <c r="STF7" s="96"/>
      <c r="STG7" s="96"/>
      <c r="STH7" s="96"/>
      <c r="STI7" s="96"/>
      <c r="STJ7" s="96"/>
      <c r="STK7" s="96"/>
      <c r="STL7" s="96"/>
      <c r="STM7" s="96"/>
      <c r="STN7" s="96"/>
      <c r="STO7" s="96"/>
      <c r="STP7" s="96"/>
      <c r="STQ7" s="96"/>
      <c r="STR7" s="96"/>
      <c r="STS7" s="96"/>
      <c r="STT7" s="96"/>
      <c r="STU7" s="96"/>
      <c r="STV7" s="96"/>
      <c r="STW7" s="96"/>
      <c r="STX7" s="96"/>
      <c r="STY7" s="96"/>
      <c r="STZ7" s="96"/>
      <c r="SUA7" s="96"/>
      <c r="SUB7" s="96"/>
      <c r="SUC7" s="96"/>
      <c r="SUD7" s="96"/>
      <c r="SUE7" s="96"/>
      <c r="SUF7" s="96"/>
      <c r="SUG7" s="96"/>
      <c r="SUH7" s="96"/>
      <c r="SUI7" s="96"/>
      <c r="SUJ7" s="96"/>
      <c r="SUK7" s="96"/>
      <c r="SUL7" s="96"/>
      <c r="SUM7" s="96"/>
      <c r="SUN7" s="96"/>
      <c r="SUO7" s="96"/>
      <c r="SUP7" s="96"/>
      <c r="SUQ7" s="96"/>
      <c r="SUR7" s="96"/>
      <c r="SUS7" s="96"/>
      <c r="SUT7" s="96"/>
      <c r="SUU7" s="96"/>
      <c r="SUV7" s="96"/>
      <c r="SUW7" s="96"/>
      <c r="SUX7" s="96"/>
      <c r="SUY7" s="96"/>
      <c r="SUZ7" s="96"/>
      <c r="SVA7" s="96"/>
      <c r="SVB7" s="96"/>
      <c r="SVC7" s="96"/>
      <c r="SVD7" s="96"/>
      <c r="SVE7" s="96"/>
      <c r="SVF7" s="96"/>
      <c r="SVG7" s="96"/>
      <c r="SVH7" s="96"/>
      <c r="SVI7" s="96"/>
      <c r="SVJ7" s="96"/>
      <c r="SVK7" s="96"/>
      <c r="SVL7" s="96"/>
      <c r="SVM7" s="96"/>
      <c r="SVN7" s="96"/>
      <c r="SVO7" s="96"/>
      <c r="SVP7" s="96"/>
      <c r="SVQ7" s="96"/>
      <c r="SVR7" s="96"/>
      <c r="SVS7" s="96"/>
      <c r="SVT7" s="96"/>
      <c r="SVU7" s="96"/>
      <c r="SVV7" s="96"/>
      <c r="SVW7" s="96"/>
      <c r="SVX7" s="96"/>
      <c r="SVY7" s="96"/>
      <c r="SVZ7" s="96"/>
      <c r="SWA7" s="96"/>
      <c r="SWB7" s="96"/>
      <c r="SWC7" s="96"/>
      <c r="SWD7" s="96"/>
      <c r="SWE7" s="96"/>
      <c r="SWF7" s="96"/>
      <c r="SWG7" s="96"/>
      <c r="SWH7" s="96"/>
      <c r="SWI7" s="96"/>
      <c r="SWJ7" s="96"/>
      <c r="SWK7" s="96"/>
      <c r="SWL7" s="96"/>
      <c r="SWM7" s="96"/>
      <c r="SWN7" s="96"/>
      <c r="SWO7" s="96"/>
      <c r="SWP7" s="96"/>
      <c r="SWQ7" s="96"/>
      <c r="SWR7" s="96"/>
      <c r="SWS7" s="96"/>
      <c r="SWT7" s="96"/>
      <c r="SWU7" s="96"/>
      <c r="SWV7" s="96"/>
      <c r="SWW7" s="96"/>
      <c r="SWX7" s="96"/>
      <c r="SWY7" s="96"/>
      <c r="SWZ7" s="96"/>
      <c r="SXA7" s="96"/>
      <c r="SXB7" s="96"/>
      <c r="SXC7" s="96"/>
      <c r="SXD7" s="96"/>
      <c r="SXE7" s="96"/>
      <c r="SXF7" s="96"/>
      <c r="SXG7" s="96"/>
      <c r="SXH7" s="96"/>
      <c r="SXI7" s="96"/>
      <c r="SXJ7" s="96"/>
      <c r="SXK7" s="96"/>
      <c r="SXL7" s="96"/>
      <c r="SXM7" s="96"/>
      <c r="SXN7" s="96"/>
      <c r="SXO7" s="96"/>
      <c r="SXP7" s="96"/>
      <c r="SXQ7" s="96"/>
      <c r="SXR7" s="96"/>
      <c r="SXS7" s="96"/>
      <c r="SXT7" s="96"/>
      <c r="SXU7" s="96"/>
      <c r="SXV7" s="96"/>
      <c r="SXW7" s="96"/>
      <c r="SXX7" s="96"/>
      <c r="SXY7" s="96"/>
      <c r="SXZ7" s="96"/>
      <c r="SYA7" s="96"/>
      <c r="SYB7" s="96"/>
      <c r="SYC7" s="96"/>
      <c r="SYD7" s="96"/>
      <c r="SYE7" s="96"/>
      <c r="SYF7" s="96"/>
      <c r="SYG7" s="96"/>
      <c r="SYH7" s="96"/>
      <c r="SYI7" s="96"/>
      <c r="SYJ7" s="96"/>
      <c r="SYK7" s="96"/>
      <c r="SYL7" s="96"/>
      <c r="SYM7" s="96"/>
      <c r="SYN7" s="96"/>
      <c r="SYO7" s="96"/>
      <c r="SYP7" s="96"/>
      <c r="SYQ7" s="96"/>
      <c r="SYR7" s="96"/>
      <c r="SYS7" s="96"/>
      <c r="SYT7" s="96"/>
      <c r="SYU7" s="96"/>
      <c r="SYV7" s="96"/>
      <c r="SYW7" s="96"/>
      <c r="SYX7" s="96"/>
      <c r="SYY7" s="96"/>
      <c r="SYZ7" s="96"/>
      <c r="SZA7" s="96"/>
      <c r="SZB7" s="96"/>
      <c r="SZC7" s="96"/>
      <c r="SZD7" s="96"/>
      <c r="SZE7" s="96"/>
      <c r="SZF7" s="96"/>
      <c r="SZG7" s="96"/>
      <c r="SZH7" s="96"/>
      <c r="SZI7" s="96"/>
      <c r="SZJ7" s="96"/>
      <c r="SZK7" s="96"/>
      <c r="SZL7" s="96"/>
      <c r="SZM7" s="96"/>
      <c r="SZN7" s="96"/>
      <c r="SZO7" s="96"/>
      <c r="SZP7" s="96"/>
      <c r="SZQ7" s="96"/>
      <c r="SZR7" s="96"/>
      <c r="SZS7" s="96"/>
      <c r="SZT7" s="96"/>
      <c r="SZU7" s="96"/>
      <c r="SZV7" s="96"/>
      <c r="SZW7" s="96"/>
      <c r="SZX7" s="96"/>
      <c r="SZY7" s="96"/>
      <c r="SZZ7" s="96"/>
      <c r="TAA7" s="96"/>
      <c r="TAB7" s="96"/>
      <c r="TAC7" s="96"/>
      <c r="TAD7" s="96"/>
      <c r="TAE7" s="96"/>
      <c r="TAF7" s="96"/>
      <c r="TAG7" s="96"/>
      <c r="TAH7" s="96"/>
      <c r="TAI7" s="96"/>
      <c r="TAJ7" s="96"/>
      <c r="TAK7" s="96"/>
      <c r="TAL7" s="96"/>
      <c r="TAM7" s="96"/>
      <c r="TAN7" s="96"/>
      <c r="TAO7" s="96"/>
      <c r="TAP7" s="96"/>
      <c r="TAQ7" s="96"/>
      <c r="TAR7" s="96"/>
      <c r="TAS7" s="96"/>
      <c r="TAT7" s="96"/>
      <c r="TAU7" s="96"/>
      <c r="TAV7" s="96"/>
      <c r="TAW7" s="96"/>
      <c r="TAX7" s="96"/>
      <c r="TAY7" s="96"/>
      <c r="TAZ7" s="96"/>
      <c r="TBA7" s="96"/>
      <c r="TBB7" s="96"/>
      <c r="TBC7" s="96"/>
      <c r="TBD7" s="96"/>
      <c r="TBE7" s="96"/>
      <c r="TBF7" s="96"/>
      <c r="TBG7" s="96"/>
      <c r="TBH7" s="96"/>
      <c r="TBI7" s="96"/>
      <c r="TBJ7" s="96"/>
      <c r="TBK7" s="96"/>
      <c r="TBL7" s="96"/>
      <c r="TBM7" s="96"/>
      <c r="TBN7" s="96"/>
      <c r="TBO7" s="96"/>
      <c r="TBP7" s="96"/>
      <c r="TBQ7" s="96"/>
      <c r="TBR7" s="96"/>
      <c r="TBS7" s="96"/>
      <c r="TBT7" s="96"/>
      <c r="TBU7" s="96"/>
      <c r="TBV7" s="96"/>
      <c r="TBW7" s="96"/>
      <c r="TBX7" s="96"/>
      <c r="TBY7" s="96"/>
      <c r="TBZ7" s="96"/>
      <c r="TCA7" s="96"/>
      <c r="TCB7" s="96"/>
      <c r="TCC7" s="96"/>
      <c r="TCD7" s="96"/>
      <c r="TCE7" s="96"/>
      <c r="TCF7" s="96"/>
      <c r="TCG7" s="96"/>
      <c r="TCH7" s="96"/>
      <c r="TCI7" s="96"/>
      <c r="TCJ7" s="96"/>
      <c r="TCK7" s="96"/>
      <c r="TCL7" s="96"/>
      <c r="TCM7" s="96"/>
      <c r="TCN7" s="96"/>
      <c r="TCO7" s="96"/>
      <c r="TCP7" s="96"/>
      <c r="TCQ7" s="96"/>
      <c r="TCR7" s="96"/>
      <c r="TCS7" s="96"/>
      <c r="TCT7" s="96"/>
      <c r="TCU7" s="96"/>
      <c r="TCV7" s="96"/>
      <c r="TCW7" s="96"/>
      <c r="TCX7" s="96"/>
      <c r="TCY7" s="96"/>
      <c r="TCZ7" s="96"/>
      <c r="TDA7" s="96"/>
      <c r="TDB7" s="96"/>
      <c r="TDC7" s="96"/>
      <c r="TDD7" s="96"/>
      <c r="TDE7" s="96"/>
      <c r="TDF7" s="96"/>
      <c r="TDG7" s="96"/>
      <c r="TDH7" s="96"/>
      <c r="TDI7" s="96"/>
      <c r="TDJ7" s="96"/>
      <c r="TDK7" s="96"/>
      <c r="TDL7" s="96"/>
      <c r="TDM7" s="96"/>
      <c r="TDN7" s="96"/>
      <c r="TDO7" s="96"/>
      <c r="TDP7" s="96"/>
      <c r="TDQ7" s="96"/>
      <c r="TDR7" s="96"/>
      <c r="TDS7" s="96"/>
      <c r="TDT7" s="96"/>
      <c r="TDU7" s="96"/>
      <c r="TDV7" s="96"/>
      <c r="TDW7" s="96"/>
      <c r="TDX7" s="96"/>
      <c r="TDY7" s="96"/>
      <c r="TDZ7" s="96"/>
      <c r="TEA7" s="96"/>
      <c r="TEB7" s="96"/>
      <c r="TEC7" s="96"/>
      <c r="TED7" s="96"/>
      <c r="TEE7" s="96"/>
      <c r="TEF7" s="96"/>
      <c r="TEG7" s="96"/>
      <c r="TEH7" s="96"/>
      <c r="TEI7" s="96"/>
      <c r="TEJ7" s="96"/>
      <c r="TEK7" s="96"/>
      <c r="TEL7" s="96"/>
      <c r="TEM7" s="96"/>
      <c r="TEN7" s="96"/>
      <c r="TEO7" s="96"/>
      <c r="TEP7" s="96"/>
      <c r="TEQ7" s="96"/>
      <c r="TER7" s="96"/>
      <c r="TES7" s="96"/>
      <c r="TET7" s="96"/>
      <c r="TEU7" s="96"/>
      <c r="TEV7" s="96"/>
      <c r="TEW7" s="96"/>
      <c r="TEX7" s="96"/>
      <c r="TEY7" s="96"/>
      <c r="TEZ7" s="96"/>
      <c r="TFA7" s="96"/>
      <c r="TFB7" s="96"/>
      <c r="TFC7" s="96"/>
      <c r="TFD7" s="96"/>
      <c r="TFE7" s="96"/>
      <c r="TFF7" s="96"/>
      <c r="TFG7" s="96"/>
      <c r="TFH7" s="96"/>
      <c r="TFI7" s="96"/>
      <c r="TFJ7" s="96"/>
      <c r="TFK7" s="96"/>
      <c r="TFL7" s="96"/>
      <c r="TFM7" s="96"/>
      <c r="TFN7" s="96"/>
      <c r="TFO7" s="96"/>
      <c r="TFP7" s="96"/>
      <c r="TFQ7" s="96"/>
      <c r="TFR7" s="96"/>
      <c r="TFS7" s="96"/>
      <c r="TFT7" s="96"/>
      <c r="TFU7" s="96"/>
      <c r="TFV7" s="96"/>
      <c r="TFW7" s="96"/>
      <c r="TFX7" s="96"/>
      <c r="TFY7" s="96"/>
      <c r="TFZ7" s="96"/>
      <c r="TGA7" s="96"/>
      <c r="TGB7" s="96"/>
      <c r="TGC7" s="96"/>
      <c r="TGD7" s="96"/>
      <c r="TGE7" s="96"/>
      <c r="TGF7" s="96"/>
      <c r="TGG7" s="96"/>
      <c r="TGH7" s="96"/>
      <c r="TGI7" s="96"/>
      <c r="TGJ7" s="96"/>
      <c r="TGK7" s="96"/>
      <c r="TGL7" s="96"/>
      <c r="TGM7" s="96"/>
      <c r="TGN7" s="96"/>
      <c r="TGO7" s="96"/>
      <c r="TGP7" s="96"/>
      <c r="TGQ7" s="96"/>
      <c r="TGR7" s="96"/>
      <c r="TGS7" s="96"/>
      <c r="TGT7" s="96"/>
      <c r="TGU7" s="96"/>
      <c r="TGV7" s="96"/>
      <c r="TGW7" s="96"/>
      <c r="TGX7" s="96"/>
      <c r="TGY7" s="96"/>
      <c r="TGZ7" s="96"/>
      <c r="THA7" s="96"/>
      <c r="THB7" s="96"/>
      <c r="THC7" s="96"/>
      <c r="THD7" s="96"/>
      <c r="THE7" s="96"/>
      <c r="THF7" s="96"/>
      <c r="THG7" s="96"/>
      <c r="THH7" s="96"/>
      <c r="THI7" s="96"/>
      <c r="THJ7" s="96"/>
      <c r="THK7" s="96"/>
      <c r="THL7" s="96"/>
      <c r="THM7" s="96"/>
      <c r="THN7" s="96"/>
      <c r="THO7" s="96"/>
      <c r="THP7" s="96"/>
      <c r="THQ7" s="96"/>
      <c r="THR7" s="96"/>
      <c r="THS7" s="96"/>
      <c r="THT7" s="96"/>
      <c r="THU7" s="96"/>
      <c r="THV7" s="96"/>
      <c r="THW7" s="96"/>
      <c r="THX7" s="96"/>
      <c r="THY7" s="96"/>
      <c r="THZ7" s="96"/>
      <c r="TIA7" s="96"/>
      <c r="TIB7" s="96"/>
      <c r="TIC7" s="96"/>
      <c r="TID7" s="96"/>
      <c r="TIE7" s="96"/>
      <c r="TIF7" s="96"/>
      <c r="TIG7" s="96"/>
      <c r="TIH7" s="96"/>
      <c r="TII7" s="96"/>
      <c r="TIJ7" s="96"/>
      <c r="TIK7" s="96"/>
      <c r="TIL7" s="96"/>
      <c r="TIM7" s="96"/>
      <c r="TIN7" s="96"/>
      <c r="TIO7" s="96"/>
      <c r="TIP7" s="96"/>
      <c r="TIQ7" s="96"/>
      <c r="TIR7" s="96"/>
      <c r="TIS7" s="96"/>
      <c r="TIT7" s="96"/>
      <c r="TIU7" s="96"/>
      <c r="TIV7" s="96"/>
      <c r="TIW7" s="96"/>
      <c r="TIX7" s="96"/>
      <c r="TIY7" s="96"/>
      <c r="TIZ7" s="96"/>
      <c r="TJA7" s="96"/>
      <c r="TJB7" s="96"/>
      <c r="TJC7" s="96"/>
      <c r="TJD7" s="96"/>
      <c r="TJE7" s="96"/>
      <c r="TJF7" s="96"/>
      <c r="TJG7" s="96"/>
      <c r="TJH7" s="96"/>
      <c r="TJI7" s="96"/>
      <c r="TJJ7" s="96"/>
      <c r="TJK7" s="96"/>
      <c r="TJL7" s="96"/>
      <c r="TJM7" s="96"/>
      <c r="TJN7" s="96"/>
      <c r="TJO7" s="96"/>
      <c r="TJP7" s="96"/>
      <c r="TJQ7" s="96"/>
      <c r="TJR7" s="96"/>
      <c r="TJS7" s="96"/>
      <c r="TJT7" s="96"/>
      <c r="TJU7" s="96"/>
      <c r="TJV7" s="96"/>
      <c r="TJW7" s="96"/>
      <c r="TJX7" s="96"/>
      <c r="TJY7" s="96"/>
      <c r="TJZ7" s="96"/>
      <c r="TKA7" s="96"/>
      <c r="TKB7" s="96"/>
      <c r="TKC7" s="96"/>
      <c r="TKD7" s="96"/>
      <c r="TKE7" s="96"/>
      <c r="TKF7" s="96"/>
      <c r="TKG7" s="96"/>
      <c r="TKH7" s="96"/>
      <c r="TKI7" s="96"/>
      <c r="TKJ7" s="96"/>
      <c r="TKK7" s="96"/>
      <c r="TKL7" s="96"/>
      <c r="TKM7" s="96"/>
      <c r="TKN7" s="96"/>
      <c r="TKO7" s="96"/>
      <c r="TKP7" s="96"/>
      <c r="TKQ7" s="96"/>
      <c r="TKR7" s="96"/>
      <c r="TKS7" s="96"/>
      <c r="TKT7" s="96"/>
      <c r="TKU7" s="96"/>
      <c r="TKV7" s="96"/>
      <c r="TKW7" s="96"/>
      <c r="TKX7" s="96"/>
      <c r="TKY7" s="96"/>
      <c r="TKZ7" s="96"/>
      <c r="TLA7" s="96"/>
      <c r="TLB7" s="96"/>
      <c r="TLC7" s="96"/>
      <c r="TLD7" s="96"/>
      <c r="TLE7" s="96"/>
      <c r="TLF7" s="96"/>
      <c r="TLG7" s="96"/>
      <c r="TLH7" s="96"/>
      <c r="TLI7" s="96"/>
      <c r="TLJ7" s="96"/>
      <c r="TLK7" s="96"/>
      <c r="TLL7" s="96"/>
      <c r="TLM7" s="96"/>
      <c r="TLN7" s="96"/>
      <c r="TLO7" s="96"/>
      <c r="TLP7" s="96"/>
      <c r="TLQ7" s="96"/>
      <c r="TLR7" s="96"/>
      <c r="TLS7" s="96"/>
      <c r="TLT7" s="96"/>
      <c r="TLU7" s="96"/>
      <c r="TLV7" s="96"/>
      <c r="TLW7" s="96"/>
      <c r="TLX7" s="96"/>
      <c r="TLY7" s="96"/>
      <c r="TLZ7" s="96"/>
      <c r="TMA7" s="96"/>
      <c r="TMB7" s="96"/>
      <c r="TMC7" s="96"/>
      <c r="TMD7" s="96"/>
      <c r="TME7" s="96"/>
      <c r="TMF7" s="96"/>
      <c r="TMG7" s="96"/>
      <c r="TMH7" s="96"/>
      <c r="TMI7" s="96"/>
      <c r="TMJ7" s="96"/>
      <c r="TMK7" s="96"/>
      <c r="TML7" s="96"/>
      <c r="TMM7" s="96"/>
      <c r="TMN7" s="96"/>
      <c r="TMO7" s="96"/>
      <c r="TMP7" s="96"/>
      <c r="TMQ7" s="96"/>
      <c r="TMR7" s="96"/>
      <c r="TMS7" s="96"/>
      <c r="TMT7" s="96"/>
      <c r="TMU7" s="96"/>
      <c r="TMV7" s="96"/>
      <c r="TMW7" s="96"/>
      <c r="TMX7" s="96"/>
      <c r="TMY7" s="96"/>
      <c r="TMZ7" s="96"/>
      <c r="TNA7" s="96"/>
      <c r="TNB7" s="96"/>
      <c r="TNC7" s="96"/>
      <c r="TND7" s="96"/>
      <c r="TNE7" s="96"/>
      <c r="TNF7" s="96"/>
      <c r="TNG7" s="96"/>
      <c r="TNH7" s="96"/>
      <c r="TNI7" s="96"/>
      <c r="TNJ7" s="96"/>
      <c r="TNK7" s="96"/>
      <c r="TNL7" s="96"/>
      <c r="TNM7" s="96"/>
      <c r="TNN7" s="96"/>
      <c r="TNO7" s="96"/>
      <c r="TNP7" s="96"/>
      <c r="TNQ7" s="96"/>
      <c r="TNR7" s="96"/>
      <c r="TNS7" s="96"/>
      <c r="TNT7" s="96"/>
      <c r="TNU7" s="96"/>
      <c r="TNV7" s="96"/>
      <c r="TNW7" s="96"/>
      <c r="TNX7" s="96"/>
      <c r="TNY7" s="96"/>
      <c r="TNZ7" s="96"/>
      <c r="TOA7" s="96"/>
      <c r="TOB7" s="96"/>
      <c r="TOC7" s="96"/>
      <c r="TOD7" s="96"/>
      <c r="TOE7" s="96"/>
      <c r="TOF7" s="96"/>
      <c r="TOG7" s="96"/>
      <c r="TOH7" s="96"/>
      <c r="TOI7" s="96"/>
      <c r="TOJ7" s="96"/>
      <c r="TOK7" s="96"/>
      <c r="TOL7" s="96"/>
      <c r="TOM7" s="96"/>
      <c r="TON7" s="96"/>
      <c r="TOO7" s="96"/>
      <c r="TOP7" s="96"/>
      <c r="TOQ7" s="96"/>
      <c r="TOR7" s="96"/>
      <c r="TOS7" s="96"/>
      <c r="TOT7" s="96"/>
      <c r="TOU7" s="96"/>
      <c r="TOV7" s="96"/>
      <c r="TOW7" s="96"/>
      <c r="TOX7" s="96"/>
      <c r="TOY7" s="96"/>
      <c r="TOZ7" s="96"/>
      <c r="TPA7" s="96"/>
      <c r="TPB7" s="96"/>
      <c r="TPC7" s="96"/>
      <c r="TPD7" s="96"/>
      <c r="TPE7" s="96"/>
      <c r="TPF7" s="96"/>
      <c r="TPG7" s="96"/>
      <c r="TPH7" s="96"/>
      <c r="TPI7" s="96"/>
      <c r="TPJ7" s="96"/>
      <c r="TPK7" s="96"/>
      <c r="TPL7" s="96"/>
      <c r="TPM7" s="96"/>
      <c r="TPN7" s="96"/>
      <c r="TPO7" s="96"/>
      <c r="TPP7" s="96"/>
      <c r="TPQ7" s="96"/>
      <c r="TPR7" s="96"/>
      <c r="TPS7" s="96"/>
      <c r="TPT7" s="96"/>
      <c r="TPU7" s="96"/>
      <c r="TPV7" s="96"/>
      <c r="TPW7" s="96"/>
      <c r="TPX7" s="96"/>
      <c r="TPY7" s="96"/>
      <c r="TPZ7" s="96"/>
      <c r="TQA7" s="96"/>
      <c r="TQB7" s="96"/>
      <c r="TQC7" s="96"/>
      <c r="TQD7" s="96"/>
      <c r="TQE7" s="96"/>
      <c r="TQF7" s="96"/>
      <c r="TQG7" s="96"/>
      <c r="TQH7" s="96"/>
      <c r="TQI7" s="96"/>
      <c r="TQJ7" s="96"/>
      <c r="TQK7" s="96"/>
      <c r="TQL7" s="96"/>
      <c r="TQM7" s="96"/>
      <c r="TQN7" s="96"/>
      <c r="TQO7" s="96"/>
      <c r="TQP7" s="96"/>
      <c r="TQQ7" s="96"/>
      <c r="TQR7" s="96"/>
      <c r="TQS7" s="96"/>
      <c r="TQT7" s="96"/>
      <c r="TQU7" s="96"/>
      <c r="TQV7" s="96"/>
      <c r="TQW7" s="96"/>
      <c r="TQX7" s="96"/>
      <c r="TQY7" s="96"/>
      <c r="TQZ7" s="96"/>
      <c r="TRA7" s="96"/>
      <c r="TRB7" s="96"/>
      <c r="TRC7" s="96"/>
      <c r="TRD7" s="96"/>
      <c r="TRE7" s="96"/>
      <c r="TRF7" s="96"/>
      <c r="TRG7" s="96"/>
      <c r="TRH7" s="96"/>
      <c r="TRI7" s="96"/>
      <c r="TRJ7" s="96"/>
      <c r="TRK7" s="96"/>
      <c r="TRL7" s="96"/>
      <c r="TRM7" s="96"/>
      <c r="TRN7" s="96"/>
      <c r="TRO7" s="96"/>
      <c r="TRP7" s="96"/>
      <c r="TRQ7" s="96"/>
      <c r="TRR7" s="96"/>
      <c r="TRS7" s="96"/>
      <c r="TRT7" s="96"/>
      <c r="TRU7" s="96"/>
      <c r="TRV7" s="96"/>
      <c r="TRW7" s="96"/>
      <c r="TRX7" s="96"/>
      <c r="TRY7" s="96"/>
      <c r="TRZ7" s="96"/>
      <c r="TSA7" s="96"/>
      <c r="TSB7" s="96"/>
      <c r="TSC7" s="96"/>
      <c r="TSD7" s="96"/>
      <c r="TSE7" s="96"/>
      <c r="TSF7" s="96"/>
      <c r="TSG7" s="96"/>
      <c r="TSH7" s="96"/>
      <c r="TSI7" s="96"/>
      <c r="TSJ7" s="96"/>
      <c r="TSK7" s="96"/>
      <c r="TSL7" s="96"/>
      <c r="TSM7" s="96"/>
      <c r="TSN7" s="96"/>
      <c r="TSO7" s="96"/>
      <c r="TSP7" s="96"/>
      <c r="TSQ7" s="96"/>
      <c r="TSR7" s="96"/>
      <c r="TSS7" s="96"/>
      <c r="TST7" s="96"/>
      <c r="TSU7" s="96"/>
      <c r="TSV7" s="96"/>
      <c r="TSW7" s="96"/>
      <c r="TSX7" s="96"/>
      <c r="TSY7" s="96"/>
      <c r="TSZ7" s="96"/>
      <c r="TTA7" s="96"/>
      <c r="TTB7" s="96"/>
      <c r="TTC7" s="96"/>
      <c r="TTD7" s="96"/>
      <c r="TTE7" s="96"/>
      <c r="TTF7" s="96"/>
      <c r="TTG7" s="96"/>
      <c r="TTH7" s="96"/>
      <c r="TTI7" s="96"/>
      <c r="TTJ7" s="96"/>
      <c r="TTK7" s="96"/>
      <c r="TTL7" s="96"/>
      <c r="TTM7" s="96"/>
      <c r="TTN7" s="96"/>
      <c r="TTO7" s="96"/>
      <c r="TTP7" s="96"/>
      <c r="TTQ7" s="96"/>
      <c r="TTR7" s="96"/>
      <c r="TTS7" s="96"/>
      <c r="TTT7" s="96"/>
      <c r="TTU7" s="96"/>
      <c r="TTV7" s="96"/>
      <c r="TTW7" s="96"/>
      <c r="TTX7" s="96"/>
      <c r="TTY7" s="96"/>
      <c r="TTZ7" s="96"/>
      <c r="TUA7" s="96"/>
      <c r="TUB7" s="96"/>
      <c r="TUC7" s="96"/>
      <c r="TUD7" s="96"/>
      <c r="TUE7" s="96"/>
      <c r="TUF7" s="96"/>
      <c r="TUG7" s="96"/>
      <c r="TUH7" s="96"/>
      <c r="TUI7" s="96"/>
      <c r="TUJ7" s="96"/>
      <c r="TUK7" s="96"/>
      <c r="TUL7" s="96"/>
      <c r="TUM7" s="96"/>
      <c r="TUN7" s="96"/>
      <c r="TUO7" s="96"/>
      <c r="TUP7" s="96"/>
      <c r="TUQ7" s="96"/>
      <c r="TUR7" s="96"/>
      <c r="TUS7" s="96"/>
      <c r="TUT7" s="96"/>
      <c r="TUU7" s="96"/>
      <c r="TUV7" s="96"/>
      <c r="TUW7" s="96"/>
      <c r="TUX7" s="96"/>
      <c r="TUY7" s="96"/>
      <c r="TUZ7" s="96"/>
      <c r="TVA7" s="96"/>
      <c r="TVB7" s="96"/>
      <c r="TVC7" s="96"/>
      <c r="TVD7" s="96"/>
      <c r="TVE7" s="96"/>
      <c r="TVF7" s="96"/>
      <c r="TVG7" s="96"/>
      <c r="TVH7" s="96"/>
      <c r="TVI7" s="96"/>
      <c r="TVJ7" s="96"/>
      <c r="TVK7" s="96"/>
      <c r="TVL7" s="96"/>
      <c r="TVM7" s="96"/>
      <c r="TVN7" s="96"/>
      <c r="TVO7" s="96"/>
      <c r="TVP7" s="96"/>
      <c r="TVQ7" s="96"/>
      <c r="TVR7" s="96"/>
      <c r="TVS7" s="96"/>
      <c r="TVT7" s="96"/>
      <c r="TVU7" s="96"/>
      <c r="TVV7" s="96"/>
      <c r="TVW7" s="96"/>
      <c r="TVX7" s="96"/>
      <c r="TVY7" s="96"/>
      <c r="TVZ7" s="96"/>
      <c r="TWA7" s="96"/>
      <c r="TWB7" s="96"/>
      <c r="TWC7" s="96"/>
      <c r="TWD7" s="96"/>
      <c r="TWE7" s="96"/>
      <c r="TWF7" s="96"/>
      <c r="TWG7" s="96"/>
      <c r="TWH7" s="96"/>
      <c r="TWI7" s="96"/>
      <c r="TWJ7" s="96"/>
      <c r="TWK7" s="96"/>
      <c r="TWL7" s="96"/>
      <c r="TWM7" s="96"/>
      <c r="TWN7" s="96"/>
      <c r="TWO7" s="96"/>
      <c r="TWP7" s="96"/>
      <c r="TWQ7" s="96"/>
      <c r="TWR7" s="96"/>
      <c r="TWS7" s="96"/>
      <c r="TWT7" s="96"/>
      <c r="TWU7" s="96"/>
      <c r="TWV7" s="96"/>
      <c r="TWW7" s="96"/>
      <c r="TWX7" s="96"/>
      <c r="TWY7" s="96"/>
      <c r="TWZ7" s="96"/>
      <c r="TXA7" s="96"/>
      <c r="TXB7" s="96"/>
      <c r="TXC7" s="96"/>
      <c r="TXD7" s="96"/>
      <c r="TXE7" s="96"/>
      <c r="TXF7" s="96"/>
      <c r="TXG7" s="96"/>
      <c r="TXH7" s="96"/>
      <c r="TXI7" s="96"/>
      <c r="TXJ7" s="96"/>
      <c r="TXK7" s="96"/>
      <c r="TXL7" s="96"/>
      <c r="TXM7" s="96"/>
      <c r="TXN7" s="96"/>
      <c r="TXO7" s="96"/>
      <c r="TXP7" s="96"/>
      <c r="TXQ7" s="96"/>
      <c r="TXR7" s="96"/>
      <c r="TXS7" s="96"/>
      <c r="TXT7" s="96"/>
      <c r="TXU7" s="96"/>
      <c r="TXV7" s="96"/>
      <c r="TXW7" s="96"/>
      <c r="TXX7" s="96"/>
      <c r="TXY7" s="96"/>
      <c r="TXZ7" s="96"/>
      <c r="TYA7" s="96"/>
      <c r="TYB7" s="96"/>
      <c r="TYC7" s="96"/>
      <c r="TYD7" s="96"/>
      <c r="TYE7" s="96"/>
      <c r="TYF7" s="96"/>
      <c r="TYG7" s="96"/>
      <c r="TYH7" s="96"/>
      <c r="TYI7" s="96"/>
      <c r="TYJ7" s="96"/>
      <c r="TYK7" s="96"/>
      <c r="TYL7" s="96"/>
      <c r="TYM7" s="96"/>
      <c r="TYN7" s="96"/>
      <c r="TYO7" s="96"/>
      <c r="TYP7" s="96"/>
      <c r="TYQ7" s="96"/>
      <c r="TYR7" s="96"/>
      <c r="TYS7" s="96"/>
      <c r="TYT7" s="96"/>
      <c r="TYU7" s="96"/>
      <c r="TYV7" s="96"/>
      <c r="TYW7" s="96"/>
      <c r="TYX7" s="96"/>
      <c r="TYY7" s="96"/>
      <c r="TYZ7" s="96"/>
      <c r="TZA7" s="96"/>
      <c r="TZB7" s="96"/>
      <c r="TZC7" s="96"/>
      <c r="TZD7" s="96"/>
      <c r="TZE7" s="96"/>
      <c r="TZF7" s="96"/>
      <c r="TZG7" s="96"/>
      <c r="TZH7" s="96"/>
      <c r="TZI7" s="96"/>
      <c r="TZJ7" s="96"/>
      <c r="TZK7" s="96"/>
      <c r="TZL7" s="96"/>
      <c r="TZM7" s="96"/>
      <c r="TZN7" s="96"/>
      <c r="TZO7" s="96"/>
      <c r="TZP7" s="96"/>
      <c r="TZQ7" s="96"/>
      <c r="TZR7" s="96"/>
      <c r="TZS7" s="96"/>
      <c r="TZT7" s="96"/>
      <c r="TZU7" s="96"/>
      <c r="TZV7" s="96"/>
      <c r="TZW7" s="96"/>
      <c r="TZX7" s="96"/>
      <c r="TZY7" s="96"/>
      <c r="TZZ7" s="96"/>
      <c r="UAA7" s="96"/>
      <c r="UAB7" s="96"/>
      <c r="UAC7" s="96"/>
      <c r="UAD7" s="96"/>
      <c r="UAE7" s="96"/>
      <c r="UAF7" s="96"/>
      <c r="UAG7" s="96"/>
      <c r="UAH7" s="96"/>
      <c r="UAI7" s="96"/>
      <c r="UAJ7" s="96"/>
      <c r="UAK7" s="96"/>
      <c r="UAL7" s="96"/>
      <c r="UAM7" s="96"/>
      <c r="UAN7" s="96"/>
      <c r="UAO7" s="96"/>
      <c r="UAP7" s="96"/>
      <c r="UAQ7" s="96"/>
      <c r="UAR7" s="96"/>
      <c r="UAS7" s="96"/>
      <c r="UAT7" s="96"/>
      <c r="UAU7" s="96"/>
      <c r="UAV7" s="96"/>
      <c r="UAW7" s="96"/>
      <c r="UAX7" s="96"/>
      <c r="UAY7" s="96"/>
      <c r="UAZ7" s="96"/>
      <c r="UBA7" s="96"/>
      <c r="UBB7" s="96"/>
      <c r="UBC7" s="96"/>
      <c r="UBD7" s="96"/>
      <c r="UBE7" s="96"/>
      <c r="UBF7" s="96"/>
      <c r="UBG7" s="96"/>
      <c r="UBH7" s="96"/>
      <c r="UBI7" s="96"/>
      <c r="UBJ7" s="96"/>
      <c r="UBK7" s="96"/>
      <c r="UBL7" s="96"/>
      <c r="UBM7" s="96"/>
      <c r="UBN7" s="96"/>
      <c r="UBO7" s="96"/>
      <c r="UBP7" s="96"/>
      <c r="UBQ7" s="96"/>
      <c r="UBR7" s="96"/>
      <c r="UBS7" s="96"/>
      <c r="UBT7" s="96"/>
      <c r="UBU7" s="96"/>
      <c r="UBV7" s="96"/>
      <c r="UBW7" s="96"/>
      <c r="UBX7" s="96"/>
      <c r="UBY7" s="96"/>
      <c r="UBZ7" s="96"/>
      <c r="UCA7" s="96"/>
      <c r="UCB7" s="96"/>
      <c r="UCC7" s="96"/>
      <c r="UCD7" s="96"/>
      <c r="UCE7" s="96"/>
      <c r="UCF7" s="96"/>
      <c r="UCG7" s="96"/>
      <c r="UCH7" s="96"/>
      <c r="UCI7" s="96"/>
      <c r="UCJ7" s="96"/>
      <c r="UCK7" s="96"/>
      <c r="UCL7" s="96"/>
      <c r="UCM7" s="96"/>
      <c r="UCN7" s="96"/>
      <c r="UCO7" s="96"/>
      <c r="UCP7" s="96"/>
      <c r="UCQ7" s="96"/>
      <c r="UCR7" s="96"/>
      <c r="UCS7" s="96"/>
      <c r="UCT7" s="96"/>
      <c r="UCU7" s="96"/>
      <c r="UCV7" s="96"/>
      <c r="UCW7" s="96"/>
      <c r="UCX7" s="96"/>
      <c r="UCY7" s="96"/>
      <c r="UCZ7" s="96"/>
      <c r="UDA7" s="96"/>
      <c r="UDB7" s="96"/>
      <c r="UDC7" s="96"/>
      <c r="UDD7" s="96"/>
      <c r="UDE7" s="96"/>
      <c r="UDF7" s="96"/>
      <c r="UDG7" s="96"/>
      <c r="UDH7" s="96"/>
      <c r="UDI7" s="96"/>
      <c r="UDJ7" s="96"/>
      <c r="UDK7" s="96"/>
      <c r="UDL7" s="96"/>
      <c r="UDM7" s="96"/>
      <c r="UDN7" s="96"/>
      <c r="UDO7" s="96"/>
      <c r="UDP7" s="96"/>
      <c r="UDQ7" s="96"/>
      <c r="UDR7" s="96"/>
      <c r="UDS7" s="96"/>
      <c r="UDT7" s="96"/>
      <c r="UDU7" s="96"/>
      <c r="UDV7" s="96"/>
      <c r="UDW7" s="96"/>
      <c r="UDX7" s="96"/>
      <c r="UDY7" s="96"/>
      <c r="UDZ7" s="96"/>
      <c r="UEA7" s="96"/>
      <c r="UEB7" s="96"/>
      <c r="UEC7" s="96"/>
      <c r="UED7" s="96"/>
      <c r="UEE7" s="96"/>
      <c r="UEF7" s="96"/>
      <c r="UEG7" s="96"/>
      <c r="UEH7" s="96"/>
      <c r="UEI7" s="96"/>
      <c r="UEJ7" s="96"/>
      <c r="UEK7" s="96"/>
      <c r="UEL7" s="96"/>
      <c r="UEM7" s="96"/>
      <c r="UEN7" s="96"/>
      <c r="UEO7" s="96"/>
      <c r="UEP7" s="96"/>
      <c r="UEQ7" s="96"/>
      <c r="UER7" s="96"/>
      <c r="UES7" s="96"/>
      <c r="UET7" s="96"/>
      <c r="UEU7" s="96"/>
      <c r="UEV7" s="96"/>
      <c r="UEW7" s="96"/>
      <c r="UEX7" s="96"/>
      <c r="UEY7" s="96"/>
      <c r="UEZ7" s="96"/>
      <c r="UFA7" s="96"/>
      <c r="UFB7" s="96"/>
      <c r="UFC7" s="96"/>
      <c r="UFD7" s="96"/>
      <c r="UFE7" s="96"/>
      <c r="UFF7" s="96"/>
      <c r="UFG7" s="96"/>
      <c r="UFH7" s="96"/>
      <c r="UFI7" s="96"/>
      <c r="UFJ7" s="96"/>
      <c r="UFK7" s="96"/>
      <c r="UFL7" s="96"/>
      <c r="UFM7" s="96"/>
      <c r="UFN7" s="96"/>
      <c r="UFO7" s="96"/>
      <c r="UFP7" s="96"/>
      <c r="UFQ7" s="96"/>
      <c r="UFR7" s="96"/>
      <c r="UFS7" s="96"/>
      <c r="UFT7" s="96"/>
      <c r="UFU7" s="96"/>
      <c r="UFV7" s="96"/>
      <c r="UFW7" s="96"/>
      <c r="UFX7" s="96"/>
      <c r="UFY7" s="96"/>
      <c r="UFZ7" s="96"/>
      <c r="UGA7" s="96"/>
      <c r="UGB7" s="96"/>
      <c r="UGC7" s="96"/>
      <c r="UGD7" s="96"/>
      <c r="UGE7" s="96"/>
      <c r="UGF7" s="96"/>
      <c r="UGG7" s="96"/>
      <c r="UGH7" s="96"/>
      <c r="UGI7" s="96"/>
      <c r="UGJ7" s="96"/>
      <c r="UGK7" s="96"/>
      <c r="UGL7" s="96"/>
      <c r="UGM7" s="96"/>
      <c r="UGN7" s="96"/>
      <c r="UGO7" s="96"/>
      <c r="UGP7" s="96"/>
      <c r="UGQ7" s="96"/>
      <c r="UGR7" s="96"/>
      <c r="UGS7" s="96"/>
      <c r="UGT7" s="96"/>
      <c r="UGU7" s="96"/>
      <c r="UGV7" s="96"/>
      <c r="UGW7" s="96"/>
      <c r="UGX7" s="96"/>
      <c r="UGY7" s="96"/>
      <c r="UGZ7" s="96"/>
      <c r="UHA7" s="96"/>
      <c r="UHB7" s="96"/>
      <c r="UHC7" s="96"/>
      <c r="UHD7" s="96"/>
      <c r="UHE7" s="96"/>
      <c r="UHF7" s="96"/>
      <c r="UHG7" s="96"/>
      <c r="UHH7" s="96"/>
      <c r="UHI7" s="96"/>
      <c r="UHJ7" s="96"/>
      <c r="UHK7" s="96"/>
      <c r="UHL7" s="96"/>
      <c r="UHM7" s="96"/>
      <c r="UHN7" s="96"/>
      <c r="UHO7" s="96"/>
      <c r="UHP7" s="96"/>
      <c r="UHQ7" s="96"/>
      <c r="UHR7" s="96"/>
      <c r="UHS7" s="96"/>
      <c r="UHT7" s="96"/>
      <c r="UHU7" s="96"/>
      <c r="UHV7" s="96"/>
      <c r="UHW7" s="96"/>
      <c r="UHX7" s="96"/>
      <c r="UHY7" s="96"/>
      <c r="UHZ7" s="96"/>
      <c r="UIA7" s="96"/>
      <c r="UIB7" s="96"/>
      <c r="UIC7" s="96"/>
      <c r="UID7" s="96"/>
      <c r="UIE7" s="96"/>
      <c r="UIF7" s="96"/>
      <c r="UIG7" s="96"/>
      <c r="UIH7" s="96"/>
      <c r="UII7" s="96"/>
      <c r="UIJ7" s="96"/>
      <c r="UIK7" s="96"/>
      <c r="UIL7" s="96"/>
      <c r="UIM7" s="96"/>
      <c r="UIN7" s="96"/>
      <c r="UIO7" s="96"/>
      <c r="UIP7" s="96"/>
      <c r="UIQ7" s="96"/>
      <c r="UIR7" s="96"/>
      <c r="UIS7" s="96"/>
      <c r="UIT7" s="96"/>
      <c r="UIU7" s="96"/>
      <c r="UIV7" s="96"/>
      <c r="UIW7" s="96"/>
      <c r="UIX7" s="96"/>
      <c r="UIY7" s="96"/>
      <c r="UIZ7" s="96"/>
      <c r="UJA7" s="96"/>
      <c r="UJB7" s="96"/>
      <c r="UJC7" s="96"/>
      <c r="UJD7" s="96"/>
      <c r="UJE7" s="96"/>
      <c r="UJF7" s="96"/>
      <c r="UJG7" s="96"/>
      <c r="UJH7" s="96"/>
      <c r="UJI7" s="96"/>
      <c r="UJJ7" s="96"/>
      <c r="UJK7" s="96"/>
      <c r="UJL7" s="96"/>
      <c r="UJM7" s="96"/>
      <c r="UJN7" s="96"/>
      <c r="UJO7" s="96"/>
      <c r="UJP7" s="96"/>
      <c r="UJQ7" s="96"/>
      <c r="UJR7" s="96"/>
      <c r="UJS7" s="96"/>
      <c r="UJT7" s="96"/>
      <c r="UJU7" s="96"/>
      <c r="UJV7" s="96"/>
      <c r="UJW7" s="96"/>
      <c r="UJX7" s="96"/>
      <c r="UJY7" s="96"/>
      <c r="UJZ7" s="96"/>
      <c r="UKA7" s="96"/>
      <c r="UKB7" s="96"/>
      <c r="UKC7" s="96"/>
      <c r="UKD7" s="96"/>
      <c r="UKE7" s="96"/>
      <c r="UKF7" s="96"/>
      <c r="UKG7" s="96"/>
      <c r="UKH7" s="96"/>
      <c r="UKI7" s="96"/>
      <c r="UKJ7" s="96"/>
      <c r="UKK7" s="96"/>
      <c r="UKL7" s="96"/>
      <c r="UKM7" s="96"/>
      <c r="UKN7" s="96"/>
      <c r="UKO7" s="96"/>
      <c r="UKP7" s="96"/>
      <c r="UKQ7" s="96"/>
      <c r="UKR7" s="96"/>
      <c r="UKS7" s="96"/>
      <c r="UKT7" s="96"/>
      <c r="UKU7" s="96"/>
      <c r="UKV7" s="96"/>
      <c r="UKW7" s="96"/>
      <c r="UKX7" s="96"/>
      <c r="UKY7" s="96"/>
      <c r="UKZ7" s="96"/>
      <c r="ULA7" s="96"/>
      <c r="ULB7" s="96"/>
      <c r="ULC7" s="96"/>
      <c r="ULD7" s="96"/>
      <c r="ULE7" s="96"/>
      <c r="ULF7" s="96"/>
      <c r="ULG7" s="96"/>
      <c r="ULH7" s="96"/>
      <c r="ULI7" s="96"/>
      <c r="ULJ7" s="96"/>
      <c r="ULK7" s="96"/>
      <c r="ULL7" s="96"/>
      <c r="ULM7" s="96"/>
      <c r="ULN7" s="96"/>
      <c r="ULO7" s="96"/>
      <c r="ULP7" s="96"/>
      <c r="ULQ7" s="96"/>
      <c r="ULR7" s="96"/>
      <c r="ULS7" s="96"/>
      <c r="ULT7" s="96"/>
      <c r="ULU7" s="96"/>
      <c r="ULV7" s="96"/>
      <c r="ULW7" s="96"/>
      <c r="ULX7" s="96"/>
      <c r="ULY7" s="96"/>
      <c r="ULZ7" s="96"/>
      <c r="UMA7" s="96"/>
      <c r="UMB7" s="96"/>
      <c r="UMC7" s="96"/>
      <c r="UMD7" s="96"/>
      <c r="UME7" s="96"/>
      <c r="UMF7" s="96"/>
      <c r="UMG7" s="96"/>
      <c r="UMH7" s="96"/>
      <c r="UMI7" s="96"/>
      <c r="UMJ7" s="96"/>
      <c r="UMK7" s="96"/>
      <c r="UML7" s="96"/>
      <c r="UMM7" s="96"/>
      <c r="UMN7" s="96"/>
      <c r="UMO7" s="96"/>
      <c r="UMP7" s="96"/>
      <c r="UMQ7" s="96"/>
      <c r="UMR7" s="96"/>
      <c r="UMS7" s="96"/>
      <c r="UMT7" s="96"/>
      <c r="UMU7" s="96"/>
      <c r="UMV7" s="96"/>
      <c r="UMW7" s="96"/>
      <c r="UMX7" s="96"/>
      <c r="UMY7" s="96"/>
      <c r="UMZ7" s="96"/>
      <c r="UNA7" s="96"/>
      <c r="UNB7" s="96"/>
      <c r="UNC7" s="96"/>
      <c r="UND7" s="96"/>
      <c r="UNE7" s="96"/>
      <c r="UNF7" s="96"/>
      <c r="UNG7" s="96"/>
      <c r="UNH7" s="96"/>
      <c r="UNI7" s="96"/>
      <c r="UNJ7" s="96"/>
      <c r="UNK7" s="96"/>
      <c r="UNL7" s="96"/>
      <c r="UNM7" s="96"/>
      <c r="UNN7" s="96"/>
      <c r="UNO7" s="96"/>
      <c r="UNP7" s="96"/>
      <c r="UNQ7" s="96"/>
      <c r="UNR7" s="96"/>
      <c r="UNS7" s="96"/>
      <c r="UNT7" s="96"/>
      <c r="UNU7" s="96"/>
      <c r="UNV7" s="96"/>
      <c r="UNW7" s="96"/>
      <c r="UNX7" s="96"/>
      <c r="UNY7" s="96"/>
      <c r="UNZ7" s="96"/>
      <c r="UOA7" s="96"/>
      <c r="UOB7" s="96"/>
      <c r="UOC7" s="96"/>
      <c r="UOD7" s="96"/>
      <c r="UOE7" s="96"/>
      <c r="UOF7" s="96"/>
      <c r="UOG7" s="96"/>
      <c r="UOH7" s="96"/>
      <c r="UOI7" s="96"/>
      <c r="UOJ7" s="96"/>
      <c r="UOK7" s="96"/>
      <c r="UOL7" s="96"/>
      <c r="UOM7" s="96"/>
      <c r="UON7" s="96"/>
      <c r="UOO7" s="96"/>
      <c r="UOP7" s="96"/>
      <c r="UOQ7" s="96"/>
      <c r="UOR7" s="96"/>
      <c r="UOS7" s="96"/>
      <c r="UOT7" s="96"/>
      <c r="UOU7" s="96"/>
      <c r="UOV7" s="96"/>
      <c r="UOW7" s="96"/>
      <c r="UOX7" s="96"/>
      <c r="UOY7" s="96"/>
      <c r="UOZ7" s="96"/>
      <c r="UPA7" s="96"/>
      <c r="UPB7" s="96"/>
      <c r="UPC7" s="96"/>
      <c r="UPD7" s="96"/>
      <c r="UPE7" s="96"/>
      <c r="UPF7" s="96"/>
      <c r="UPG7" s="96"/>
      <c r="UPH7" s="96"/>
      <c r="UPI7" s="96"/>
      <c r="UPJ7" s="96"/>
      <c r="UPK7" s="96"/>
      <c r="UPL7" s="96"/>
      <c r="UPM7" s="96"/>
      <c r="UPN7" s="96"/>
      <c r="UPO7" s="96"/>
      <c r="UPP7" s="96"/>
      <c r="UPQ7" s="96"/>
      <c r="UPR7" s="96"/>
      <c r="UPS7" s="96"/>
      <c r="UPT7" s="96"/>
      <c r="UPU7" s="96"/>
      <c r="UPV7" s="96"/>
      <c r="UPW7" s="96"/>
      <c r="UPX7" s="96"/>
      <c r="UPY7" s="96"/>
      <c r="UPZ7" s="96"/>
      <c r="UQA7" s="96"/>
      <c r="UQB7" s="96"/>
      <c r="UQC7" s="96"/>
      <c r="UQD7" s="96"/>
      <c r="UQE7" s="96"/>
      <c r="UQF7" s="96"/>
      <c r="UQG7" s="96"/>
      <c r="UQH7" s="96"/>
      <c r="UQI7" s="96"/>
      <c r="UQJ7" s="96"/>
      <c r="UQK7" s="96"/>
      <c r="UQL7" s="96"/>
      <c r="UQM7" s="96"/>
      <c r="UQN7" s="96"/>
      <c r="UQO7" s="96"/>
      <c r="UQP7" s="96"/>
      <c r="UQQ7" s="96"/>
      <c r="UQR7" s="96"/>
      <c r="UQS7" s="96"/>
      <c r="UQT7" s="96"/>
      <c r="UQU7" s="96"/>
      <c r="UQV7" s="96"/>
      <c r="UQW7" s="96"/>
      <c r="UQX7" s="96"/>
      <c r="UQY7" s="96"/>
      <c r="UQZ7" s="96"/>
      <c r="URA7" s="96"/>
      <c r="URB7" s="96"/>
      <c r="URC7" s="96"/>
      <c r="URD7" s="96"/>
      <c r="URE7" s="96"/>
      <c r="URF7" s="96"/>
      <c r="URG7" s="96"/>
      <c r="URH7" s="96"/>
      <c r="URI7" s="96"/>
      <c r="URJ7" s="96"/>
      <c r="URK7" s="96"/>
      <c r="URL7" s="96"/>
      <c r="URM7" s="96"/>
      <c r="URN7" s="96"/>
      <c r="URO7" s="96"/>
      <c r="URP7" s="96"/>
      <c r="URQ7" s="96"/>
      <c r="URR7" s="96"/>
      <c r="URS7" s="96"/>
      <c r="URT7" s="96"/>
      <c r="URU7" s="96"/>
      <c r="URV7" s="96"/>
      <c r="URW7" s="96"/>
      <c r="URX7" s="96"/>
      <c r="URY7" s="96"/>
      <c r="URZ7" s="96"/>
      <c r="USA7" s="96"/>
      <c r="USB7" s="96"/>
      <c r="USC7" s="96"/>
      <c r="USD7" s="96"/>
      <c r="USE7" s="96"/>
      <c r="USF7" s="96"/>
      <c r="USG7" s="96"/>
      <c r="USH7" s="96"/>
      <c r="USI7" s="96"/>
      <c r="USJ7" s="96"/>
      <c r="USK7" s="96"/>
      <c r="USL7" s="96"/>
      <c r="USM7" s="96"/>
      <c r="USN7" s="96"/>
      <c r="USO7" s="96"/>
      <c r="USP7" s="96"/>
      <c r="USQ7" s="96"/>
      <c r="USR7" s="96"/>
      <c r="USS7" s="96"/>
      <c r="UST7" s="96"/>
      <c r="USU7" s="96"/>
      <c r="USV7" s="96"/>
      <c r="USW7" s="96"/>
      <c r="USX7" s="96"/>
      <c r="USY7" s="96"/>
      <c r="USZ7" s="96"/>
      <c r="UTA7" s="96"/>
      <c r="UTB7" s="96"/>
      <c r="UTC7" s="96"/>
      <c r="UTD7" s="96"/>
      <c r="UTE7" s="96"/>
      <c r="UTF7" s="96"/>
      <c r="UTG7" s="96"/>
      <c r="UTH7" s="96"/>
      <c r="UTI7" s="96"/>
      <c r="UTJ7" s="96"/>
      <c r="UTK7" s="96"/>
      <c r="UTL7" s="96"/>
      <c r="UTM7" s="96"/>
      <c r="UTN7" s="96"/>
      <c r="UTO7" s="96"/>
      <c r="UTP7" s="96"/>
      <c r="UTQ7" s="96"/>
      <c r="UTR7" s="96"/>
      <c r="UTS7" s="96"/>
      <c r="UTT7" s="96"/>
      <c r="UTU7" s="96"/>
      <c r="UTV7" s="96"/>
      <c r="UTW7" s="96"/>
      <c r="UTX7" s="96"/>
      <c r="UTY7" s="96"/>
      <c r="UTZ7" s="96"/>
      <c r="UUA7" s="96"/>
      <c r="UUB7" s="96"/>
      <c r="UUC7" s="96"/>
      <c r="UUD7" s="96"/>
      <c r="UUE7" s="96"/>
      <c r="UUF7" s="96"/>
      <c r="UUG7" s="96"/>
      <c r="UUH7" s="96"/>
      <c r="UUI7" s="96"/>
      <c r="UUJ7" s="96"/>
      <c r="UUK7" s="96"/>
      <c r="UUL7" s="96"/>
      <c r="UUM7" s="96"/>
      <c r="UUN7" s="96"/>
      <c r="UUO7" s="96"/>
      <c r="UUP7" s="96"/>
      <c r="UUQ7" s="96"/>
      <c r="UUR7" s="96"/>
      <c r="UUS7" s="96"/>
      <c r="UUT7" s="96"/>
      <c r="UUU7" s="96"/>
      <c r="UUV7" s="96"/>
      <c r="UUW7" s="96"/>
      <c r="UUX7" s="96"/>
      <c r="UUY7" s="96"/>
      <c r="UUZ7" s="96"/>
      <c r="UVA7" s="96"/>
      <c r="UVB7" s="96"/>
      <c r="UVC7" s="96"/>
      <c r="UVD7" s="96"/>
      <c r="UVE7" s="96"/>
      <c r="UVF7" s="96"/>
      <c r="UVG7" s="96"/>
      <c r="UVH7" s="96"/>
      <c r="UVI7" s="96"/>
      <c r="UVJ7" s="96"/>
      <c r="UVK7" s="96"/>
      <c r="UVL7" s="96"/>
      <c r="UVM7" s="96"/>
      <c r="UVN7" s="96"/>
      <c r="UVO7" s="96"/>
      <c r="UVP7" s="96"/>
      <c r="UVQ7" s="96"/>
      <c r="UVR7" s="96"/>
      <c r="UVS7" s="96"/>
      <c r="UVT7" s="96"/>
      <c r="UVU7" s="96"/>
      <c r="UVV7" s="96"/>
      <c r="UVW7" s="96"/>
      <c r="UVX7" s="96"/>
      <c r="UVY7" s="96"/>
      <c r="UVZ7" s="96"/>
      <c r="UWA7" s="96"/>
      <c r="UWB7" s="96"/>
      <c r="UWC7" s="96"/>
      <c r="UWD7" s="96"/>
      <c r="UWE7" s="96"/>
      <c r="UWF7" s="96"/>
      <c r="UWG7" s="96"/>
      <c r="UWH7" s="96"/>
      <c r="UWI7" s="96"/>
      <c r="UWJ7" s="96"/>
      <c r="UWK7" s="96"/>
      <c r="UWL7" s="96"/>
      <c r="UWM7" s="96"/>
      <c r="UWN7" s="96"/>
      <c r="UWO7" s="96"/>
      <c r="UWP7" s="96"/>
      <c r="UWQ7" s="96"/>
      <c r="UWR7" s="96"/>
      <c r="UWS7" s="96"/>
      <c r="UWT7" s="96"/>
      <c r="UWU7" s="96"/>
      <c r="UWV7" s="96"/>
      <c r="UWW7" s="96"/>
      <c r="UWX7" s="96"/>
      <c r="UWY7" s="96"/>
      <c r="UWZ7" s="96"/>
      <c r="UXA7" s="96"/>
      <c r="UXB7" s="96"/>
      <c r="UXC7" s="96"/>
      <c r="UXD7" s="96"/>
      <c r="UXE7" s="96"/>
      <c r="UXF7" s="96"/>
      <c r="UXG7" s="96"/>
      <c r="UXH7" s="96"/>
      <c r="UXI7" s="96"/>
      <c r="UXJ7" s="96"/>
      <c r="UXK7" s="96"/>
      <c r="UXL7" s="96"/>
      <c r="UXM7" s="96"/>
      <c r="UXN7" s="96"/>
      <c r="UXO7" s="96"/>
      <c r="UXP7" s="96"/>
      <c r="UXQ7" s="96"/>
      <c r="UXR7" s="96"/>
      <c r="UXS7" s="96"/>
      <c r="UXT7" s="96"/>
      <c r="UXU7" s="96"/>
      <c r="UXV7" s="96"/>
      <c r="UXW7" s="96"/>
      <c r="UXX7" s="96"/>
      <c r="UXY7" s="96"/>
      <c r="UXZ7" s="96"/>
      <c r="UYA7" s="96"/>
      <c r="UYB7" s="96"/>
      <c r="UYC7" s="96"/>
      <c r="UYD7" s="96"/>
      <c r="UYE7" s="96"/>
      <c r="UYF7" s="96"/>
      <c r="UYG7" s="96"/>
      <c r="UYH7" s="96"/>
      <c r="UYI7" s="96"/>
      <c r="UYJ7" s="96"/>
      <c r="UYK7" s="96"/>
      <c r="UYL7" s="96"/>
      <c r="UYM7" s="96"/>
      <c r="UYN7" s="96"/>
      <c r="UYO7" s="96"/>
      <c r="UYP7" s="96"/>
      <c r="UYQ7" s="96"/>
      <c r="UYR7" s="96"/>
      <c r="UYS7" s="96"/>
      <c r="UYT7" s="96"/>
      <c r="UYU7" s="96"/>
      <c r="UYV7" s="96"/>
      <c r="UYW7" s="96"/>
      <c r="UYX7" s="96"/>
      <c r="UYY7" s="96"/>
      <c r="UYZ7" s="96"/>
      <c r="UZA7" s="96"/>
      <c r="UZB7" s="96"/>
      <c r="UZC7" s="96"/>
      <c r="UZD7" s="96"/>
      <c r="UZE7" s="96"/>
      <c r="UZF7" s="96"/>
      <c r="UZG7" s="96"/>
      <c r="UZH7" s="96"/>
      <c r="UZI7" s="96"/>
      <c r="UZJ7" s="96"/>
      <c r="UZK7" s="96"/>
      <c r="UZL7" s="96"/>
      <c r="UZM7" s="96"/>
      <c r="UZN7" s="96"/>
      <c r="UZO7" s="96"/>
      <c r="UZP7" s="96"/>
      <c r="UZQ7" s="96"/>
      <c r="UZR7" s="96"/>
      <c r="UZS7" s="96"/>
      <c r="UZT7" s="96"/>
      <c r="UZU7" s="96"/>
      <c r="UZV7" s="96"/>
      <c r="UZW7" s="96"/>
      <c r="UZX7" s="96"/>
      <c r="UZY7" s="96"/>
      <c r="UZZ7" s="96"/>
      <c r="VAA7" s="96"/>
      <c r="VAB7" s="96"/>
      <c r="VAC7" s="96"/>
      <c r="VAD7" s="96"/>
      <c r="VAE7" s="96"/>
      <c r="VAF7" s="96"/>
      <c r="VAG7" s="96"/>
      <c r="VAH7" s="96"/>
      <c r="VAI7" s="96"/>
      <c r="VAJ7" s="96"/>
      <c r="VAK7" s="96"/>
      <c r="VAL7" s="96"/>
      <c r="VAM7" s="96"/>
      <c r="VAN7" s="96"/>
      <c r="VAO7" s="96"/>
      <c r="VAP7" s="96"/>
      <c r="VAQ7" s="96"/>
      <c r="VAR7" s="96"/>
      <c r="VAS7" s="96"/>
      <c r="VAT7" s="96"/>
      <c r="VAU7" s="96"/>
      <c r="VAV7" s="96"/>
      <c r="VAW7" s="96"/>
      <c r="VAX7" s="96"/>
      <c r="VAY7" s="96"/>
      <c r="VAZ7" s="96"/>
      <c r="VBA7" s="96"/>
      <c r="VBB7" s="96"/>
      <c r="VBC7" s="96"/>
      <c r="VBD7" s="96"/>
      <c r="VBE7" s="96"/>
      <c r="VBF7" s="96"/>
      <c r="VBG7" s="96"/>
      <c r="VBH7" s="96"/>
      <c r="VBI7" s="96"/>
      <c r="VBJ7" s="96"/>
      <c r="VBK7" s="96"/>
      <c r="VBL7" s="96"/>
      <c r="VBM7" s="96"/>
      <c r="VBN7" s="96"/>
      <c r="VBO7" s="96"/>
      <c r="VBP7" s="96"/>
      <c r="VBQ7" s="96"/>
      <c r="VBR7" s="96"/>
      <c r="VBS7" s="96"/>
      <c r="VBT7" s="96"/>
      <c r="VBU7" s="96"/>
      <c r="VBV7" s="96"/>
      <c r="VBW7" s="96"/>
      <c r="VBX7" s="96"/>
      <c r="VBY7" s="96"/>
      <c r="VBZ7" s="96"/>
      <c r="VCA7" s="96"/>
      <c r="VCB7" s="96"/>
      <c r="VCC7" s="96"/>
      <c r="VCD7" s="96"/>
      <c r="VCE7" s="96"/>
      <c r="VCF7" s="96"/>
      <c r="VCG7" s="96"/>
      <c r="VCH7" s="96"/>
      <c r="VCI7" s="96"/>
      <c r="VCJ7" s="96"/>
      <c r="VCK7" s="96"/>
      <c r="VCL7" s="96"/>
      <c r="VCM7" s="96"/>
      <c r="VCN7" s="96"/>
      <c r="VCO7" s="96"/>
      <c r="VCP7" s="96"/>
      <c r="VCQ7" s="96"/>
      <c r="VCR7" s="96"/>
      <c r="VCS7" s="96"/>
      <c r="VCT7" s="96"/>
      <c r="VCU7" s="96"/>
      <c r="VCV7" s="96"/>
      <c r="VCW7" s="96"/>
      <c r="VCX7" s="96"/>
      <c r="VCY7" s="96"/>
      <c r="VCZ7" s="96"/>
      <c r="VDA7" s="96"/>
      <c r="VDB7" s="96"/>
      <c r="VDC7" s="96"/>
      <c r="VDD7" s="96"/>
      <c r="VDE7" s="96"/>
      <c r="VDF7" s="96"/>
      <c r="VDG7" s="96"/>
      <c r="VDH7" s="96"/>
      <c r="VDI7" s="96"/>
      <c r="VDJ7" s="96"/>
      <c r="VDK7" s="96"/>
      <c r="VDL7" s="96"/>
      <c r="VDM7" s="96"/>
      <c r="VDN7" s="96"/>
      <c r="VDO7" s="96"/>
      <c r="VDP7" s="96"/>
      <c r="VDQ7" s="96"/>
      <c r="VDR7" s="96"/>
      <c r="VDS7" s="96"/>
      <c r="VDT7" s="96"/>
      <c r="VDU7" s="96"/>
      <c r="VDV7" s="96"/>
      <c r="VDW7" s="96"/>
      <c r="VDX7" s="96"/>
      <c r="VDY7" s="96"/>
      <c r="VDZ7" s="96"/>
      <c r="VEA7" s="96"/>
      <c r="VEB7" s="96"/>
      <c r="VEC7" s="96"/>
      <c r="VED7" s="96"/>
      <c r="VEE7" s="96"/>
      <c r="VEF7" s="96"/>
      <c r="VEG7" s="96"/>
      <c r="VEH7" s="96"/>
      <c r="VEI7" s="96"/>
      <c r="VEJ7" s="96"/>
      <c r="VEK7" s="96"/>
      <c r="VEL7" s="96"/>
      <c r="VEM7" s="96"/>
      <c r="VEN7" s="96"/>
      <c r="VEO7" s="96"/>
      <c r="VEP7" s="96"/>
      <c r="VEQ7" s="96"/>
      <c r="VER7" s="96"/>
      <c r="VES7" s="96"/>
      <c r="VET7" s="96"/>
      <c r="VEU7" s="96"/>
      <c r="VEV7" s="96"/>
      <c r="VEW7" s="96"/>
      <c r="VEX7" s="96"/>
      <c r="VEY7" s="96"/>
      <c r="VEZ7" s="96"/>
      <c r="VFA7" s="96"/>
      <c r="VFB7" s="96"/>
      <c r="VFC7" s="96"/>
      <c r="VFD7" s="96"/>
      <c r="VFE7" s="96"/>
      <c r="VFF7" s="96"/>
      <c r="VFG7" s="96"/>
      <c r="VFH7" s="96"/>
      <c r="VFI7" s="96"/>
      <c r="VFJ7" s="96"/>
      <c r="VFK7" s="96"/>
      <c r="VFL7" s="96"/>
      <c r="VFM7" s="96"/>
      <c r="VFN7" s="96"/>
      <c r="VFO7" s="96"/>
      <c r="VFP7" s="96"/>
      <c r="VFQ7" s="96"/>
      <c r="VFR7" s="96"/>
      <c r="VFS7" s="96"/>
      <c r="VFT7" s="96"/>
      <c r="VFU7" s="96"/>
      <c r="VFV7" s="96"/>
      <c r="VFW7" s="96"/>
      <c r="VFX7" s="96"/>
      <c r="VFY7" s="96"/>
      <c r="VFZ7" s="96"/>
      <c r="VGA7" s="96"/>
      <c r="VGB7" s="96"/>
      <c r="VGC7" s="96"/>
      <c r="VGD7" s="96"/>
      <c r="VGE7" s="96"/>
      <c r="VGF7" s="96"/>
      <c r="VGG7" s="96"/>
      <c r="VGH7" s="96"/>
      <c r="VGI7" s="96"/>
      <c r="VGJ7" s="96"/>
      <c r="VGK7" s="96"/>
      <c r="VGL7" s="96"/>
      <c r="VGM7" s="96"/>
      <c r="VGN7" s="96"/>
      <c r="VGO7" s="96"/>
      <c r="VGP7" s="96"/>
      <c r="VGQ7" s="96"/>
      <c r="VGR7" s="96"/>
      <c r="VGS7" s="96"/>
      <c r="VGT7" s="96"/>
      <c r="VGU7" s="96"/>
      <c r="VGV7" s="96"/>
      <c r="VGW7" s="96"/>
      <c r="VGX7" s="96"/>
      <c r="VGY7" s="96"/>
      <c r="VGZ7" s="96"/>
      <c r="VHA7" s="96"/>
      <c r="VHB7" s="96"/>
      <c r="VHC7" s="96"/>
      <c r="VHD7" s="96"/>
      <c r="VHE7" s="96"/>
      <c r="VHF7" s="96"/>
      <c r="VHG7" s="96"/>
      <c r="VHH7" s="96"/>
      <c r="VHI7" s="96"/>
      <c r="VHJ7" s="96"/>
      <c r="VHK7" s="96"/>
      <c r="VHL7" s="96"/>
      <c r="VHM7" s="96"/>
      <c r="VHN7" s="96"/>
      <c r="VHO7" s="96"/>
      <c r="VHP7" s="96"/>
      <c r="VHQ7" s="96"/>
      <c r="VHR7" s="96"/>
      <c r="VHS7" s="96"/>
      <c r="VHT7" s="96"/>
      <c r="VHU7" s="96"/>
      <c r="VHV7" s="96"/>
      <c r="VHW7" s="96"/>
      <c r="VHX7" s="96"/>
      <c r="VHY7" s="96"/>
      <c r="VHZ7" s="96"/>
      <c r="VIA7" s="96"/>
      <c r="VIB7" s="96"/>
      <c r="VIC7" s="96"/>
      <c r="VID7" s="96"/>
      <c r="VIE7" s="96"/>
      <c r="VIF7" s="96"/>
      <c r="VIG7" s="96"/>
      <c r="VIH7" s="96"/>
      <c r="VII7" s="96"/>
      <c r="VIJ7" s="96"/>
      <c r="VIK7" s="96"/>
      <c r="VIL7" s="96"/>
      <c r="VIM7" s="96"/>
      <c r="VIN7" s="96"/>
      <c r="VIO7" s="96"/>
      <c r="VIP7" s="96"/>
      <c r="VIQ7" s="96"/>
      <c r="VIR7" s="96"/>
      <c r="VIS7" s="96"/>
      <c r="VIT7" s="96"/>
      <c r="VIU7" s="96"/>
      <c r="VIV7" s="96"/>
      <c r="VIW7" s="96"/>
      <c r="VIX7" s="96"/>
      <c r="VIY7" s="96"/>
      <c r="VIZ7" s="96"/>
      <c r="VJA7" s="96"/>
      <c r="VJB7" s="96"/>
      <c r="VJC7" s="96"/>
      <c r="VJD7" s="96"/>
      <c r="VJE7" s="96"/>
      <c r="VJF7" s="96"/>
      <c r="VJG7" s="96"/>
      <c r="VJH7" s="96"/>
      <c r="VJI7" s="96"/>
      <c r="VJJ7" s="96"/>
      <c r="VJK7" s="96"/>
      <c r="VJL7" s="96"/>
      <c r="VJM7" s="96"/>
      <c r="VJN7" s="96"/>
      <c r="VJO7" s="96"/>
      <c r="VJP7" s="96"/>
      <c r="VJQ7" s="96"/>
      <c r="VJR7" s="96"/>
      <c r="VJS7" s="96"/>
      <c r="VJT7" s="96"/>
      <c r="VJU7" s="96"/>
      <c r="VJV7" s="96"/>
      <c r="VJW7" s="96"/>
      <c r="VJX7" s="96"/>
      <c r="VJY7" s="96"/>
      <c r="VJZ7" s="96"/>
      <c r="VKA7" s="96"/>
      <c r="VKB7" s="96"/>
      <c r="VKC7" s="96"/>
      <c r="VKD7" s="96"/>
      <c r="VKE7" s="96"/>
      <c r="VKF7" s="96"/>
      <c r="VKG7" s="96"/>
      <c r="VKH7" s="96"/>
      <c r="VKI7" s="96"/>
      <c r="VKJ7" s="96"/>
      <c r="VKK7" s="96"/>
      <c r="VKL7" s="96"/>
      <c r="VKM7" s="96"/>
      <c r="VKN7" s="96"/>
      <c r="VKO7" s="96"/>
      <c r="VKP7" s="96"/>
      <c r="VKQ7" s="96"/>
      <c r="VKR7" s="96"/>
      <c r="VKS7" s="96"/>
      <c r="VKT7" s="96"/>
      <c r="VKU7" s="96"/>
      <c r="VKV7" s="96"/>
      <c r="VKW7" s="96"/>
      <c r="VKX7" s="96"/>
      <c r="VKY7" s="96"/>
      <c r="VKZ7" s="96"/>
      <c r="VLA7" s="96"/>
      <c r="VLB7" s="96"/>
      <c r="VLC7" s="96"/>
      <c r="VLD7" s="96"/>
      <c r="VLE7" s="96"/>
      <c r="VLF7" s="96"/>
      <c r="VLG7" s="96"/>
      <c r="VLH7" s="96"/>
      <c r="VLI7" s="96"/>
      <c r="VLJ7" s="96"/>
      <c r="VLK7" s="96"/>
      <c r="VLL7" s="96"/>
      <c r="VLM7" s="96"/>
      <c r="VLN7" s="96"/>
      <c r="VLO7" s="96"/>
      <c r="VLP7" s="96"/>
      <c r="VLQ7" s="96"/>
      <c r="VLR7" s="96"/>
      <c r="VLS7" s="96"/>
      <c r="VLT7" s="96"/>
      <c r="VLU7" s="96"/>
      <c r="VLV7" s="96"/>
      <c r="VLW7" s="96"/>
      <c r="VLX7" s="96"/>
      <c r="VLY7" s="96"/>
      <c r="VLZ7" s="96"/>
      <c r="VMA7" s="96"/>
      <c r="VMB7" s="96"/>
      <c r="VMC7" s="96"/>
      <c r="VMD7" s="96"/>
      <c r="VME7" s="96"/>
      <c r="VMF7" s="96"/>
      <c r="VMG7" s="96"/>
      <c r="VMH7" s="96"/>
      <c r="VMI7" s="96"/>
      <c r="VMJ7" s="96"/>
      <c r="VMK7" s="96"/>
      <c r="VML7" s="96"/>
      <c r="VMM7" s="96"/>
      <c r="VMN7" s="96"/>
      <c r="VMO7" s="96"/>
      <c r="VMP7" s="96"/>
      <c r="VMQ7" s="96"/>
      <c r="VMR7" s="96"/>
      <c r="VMS7" s="96"/>
      <c r="VMT7" s="96"/>
      <c r="VMU7" s="96"/>
      <c r="VMV7" s="96"/>
      <c r="VMW7" s="96"/>
      <c r="VMX7" s="96"/>
      <c r="VMY7" s="96"/>
      <c r="VMZ7" s="96"/>
      <c r="VNA7" s="96"/>
      <c r="VNB7" s="96"/>
      <c r="VNC7" s="96"/>
      <c r="VND7" s="96"/>
      <c r="VNE7" s="96"/>
      <c r="VNF7" s="96"/>
      <c r="VNG7" s="96"/>
      <c r="VNH7" s="96"/>
      <c r="VNI7" s="96"/>
      <c r="VNJ7" s="96"/>
      <c r="VNK7" s="96"/>
      <c r="VNL7" s="96"/>
      <c r="VNM7" s="96"/>
      <c r="VNN7" s="96"/>
      <c r="VNO7" s="96"/>
      <c r="VNP7" s="96"/>
      <c r="VNQ7" s="96"/>
      <c r="VNR7" s="96"/>
      <c r="VNS7" s="96"/>
      <c r="VNT7" s="96"/>
      <c r="VNU7" s="96"/>
      <c r="VNV7" s="96"/>
      <c r="VNW7" s="96"/>
      <c r="VNX7" s="96"/>
      <c r="VNY7" s="96"/>
      <c r="VNZ7" s="96"/>
      <c r="VOA7" s="96"/>
      <c r="VOB7" s="96"/>
      <c r="VOC7" s="96"/>
      <c r="VOD7" s="96"/>
      <c r="VOE7" s="96"/>
      <c r="VOF7" s="96"/>
      <c r="VOG7" s="96"/>
      <c r="VOH7" s="96"/>
      <c r="VOI7" s="96"/>
      <c r="VOJ7" s="96"/>
      <c r="VOK7" s="96"/>
      <c r="VOL7" s="96"/>
      <c r="VOM7" s="96"/>
      <c r="VON7" s="96"/>
      <c r="VOO7" s="96"/>
      <c r="VOP7" s="96"/>
      <c r="VOQ7" s="96"/>
      <c r="VOR7" s="96"/>
      <c r="VOS7" s="96"/>
      <c r="VOT7" s="96"/>
      <c r="VOU7" s="96"/>
      <c r="VOV7" s="96"/>
      <c r="VOW7" s="96"/>
      <c r="VOX7" s="96"/>
      <c r="VOY7" s="96"/>
      <c r="VOZ7" s="96"/>
      <c r="VPA7" s="96"/>
      <c r="VPB7" s="96"/>
      <c r="VPC7" s="96"/>
      <c r="VPD7" s="96"/>
      <c r="VPE7" s="96"/>
      <c r="VPF7" s="96"/>
      <c r="VPG7" s="96"/>
      <c r="VPH7" s="96"/>
      <c r="VPI7" s="96"/>
      <c r="VPJ7" s="96"/>
      <c r="VPK7" s="96"/>
      <c r="VPL7" s="96"/>
      <c r="VPM7" s="96"/>
      <c r="VPN7" s="96"/>
      <c r="VPO7" s="96"/>
      <c r="VPP7" s="96"/>
      <c r="VPQ7" s="96"/>
      <c r="VPR7" s="96"/>
      <c r="VPS7" s="96"/>
      <c r="VPT7" s="96"/>
      <c r="VPU7" s="96"/>
      <c r="VPV7" s="96"/>
      <c r="VPW7" s="96"/>
      <c r="VPX7" s="96"/>
      <c r="VPY7" s="96"/>
      <c r="VPZ7" s="96"/>
      <c r="VQA7" s="96"/>
      <c r="VQB7" s="96"/>
      <c r="VQC7" s="96"/>
      <c r="VQD7" s="96"/>
      <c r="VQE7" s="96"/>
      <c r="VQF7" s="96"/>
      <c r="VQG7" s="96"/>
      <c r="VQH7" s="96"/>
      <c r="VQI7" s="96"/>
      <c r="VQJ7" s="96"/>
      <c r="VQK7" s="96"/>
      <c r="VQL7" s="96"/>
      <c r="VQM7" s="96"/>
      <c r="VQN7" s="96"/>
      <c r="VQO7" s="96"/>
      <c r="VQP7" s="96"/>
      <c r="VQQ7" s="96"/>
      <c r="VQR7" s="96"/>
      <c r="VQS7" s="96"/>
      <c r="VQT7" s="96"/>
      <c r="VQU7" s="96"/>
      <c r="VQV7" s="96"/>
      <c r="VQW7" s="96"/>
      <c r="VQX7" s="96"/>
      <c r="VQY7" s="96"/>
      <c r="VQZ7" s="96"/>
      <c r="VRA7" s="96"/>
      <c r="VRB7" s="96"/>
      <c r="VRC7" s="96"/>
      <c r="VRD7" s="96"/>
      <c r="VRE7" s="96"/>
      <c r="VRF7" s="96"/>
      <c r="VRG7" s="96"/>
      <c r="VRH7" s="96"/>
      <c r="VRI7" s="96"/>
      <c r="VRJ7" s="96"/>
      <c r="VRK7" s="96"/>
      <c r="VRL7" s="96"/>
      <c r="VRM7" s="96"/>
      <c r="VRN7" s="96"/>
      <c r="VRO7" s="96"/>
      <c r="VRP7" s="96"/>
      <c r="VRQ7" s="96"/>
      <c r="VRR7" s="96"/>
      <c r="VRS7" s="96"/>
      <c r="VRT7" s="96"/>
      <c r="VRU7" s="96"/>
      <c r="VRV7" s="96"/>
      <c r="VRW7" s="96"/>
      <c r="VRX7" s="96"/>
      <c r="VRY7" s="96"/>
      <c r="VRZ7" s="96"/>
      <c r="VSA7" s="96"/>
      <c r="VSB7" s="96"/>
      <c r="VSC7" s="96"/>
      <c r="VSD7" s="96"/>
      <c r="VSE7" s="96"/>
      <c r="VSF7" s="96"/>
      <c r="VSG7" s="96"/>
      <c r="VSH7" s="96"/>
      <c r="VSI7" s="96"/>
      <c r="VSJ7" s="96"/>
      <c r="VSK7" s="96"/>
      <c r="VSL7" s="96"/>
      <c r="VSM7" s="96"/>
      <c r="VSN7" s="96"/>
      <c r="VSO7" s="96"/>
      <c r="VSP7" s="96"/>
      <c r="VSQ7" s="96"/>
      <c r="VSR7" s="96"/>
      <c r="VSS7" s="96"/>
      <c r="VST7" s="96"/>
      <c r="VSU7" s="96"/>
      <c r="VSV7" s="96"/>
      <c r="VSW7" s="96"/>
      <c r="VSX7" s="96"/>
      <c r="VSY7" s="96"/>
      <c r="VSZ7" s="96"/>
      <c r="VTA7" s="96"/>
      <c r="VTB7" s="96"/>
      <c r="VTC7" s="96"/>
      <c r="VTD7" s="96"/>
      <c r="VTE7" s="96"/>
      <c r="VTF7" s="96"/>
      <c r="VTG7" s="96"/>
      <c r="VTH7" s="96"/>
      <c r="VTI7" s="96"/>
      <c r="VTJ7" s="96"/>
      <c r="VTK7" s="96"/>
      <c r="VTL7" s="96"/>
      <c r="VTM7" s="96"/>
      <c r="VTN7" s="96"/>
      <c r="VTO7" s="96"/>
      <c r="VTP7" s="96"/>
      <c r="VTQ7" s="96"/>
      <c r="VTR7" s="96"/>
      <c r="VTS7" s="96"/>
      <c r="VTT7" s="96"/>
      <c r="VTU7" s="96"/>
      <c r="VTV7" s="96"/>
      <c r="VTW7" s="96"/>
      <c r="VTX7" s="96"/>
      <c r="VTY7" s="96"/>
      <c r="VTZ7" s="96"/>
      <c r="VUA7" s="96"/>
      <c r="VUB7" s="96"/>
      <c r="VUC7" s="96"/>
      <c r="VUD7" s="96"/>
      <c r="VUE7" s="96"/>
      <c r="VUF7" s="96"/>
      <c r="VUG7" s="96"/>
      <c r="VUH7" s="96"/>
      <c r="VUI7" s="96"/>
      <c r="VUJ7" s="96"/>
      <c r="VUK7" s="96"/>
      <c r="VUL7" s="96"/>
      <c r="VUM7" s="96"/>
      <c r="VUN7" s="96"/>
      <c r="VUO7" s="96"/>
      <c r="VUP7" s="96"/>
      <c r="VUQ7" s="96"/>
      <c r="VUR7" s="96"/>
      <c r="VUS7" s="96"/>
      <c r="VUT7" s="96"/>
      <c r="VUU7" s="96"/>
      <c r="VUV7" s="96"/>
      <c r="VUW7" s="96"/>
      <c r="VUX7" s="96"/>
      <c r="VUY7" s="96"/>
      <c r="VUZ7" s="96"/>
      <c r="VVA7" s="96"/>
      <c r="VVB7" s="96"/>
      <c r="VVC7" s="96"/>
      <c r="VVD7" s="96"/>
      <c r="VVE7" s="96"/>
      <c r="VVF7" s="96"/>
      <c r="VVG7" s="96"/>
      <c r="VVH7" s="96"/>
      <c r="VVI7" s="96"/>
      <c r="VVJ7" s="96"/>
      <c r="VVK7" s="96"/>
      <c r="VVL7" s="96"/>
      <c r="VVM7" s="96"/>
      <c r="VVN7" s="96"/>
      <c r="VVO7" s="96"/>
      <c r="VVP7" s="96"/>
      <c r="VVQ7" s="96"/>
      <c r="VVR7" s="96"/>
      <c r="VVS7" s="96"/>
      <c r="VVT7" s="96"/>
      <c r="VVU7" s="96"/>
      <c r="VVV7" s="96"/>
      <c r="VVW7" s="96"/>
      <c r="VVX7" s="96"/>
      <c r="VVY7" s="96"/>
      <c r="VVZ7" s="96"/>
      <c r="VWA7" s="96"/>
      <c r="VWB7" s="96"/>
      <c r="VWC7" s="96"/>
      <c r="VWD7" s="96"/>
      <c r="VWE7" s="96"/>
      <c r="VWF7" s="96"/>
      <c r="VWG7" s="96"/>
      <c r="VWH7" s="96"/>
      <c r="VWI7" s="96"/>
      <c r="VWJ7" s="96"/>
      <c r="VWK7" s="96"/>
      <c r="VWL7" s="96"/>
      <c r="VWM7" s="96"/>
      <c r="VWN7" s="96"/>
      <c r="VWO7" s="96"/>
      <c r="VWP7" s="96"/>
      <c r="VWQ7" s="96"/>
      <c r="VWR7" s="96"/>
      <c r="VWS7" s="96"/>
      <c r="VWT7" s="96"/>
      <c r="VWU7" s="96"/>
      <c r="VWV7" s="96"/>
      <c r="VWW7" s="96"/>
      <c r="VWX7" s="96"/>
      <c r="VWY7" s="96"/>
      <c r="VWZ7" s="96"/>
      <c r="VXA7" s="96"/>
      <c r="VXB7" s="96"/>
      <c r="VXC7" s="96"/>
      <c r="VXD7" s="96"/>
      <c r="VXE7" s="96"/>
      <c r="VXF7" s="96"/>
      <c r="VXG7" s="96"/>
      <c r="VXH7" s="96"/>
      <c r="VXI7" s="96"/>
      <c r="VXJ7" s="96"/>
      <c r="VXK7" s="96"/>
      <c r="VXL7" s="96"/>
      <c r="VXM7" s="96"/>
      <c r="VXN7" s="96"/>
      <c r="VXO7" s="96"/>
      <c r="VXP7" s="96"/>
      <c r="VXQ7" s="96"/>
      <c r="VXR7" s="96"/>
      <c r="VXS7" s="96"/>
      <c r="VXT7" s="96"/>
      <c r="VXU7" s="96"/>
      <c r="VXV7" s="96"/>
      <c r="VXW7" s="96"/>
      <c r="VXX7" s="96"/>
      <c r="VXY7" s="96"/>
      <c r="VXZ7" s="96"/>
      <c r="VYA7" s="96"/>
      <c r="VYB7" s="96"/>
      <c r="VYC7" s="96"/>
      <c r="VYD7" s="96"/>
      <c r="VYE7" s="96"/>
      <c r="VYF7" s="96"/>
      <c r="VYG7" s="96"/>
      <c r="VYH7" s="96"/>
      <c r="VYI7" s="96"/>
      <c r="VYJ7" s="96"/>
      <c r="VYK7" s="96"/>
      <c r="VYL7" s="96"/>
      <c r="VYM7" s="96"/>
      <c r="VYN7" s="96"/>
      <c r="VYO7" s="96"/>
      <c r="VYP7" s="96"/>
      <c r="VYQ7" s="96"/>
      <c r="VYR7" s="96"/>
      <c r="VYS7" s="96"/>
      <c r="VYT7" s="96"/>
      <c r="VYU7" s="96"/>
      <c r="VYV7" s="96"/>
      <c r="VYW7" s="96"/>
      <c r="VYX7" s="96"/>
      <c r="VYY7" s="96"/>
      <c r="VYZ7" s="96"/>
      <c r="VZA7" s="96"/>
      <c r="VZB7" s="96"/>
      <c r="VZC7" s="96"/>
      <c r="VZD7" s="96"/>
      <c r="VZE7" s="96"/>
      <c r="VZF7" s="96"/>
      <c r="VZG7" s="96"/>
      <c r="VZH7" s="96"/>
      <c r="VZI7" s="96"/>
      <c r="VZJ7" s="96"/>
      <c r="VZK7" s="96"/>
      <c r="VZL7" s="96"/>
      <c r="VZM7" s="96"/>
      <c r="VZN7" s="96"/>
      <c r="VZO7" s="96"/>
      <c r="VZP7" s="96"/>
      <c r="VZQ7" s="96"/>
      <c r="VZR7" s="96"/>
      <c r="VZS7" s="96"/>
      <c r="VZT7" s="96"/>
      <c r="VZU7" s="96"/>
      <c r="VZV7" s="96"/>
      <c r="VZW7" s="96"/>
      <c r="VZX7" s="96"/>
      <c r="VZY7" s="96"/>
      <c r="VZZ7" s="96"/>
      <c r="WAA7" s="96"/>
      <c r="WAB7" s="96"/>
      <c r="WAC7" s="96"/>
      <c r="WAD7" s="96"/>
      <c r="WAE7" s="96"/>
      <c r="WAF7" s="96"/>
      <c r="WAG7" s="96"/>
      <c r="WAH7" s="96"/>
      <c r="WAI7" s="96"/>
      <c r="WAJ7" s="96"/>
      <c r="WAK7" s="96"/>
      <c r="WAL7" s="96"/>
      <c r="WAM7" s="96"/>
      <c r="WAN7" s="96"/>
      <c r="WAO7" s="96"/>
      <c r="WAP7" s="96"/>
      <c r="WAQ7" s="96"/>
      <c r="WAR7" s="96"/>
      <c r="WAS7" s="96"/>
      <c r="WAT7" s="96"/>
      <c r="WAU7" s="96"/>
      <c r="WAV7" s="96"/>
      <c r="WAW7" s="96"/>
      <c r="WAX7" s="96"/>
      <c r="WAY7" s="96"/>
      <c r="WAZ7" s="96"/>
      <c r="WBA7" s="96"/>
      <c r="WBB7" s="96"/>
      <c r="WBC7" s="96"/>
      <c r="WBD7" s="96"/>
      <c r="WBE7" s="96"/>
      <c r="WBF7" s="96"/>
      <c r="WBG7" s="96"/>
      <c r="WBH7" s="96"/>
      <c r="WBI7" s="96"/>
      <c r="WBJ7" s="96"/>
      <c r="WBK7" s="96"/>
      <c r="WBL7" s="96"/>
      <c r="WBM7" s="96"/>
      <c r="WBN7" s="96"/>
      <c r="WBO7" s="96"/>
      <c r="WBP7" s="96"/>
      <c r="WBQ7" s="96"/>
      <c r="WBR7" s="96"/>
      <c r="WBS7" s="96"/>
      <c r="WBT7" s="96"/>
      <c r="WBU7" s="96"/>
      <c r="WBV7" s="96"/>
      <c r="WBW7" s="96"/>
      <c r="WBX7" s="96"/>
      <c r="WBY7" s="96"/>
      <c r="WBZ7" s="96"/>
      <c r="WCA7" s="96"/>
      <c r="WCB7" s="96"/>
      <c r="WCC7" s="96"/>
      <c r="WCD7" s="96"/>
      <c r="WCE7" s="96"/>
      <c r="WCF7" s="96"/>
      <c r="WCG7" s="96"/>
      <c r="WCH7" s="96"/>
      <c r="WCI7" s="96"/>
      <c r="WCJ7" s="96"/>
      <c r="WCK7" s="96"/>
      <c r="WCL7" s="96"/>
      <c r="WCM7" s="96"/>
      <c r="WCN7" s="96"/>
      <c r="WCO7" s="96"/>
      <c r="WCP7" s="96"/>
      <c r="WCQ7" s="96"/>
      <c r="WCR7" s="96"/>
      <c r="WCS7" s="96"/>
      <c r="WCT7" s="96"/>
      <c r="WCU7" s="96"/>
      <c r="WCV7" s="96"/>
      <c r="WCW7" s="96"/>
      <c r="WCX7" s="96"/>
      <c r="WCY7" s="96"/>
      <c r="WCZ7" s="96"/>
      <c r="WDA7" s="96"/>
      <c r="WDB7" s="96"/>
      <c r="WDC7" s="96"/>
      <c r="WDD7" s="96"/>
      <c r="WDE7" s="96"/>
      <c r="WDF7" s="96"/>
      <c r="WDG7" s="96"/>
      <c r="WDH7" s="96"/>
      <c r="WDI7" s="96"/>
      <c r="WDJ7" s="96"/>
      <c r="WDK7" s="96"/>
      <c r="WDL7" s="96"/>
      <c r="WDM7" s="96"/>
      <c r="WDN7" s="96"/>
      <c r="WDO7" s="96"/>
      <c r="WDP7" s="96"/>
      <c r="WDQ7" s="96"/>
      <c r="WDR7" s="96"/>
      <c r="WDS7" s="96"/>
      <c r="WDT7" s="96"/>
      <c r="WDU7" s="96"/>
      <c r="WDV7" s="96"/>
      <c r="WDW7" s="96"/>
      <c r="WDX7" s="96"/>
      <c r="WDY7" s="96"/>
      <c r="WDZ7" s="96"/>
      <c r="WEA7" s="96"/>
      <c r="WEB7" s="96"/>
      <c r="WEC7" s="96"/>
      <c r="WED7" s="96"/>
      <c r="WEE7" s="96"/>
      <c r="WEF7" s="96"/>
      <c r="WEG7" s="96"/>
      <c r="WEH7" s="96"/>
      <c r="WEI7" s="96"/>
      <c r="WEJ7" s="96"/>
      <c r="WEK7" s="96"/>
      <c r="WEL7" s="96"/>
      <c r="WEM7" s="96"/>
      <c r="WEN7" s="96"/>
      <c r="WEO7" s="96"/>
      <c r="WEP7" s="96"/>
      <c r="WEQ7" s="96"/>
      <c r="WER7" s="96"/>
      <c r="WES7" s="96"/>
      <c r="WET7" s="96"/>
      <c r="WEU7" s="96"/>
      <c r="WEV7" s="96"/>
      <c r="WEW7" s="96"/>
      <c r="WEX7" s="96"/>
      <c r="WEY7" s="96"/>
      <c r="WEZ7" s="96"/>
      <c r="WFA7" s="96"/>
      <c r="WFB7" s="96"/>
      <c r="WFC7" s="96"/>
      <c r="WFD7" s="96"/>
      <c r="WFE7" s="96"/>
      <c r="WFF7" s="96"/>
      <c r="WFG7" s="96"/>
      <c r="WFH7" s="96"/>
      <c r="WFI7" s="96"/>
      <c r="WFJ7" s="96"/>
      <c r="WFK7" s="96"/>
      <c r="WFL7" s="96"/>
      <c r="WFM7" s="96"/>
      <c r="WFN7" s="96"/>
      <c r="WFO7" s="96"/>
      <c r="WFP7" s="96"/>
      <c r="WFQ7" s="96"/>
      <c r="WFR7" s="96"/>
      <c r="WFS7" s="96"/>
      <c r="WFT7" s="96"/>
      <c r="WFU7" s="96"/>
      <c r="WFV7" s="96"/>
      <c r="WFW7" s="96"/>
      <c r="WFX7" s="96"/>
      <c r="WFY7" s="96"/>
      <c r="WFZ7" s="96"/>
      <c r="WGA7" s="96"/>
      <c r="WGB7" s="96"/>
      <c r="WGC7" s="96"/>
      <c r="WGD7" s="96"/>
      <c r="WGE7" s="96"/>
      <c r="WGF7" s="96"/>
      <c r="WGG7" s="96"/>
      <c r="WGH7" s="96"/>
      <c r="WGI7" s="96"/>
      <c r="WGJ7" s="96"/>
      <c r="WGK7" s="96"/>
      <c r="WGL7" s="96"/>
      <c r="WGM7" s="96"/>
      <c r="WGN7" s="96"/>
      <c r="WGO7" s="96"/>
      <c r="WGP7" s="96"/>
      <c r="WGQ7" s="96"/>
      <c r="WGR7" s="96"/>
      <c r="WGS7" s="96"/>
      <c r="WGT7" s="96"/>
      <c r="WGU7" s="96"/>
      <c r="WGV7" s="96"/>
      <c r="WGW7" s="96"/>
      <c r="WGX7" s="96"/>
      <c r="WGY7" s="96"/>
      <c r="WGZ7" s="96"/>
      <c r="WHA7" s="96"/>
      <c r="WHB7" s="96"/>
      <c r="WHC7" s="96"/>
      <c r="WHD7" s="96"/>
      <c r="WHE7" s="96"/>
      <c r="WHF7" s="96"/>
      <c r="WHG7" s="96"/>
      <c r="WHH7" s="96"/>
      <c r="WHI7" s="96"/>
      <c r="WHJ7" s="96"/>
      <c r="WHK7" s="96"/>
      <c r="WHL7" s="96"/>
      <c r="WHM7" s="96"/>
      <c r="WHN7" s="96"/>
      <c r="WHO7" s="96"/>
      <c r="WHP7" s="96"/>
      <c r="WHQ7" s="96"/>
      <c r="WHR7" s="96"/>
      <c r="WHS7" s="96"/>
      <c r="WHT7" s="96"/>
      <c r="WHU7" s="96"/>
      <c r="WHV7" s="96"/>
      <c r="WHW7" s="96"/>
      <c r="WHX7" s="96"/>
      <c r="WHY7" s="96"/>
      <c r="WHZ7" s="96"/>
      <c r="WIA7" s="96"/>
      <c r="WIB7" s="96"/>
      <c r="WIC7" s="96"/>
      <c r="WID7" s="96"/>
      <c r="WIE7" s="96"/>
      <c r="WIF7" s="96"/>
      <c r="WIG7" s="96"/>
      <c r="WIH7" s="96"/>
      <c r="WII7" s="96"/>
      <c r="WIJ7" s="96"/>
      <c r="WIK7" s="96"/>
      <c r="WIL7" s="96"/>
      <c r="WIM7" s="96"/>
      <c r="WIN7" s="96"/>
      <c r="WIO7" s="96"/>
      <c r="WIP7" s="96"/>
      <c r="WIQ7" s="96"/>
      <c r="WIR7" s="96"/>
      <c r="WIS7" s="96"/>
      <c r="WIT7" s="96"/>
      <c r="WIU7" s="96"/>
      <c r="WIV7" s="96"/>
      <c r="WIW7" s="96"/>
      <c r="WIX7" s="96"/>
      <c r="WIY7" s="96"/>
      <c r="WIZ7" s="96"/>
      <c r="WJA7" s="96"/>
      <c r="WJB7" s="96"/>
      <c r="WJC7" s="96"/>
      <c r="WJD7" s="96"/>
      <c r="WJE7" s="96"/>
      <c r="WJF7" s="96"/>
      <c r="WJG7" s="96"/>
      <c r="WJH7" s="96"/>
      <c r="WJI7" s="96"/>
      <c r="WJJ7" s="96"/>
      <c r="WJK7" s="96"/>
      <c r="WJL7" s="96"/>
      <c r="WJM7" s="96"/>
      <c r="WJN7" s="96"/>
      <c r="WJO7" s="96"/>
      <c r="WJP7" s="96"/>
      <c r="WJQ7" s="96"/>
      <c r="WJR7" s="96"/>
      <c r="WJS7" s="96"/>
      <c r="WJT7" s="96"/>
      <c r="WJU7" s="96"/>
      <c r="WJV7" s="96"/>
      <c r="WJW7" s="96"/>
      <c r="WJX7" s="96"/>
      <c r="WJY7" s="96"/>
      <c r="WJZ7" s="96"/>
      <c r="WKA7" s="96"/>
      <c r="WKB7" s="96"/>
      <c r="WKC7" s="96"/>
      <c r="WKD7" s="96"/>
      <c r="WKE7" s="96"/>
      <c r="WKF7" s="96"/>
      <c r="WKG7" s="96"/>
      <c r="WKH7" s="96"/>
      <c r="WKI7" s="96"/>
      <c r="WKJ7" s="96"/>
      <c r="WKK7" s="96"/>
      <c r="WKL7" s="96"/>
      <c r="WKM7" s="96"/>
      <c r="WKN7" s="96"/>
      <c r="WKO7" s="96"/>
      <c r="WKP7" s="96"/>
      <c r="WKQ7" s="96"/>
      <c r="WKR7" s="96"/>
      <c r="WKS7" s="96"/>
      <c r="WKT7" s="96"/>
      <c r="WKU7" s="96"/>
      <c r="WKV7" s="96"/>
      <c r="WKW7" s="96"/>
      <c r="WKX7" s="96"/>
      <c r="WKY7" s="96"/>
      <c r="WKZ7" s="96"/>
      <c r="WLA7" s="96"/>
      <c r="WLB7" s="96"/>
      <c r="WLC7" s="96"/>
      <c r="WLD7" s="96"/>
      <c r="WLE7" s="96"/>
      <c r="WLF7" s="96"/>
      <c r="WLG7" s="96"/>
      <c r="WLH7" s="96"/>
      <c r="WLI7" s="96"/>
      <c r="WLJ7" s="96"/>
      <c r="WLK7" s="96"/>
      <c r="WLL7" s="96"/>
      <c r="WLM7" s="96"/>
      <c r="WLN7" s="96"/>
      <c r="WLO7" s="96"/>
      <c r="WLP7" s="96"/>
      <c r="WLQ7" s="96"/>
      <c r="WLR7" s="96"/>
      <c r="WLS7" s="96"/>
      <c r="WLT7" s="96"/>
      <c r="WLU7" s="96"/>
      <c r="WLV7" s="96"/>
      <c r="WLW7" s="96"/>
      <c r="WLX7" s="96"/>
      <c r="WLY7" s="96"/>
      <c r="WLZ7" s="96"/>
      <c r="WMA7" s="96"/>
      <c r="WMB7" s="96"/>
      <c r="WMC7" s="96"/>
      <c r="WMD7" s="96"/>
      <c r="WME7" s="96"/>
      <c r="WMF7" s="96"/>
      <c r="WMG7" s="96"/>
      <c r="WMH7" s="96"/>
      <c r="WMI7" s="96"/>
      <c r="WMJ7" s="96"/>
      <c r="WMK7" s="96"/>
      <c r="WML7" s="96"/>
      <c r="WMM7" s="96"/>
      <c r="WMN7" s="96"/>
      <c r="WMO7" s="96"/>
      <c r="WMP7" s="96"/>
      <c r="WMQ7" s="96"/>
      <c r="WMR7" s="96"/>
      <c r="WMS7" s="96"/>
      <c r="WMT7" s="96"/>
      <c r="WMU7" s="96"/>
      <c r="WMV7" s="96"/>
      <c r="WMW7" s="96"/>
      <c r="WMX7" s="96"/>
      <c r="WMY7" s="96"/>
      <c r="WMZ7" s="96"/>
      <c r="WNA7" s="96"/>
      <c r="WNB7" s="96"/>
      <c r="WNC7" s="96"/>
      <c r="WND7" s="96"/>
      <c r="WNE7" s="96"/>
      <c r="WNF7" s="96"/>
      <c r="WNG7" s="96"/>
      <c r="WNH7" s="96"/>
      <c r="WNI7" s="96"/>
      <c r="WNJ7" s="96"/>
      <c r="WNK7" s="96"/>
      <c r="WNL7" s="96"/>
      <c r="WNM7" s="96"/>
      <c r="WNN7" s="96"/>
      <c r="WNO7" s="96"/>
      <c r="WNP7" s="96"/>
      <c r="WNQ7" s="96"/>
      <c r="WNR7" s="96"/>
      <c r="WNS7" s="96"/>
      <c r="WNT7" s="96"/>
      <c r="WNU7" s="96"/>
      <c r="WNV7" s="96"/>
      <c r="WNW7" s="96"/>
      <c r="WNX7" s="96"/>
      <c r="WNY7" s="96"/>
      <c r="WNZ7" s="96"/>
      <c r="WOA7" s="96"/>
      <c r="WOB7" s="96"/>
      <c r="WOC7" s="96"/>
      <c r="WOD7" s="96"/>
      <c r="WOE7" s="96"/>
      <c r="WOF7" s="96"/>
      <c r="WOG7" s="96"/>
      <c r="WOH7" s="96"/>
      <c r="WOI7" s="96"/>
      <c r="WOJ7" s="96"/>
      <c r="WOK7" s="96"/>
      <c r="WOL7" s="96"/>
      <c r="WOM7" s="96"/>
      <c r="WON7" s="96"/>
      <c r="WOO7" s="96"/>
      <c r="WOP7" s="96"/>
      <c r="WOQ7" s="96"/>
      <c r="WOR7" s="96"/>
      <c r="WOS7" s="96"/>
      <c r="WOT7" s="96"/>
      <c r="WOU7" s="96"/>
      <c r="WOV7" s="96"/>
      <c r="WOW7" s="96"/>
      <c r="WOX7" s="96"/>
      <c r="WOY7" s="96"/>
      <c r="WOZ7" s="96"/>
      <c r="WPA7" s="96"/>
      <c r="WPB7" s="96"/>
      <c r="WPC7" s="96"/>
      <c r="WPD7" s="96"/>
      <c r="WPE7" s="96"/>
      <c r="WPF7" s="96"/>
      <c r="WPG7" s="96"/>
      <c r="WPH7" s="96"/>
      <c r="WPI7" s="96"/>
      <c r="WPJ7" s="96"/>
      <c r="WPK7" s="96"/>
      <c r="WPL7" s="96"/>
      <c r="WPM7" s="96"/>
      <c r="WPN7" s="96"/>
      <c r="WPO7" s="96"/>
      <c r="WPP7" s="96"/>
      <c r="WPQ7" s="96"/>
      <c r="WPR7" s="96"/>
      <c r="WPS7" s="96"/>
      <c r="WPT7" s="96"/>
      <c r="WPU7" s="96"/>
      <c r="WPV7" s="96"/>
      <c r="WPW7" s="96"/>
      <c r="WPX7" s="96"/>
      <c r="WPY7" s="96"/>
      <c r="WPZ7" s="96"/>
      <c r="WQA7" s="96"/>
      <c r="WQB7" s="96"/>
      <c r="WQC7" s="96"/>
      <c r="WQD7" s="96"/>
      <c r="WQE7" s="96"/>
      <c r="WQF7" s="96"/>
      <c r="WQG7" s="96"/>
      <c r="WQH7" s="96"/>
      <c r="WQI7" s="96"/>
      <c r="WQJ7" s="96"/>
      <c r="WQK7" s="96"/>
      <c r="WQL7" s="96"/>
      <c r="WQM7" s="96"/>
      <c r="WQN7" s="96"/>
      <c r="WQO7" s="96"/>
      <c r="WQP7" s="96"/>
      <c r="WQQ7" s="96"/>
      <c r="WQR7" s="96"/>
      <c r="WQS7" s="96"/>
      <c r="WQT7" s="96"/>
      <c r="WQU7" s="96"/>
      <c r="WQV7" s="96"/>
      <c r="WQW7" s="96"/>
      <c r="WQX7" s="96"/>
      <c r="WQY7" s="96"/>
      <c r="WQZ7" s="96"/>
      <c r="WRA7" s="96"/>
      <c r="WRB7" s="96"/>
      <c r="WRC7" s="96"/>
      <c r="WRD7" s="96"/>
      <c r="WRE7" s="96"/>
      <c r="WRF7" s="96"/>
      <c r="WRG7" s="96"/>
      <c r="WRH7" s="96"/>
      <c r="WRI7" s="96"/>
      <c r="WRJ7" s="96"/>
      <c r="WRK7" s="96"/>
      <c r="WRL7" s="96"/>
      <c r="WRM7" s="96"/>
      <c r="WRN7" s="96"/>
      <c r="WRO7" s="96"/>
      <c r="WRP7" s="96"/>
      <c r="WRQ7" s="96"/>
      <c r="WRR7" s="96"/>
      <c r="WRS7" s="96"/>
      <c r="WRT7" s="96"/>
      <c r="WRU7" s="96"/>
      <c r="WRV7" s="96"/>
      <c r="WRW7" s="96"/>
      <c r="WRX7" s="96"/>
      <c r="WRY7" s="96"/>
      <c r="WRZ7" s="96"/>
      <c r="WSA7" s="96"/>
      <c r="WSB7" s="96"/>
      <c r="WSC7" s="96"/>
      <c r="WSD7" s="96"/>
      <c r="WSE7" s="96"/>
      <c r="WSF7" s="96"/>
      <c r="WSG7" s="96"/>
      <c r="WSH7" s="96"/>
      <c r="WSI7" s="96"/>
      <c r="WSJ7" s="96"/>
      <c r="WSK7" s="96"/>
      <c r="WSL7" s="96"/>
      <c r="WSM7" s="96"/>
      <c r="WSN7" s="96"/>
      <c r="WSO7" s="96"/>
      <c r="WSP7" s="96"/>
      <c r="WSQ7" s="96"/>
      <c r="WSR7" s="96"/>
      <c r="WSS7" s="96"/>
      <c r="WST7" s="96"/>
      <c r="WSU7" s="96"/>
      <c r="WSV7" s="96"/>
      <c r="WSW7" s="96"/>
      <c r="WSX7" s="96"/>
      <c r="WSY7" s="96"/>
      <c r="WSZ7" s="96"/>
      <c r="WTA7" s="96"/>
      <c r="WTB7" s="96"/>
      <c r="WTC7" s="96"/>
      <c r="WTD7" s="96"/>
      <c r="WTE7" s="96"/>
      <c r="WTF7" s="96"/>
      <c r="WTG7" s="96"/>
      <c r="WTH7" s="96"/>
      <c r="WTI7" s="96"/>
      <c r="WTJ7" s="96"/>
      <c r="WTK7" s="96"/>
      <c r="WTL7" s="96"/>
      <c r="WTM7" s="96"/>
      <c r="WTN7" s="96"/>
      <c r="WTO7" s="96"/>
      <c r="WTP7" s="96"/>
      <c r="WTQ7" s="96"/>
      <c r="WTR7" s="96"/>
      <c r="WTS7" s="96"/>
      <c r="WTT7" s="96"/>
      <c r="WTU7" s="96"/>
      <c r="WTV7" s="96"/>
      <c r="WTW7" s="96"/>
      <c r="WTX7" s="96"/>
      <c r="WTY7" s="96"/>
      <c r="WTZ7" s="96"/>
      <c r="WUA7" s="96"/>
      <c r="WUB7" s="96"/>
      <c r="WUC7" s="96"/>
      <c r="WUD7" s="96"/>
      <c r="WUE7" s="96"/>
      <c r="WUF7" s="96"/>
      <c r="WUG7" s="96"/>
      <c r="WUH7" s="96"/>
      <c r="WUI7" s="96"/>
      <c r="WUJ7" s="96"/>
      <c r="WUK7" s="96"/>
      <c r="WUL7" s="96"/>
      <c r="WUM7" s="96"/>
      <c r="WUN7" s="96"/>
      <c r="WUO7" s="96"/>
      <c r="WUP7" s="96"/>
      <c r="WUQ7" s="96"/>
      <c r="WUR7" s="96"/>
      <c r="WUS7" s="96"/>
      <c r="WUT7" s="96"/>
      <c r="WUU7" s="96"/>
      <c r="WUV7" s="96"/>
      <c r="WUW7" s="96"/>
      <c r="WUX7" s="96"/>
      <c r="WUY7" s="96"/>
      <c r="WUZ7" s="96"/>
      <c r="WVA7" s="96"/>
      <c r="WVB7" s="96"/>
      <c r="WVC7" s="96"/>
      <c r="WVD7" s="96"/>
      <c r="WVE7" s="96"/>
      <c r="WVF7" s="96"/>
      <c r="WVG7" s="96"/>
      <c r="WVH7" s="96"/>
      <c r="WVI7" s="96"/>
      <c r="WVJ7" s="96"/>
      <c r="WVK7" s="96"/>
      <c r="WVL7" s="96"/>
      <c r="WVM7" s="96"/>
      <c r="WVN7" s="96"/>
      <c r="WVO7" s="96"/>
      <c r="WVP7" s="96"/>
      <c r="WVQ7" s="96"/>
      <c r="WVR7" s="96"/>
      <c r="WVS7" s="96"/>
      <c r="WVT7" s="96"/>
      <c r="WVU7" s="96"/>
      <c r="WVV7" s="96"/>
      <c r="WVW7" s="96"/>
      <c r="WVX7" s="96"/>
      <c r="WVY7" s="96"/>
      <c r="WVZ7" s="96"/>
      <c r="WWA7" s="96"/>
      <c r="WWB7" s="96"/>
      <c r="WWC7" s="96"/>
      <c r="WWD7" s="96"/>
      <c r="WWE7" s="96"/>
      <c r="WWF7" s="96"/>
      <c r="WWG7" s="96"/>
      <c r="WWH7" s="96"/>
      <c r="WWI7" s="96"/>
      <c r="WWJ7" s="96"/>
      <c r="WWK7" s="96"/>
      <c r="WWL7" s="96"/>
      <c r="WWM7" s="96"/>
      <c r="WWN7" s="96"/>
      <c r="WWO7" s="96"/>
      <c r="WWP7" s="96"/>
      <c r="WWQ7" s="96"/>
      <c r="WWR7" s="96"/>
      <c r="WWS7" s="96"/>
      <c r="WWT7" s="96"/>
      <c r="WWU7" s="96"/>
      <c r="WWV7" s="96"/>
      <c r="WWW7" s="96"/>
      <c r="WWX7" s="96"/>
      <c r="WWY7" s="96"/>
      <c r="WWZ7" s="96"/>
      <c r="WXA7" s="96"/>
      <c r="WXB7" s="96"/>
      <c r="WXC7" s="96"/>
      <c r="WXD7" s="96"/>
      <c r="WXE7" s="96"/>
      <c r="WXF7" s="96"/>
      <c r="WXG7" s="96"/>
      <c r="WXH7" s="96"/>
      <c r="WXI7" s="96"/>
      <c r="WXJ7" s="96"/>
      <c r="WXK7" s="96"/>
      <c r="WXL7" s="96"/>
      <c r="WXM7" s="96"/>
      <c r="WXN7" s="96"/>
      <c r="WXO7" s="96"/>
      <c r="WXP7" s="96"/>
      <c r="WXQ7" s="96"/>
      <c r="WXR7" s="96"/>
      <c r="WXS7" s="96"/>
      <c r="WXT7" s="96"/>
      <c r="WXU7" s="96"/>
      <c r="WXV7" s="96"/>
      <c r="WXW7" s="96"/>
      <c r="WXX7" s="96"/>
      <c r="WXY7" s="96"/>
      <c r="WXZ7" s="96"/>
      <c r="WYA7" s="96"/>
      <c r="WYB7" s="96"/>
      <c r="WYC7" s="96"/>
      <c r="WYD7" s="96"/>
      <c r="WYE7" s="96"/>
      <c r="WYF7" s="96"/>
      <c r="WYG7" s="96"/>
      <c r="WYH7" s="96"/>
      <c r="WYI7" s="96"/>
      <c r="WYJ7" s="96"/>
      <c r="WYK7" s="96"/>
      <c r="WYL7" s="96"/>
      <c r="WYM7" s="96"/>
      <c r="WYN7" s="96"/>
      <c r="WYO7" s="96"/>
      <c r="WYP7" s="96"/>
      <c r="WYQ7" s="96"/>
      <c r="WYR7" s="96"/>
      <c r="WYS7" s="96"/>
      <c r="WYT7" s="96"/>
      <c r="WYU7" s="96"/>
      <c r="WYV7" s="96"/>
      <c r="WYW7" s="96"/>
      <c r="WYX7" s="96"/>
      <c r="WYY7" s="96"/>
      <c r="WYZ7" s="96"/>
      <c r="WZA7" s="96"/>
      <c r="WZB7" s="96"/>
      <c r="WZC7" s="96"/>
      <c r="WZD7" s="96"/>
      <c r="WZE7" s="96"/>
      <c r="WZF7" s="96"/>
      <c r="WZG7" s="96"/>
      <c r="WZH7" s="96"/>
      <c r="WZI7" s="96"/>
      <c r="WZJ7" s="96"/>
      <c r="WZK7" s="96"/>
      <c r="WZL7" s="96"/>
      <c r="WZM7" s="96"/>
      <c r="WZN7" s="96"/>
      <c r="WZO7" s="96"/>
      <c r="WZP7" s="96"/>
      <c r="WZQ7" s="96"/>
      <c r="WZR7" s="96"/>
      <c r="WZS7" s="96"/>
      <c r="WZT7" s="96"/>
      <c r="WZU7" s="96"/>
      <c r="WZV7" s="96"/>
      <c r="WZW7" s="96"/>
      <c r="WZX7" s="96"/>
      <c r="WZY7" s="96"/>
      <c r="WZZ7" s="96"/>
      <c r="XAA7" s="96"/>
      <c r="XAB7" s="96"/>
      <c r="XAC7" s="96"/>
      <c r="XAD7" s="96"/>
      <c r="XAE7" s="96"/>
      <c r="XAF7" s="96"/>
      <c r="XAG7" s="96"/>
      <c r="XAH7" s="96"/>
      <c r="XAI7" s="96"/>
      <c r="XAJ7" s="96"/>
      <c r="XAK7" s="96"/>
      <c r="XAL7" s="96"/>
      <c r="XAM7" s="96"/>
      <c r="XAN7" s="96"/>
      <c r="XAO7" s="96"/>
      <c r="XAP7" s="96"/>
      <c r="XAQ7" s="96"/>
      <c r="XAR7" s="96"/>
      <c r="XAS7" s="96"/>
      <c r="XAT7" s="96"/>
      <c r="XAU7" s="96"/>
      <c r="XAV7" s="96"/>
      <c r="XAW7" s="96"/>
      <c r="XAX7" s="96"/>
      <c r="XAY7" s="96"/>
      <c r="XAZ7" s="96"/>
      <c r="XBA7" s="96"/>
      <c r="XBB7" s="96"/>
      <c r="XBC7" s="96"/>
      <c r="XBD7" s="96"/>
      <c r="XBE7" s="96"/>
      <c r="XBF7" s="96"/>
      <c r="XBG7" s="96"/>
      <c r="XBH7" s="96"/>
      <c r="XBI7" s="96"/>
      <c r="XBJ7" s="96"/>
      <c r="XBK7" s="96"/>
      <c r="XBL7" s="96"/>
      <c r="XBM7" s="96"/>
      <c r="XBN7" s="96"/>
      <c r="XBO7" s="96"/>
      <c r="XBP7" s="96"/>
      <c r="XBQ7" s="96"/>
      <c r="XBR7" s="96"/>
      <c r="XBS7" s="96"/>
      <c r="XBT7" s="96"/>
      <c r="XBU7" s="96"/>
      <c r="XBV7" s="96"/>
      <c r="XBW7" s="96"/>
      <c r="XBX7" s="96"/>
      <c r="XBY7" s="96"/>
      <c r="XBZ7" s="96"/>
      <c r="XCA7" s="96"/>
      <c r="XCB7" s="96"/>
      <c r="XCC7" s="96"/>
      <c r="XCD7" s="96"/>
      <c r="XCE7" s="96"/>
      <c r="XCF7" s="96"/>
      <c r="XCG7" s="96"/>
      <c r="XCH7" s="96"/>
      <c r="XCI7" s="96"/>
      <c r="XCJ7" s="96"/>
      <c r="XCK7" s="96"/>
      <c r="XCL7" s="96"/>
      <c r="XCM7" s="96"/>
      <c r="XCN7" s="96"/>
      <c r="XCO7" s="96"/>
      <c r="XCP7" s="96"/>
      <c r="XCQ7" s="96"/>
      <c r="XCR7" s="96"/>
      <c r="XCS7" s="96"/>
      <c r="XCT7" s="96"/>
      <c r="XCU7" s="96"/>
      <c r="XCV7" s="96"/>
      <c r="XCW7" s="96"/>
      <c r="XCX7" s="96"/>
      <c r="XCY7" s="96"/>
      <c r="XCZ7" s="96"/>
      <c r="XDA7" s="96"/>
      <c r="XDB7" s="96"/>
      <c r="XDC7" s="96"/>
      <c r="XDD7" s="96"/>
      <c r="XDE7" s="96"/>
      <c r="XDF7" s="96"/>
      <c r="XDG7" s="96"/>
      <c r="XDH7" s="96"/>
      <c r="XDI7" s="96"/>
      <c r="XDJ7" s="96"/>
      <c r="XDK7" s="96"/>
      <c r="XDL7" s="96"/>
      <c r="XDM7" s="96"/>
      <c r="XDN7" s="96"/>
      <c r="XDO7" s="96"/>
      <c r="XDP7" s="96"/>
      <c r="XDQ7" s="96"/>
      <c r="XDR7" s="96"/>
      <c r="XDS7" s="96"/>
      <c r="XDT7" s="96"/>
      <c r="XDU7" s="96"/>
      <c r="XDV7" s="96"/>
      <c r="XDW7" s="96"/>
      <c r="XDX7" s="96"/>
      <c r="XDY7" s="96"/>
      <c r="XDZ7" s="96"/>
      <c r="XEA7" s="96"/>
      <c r="XEB7" s="96"/>
      <c r="XEC7" s="96"/>
      <c r="XED7" s="96"/>
      <c r="XEE7" s="96"/>
      <c r="XEF7" s="96"/>
      <c r="XEG7" s="96"/>
      <c r="XEH7" s="96"/>
      <c r="XEI7" s="96"/>
      <c r="XEJ7" s="96"/>
      <c r="XEK7" s="96"/>
      <c r="XEL7" s="96"/>
      <c r="XEM7" s="96"/>
      <c r="XEN7" s="96"/>
      <c r="XEO7" s="96"/>
      <c r="XEP7" s="96"/>
      <c r="XEQ7" s="96"/>
    </row>
    <row r="8" spans="1:16371" ht="20.65">
      <c r="A8" s="106" t="s">
        <v>204</v>
      </c>
      <c r="B8" s="106" t="s">
        <v>7398</v>
      </c>
      <c r="C8" s="97" t="s">
        <v>7899</v>
      </c>
      <c r="D8" s="98" t="s">
        <v>7899</v>
      </c>
      <c r="E8" s="98" t="s">
        <v>7896</v>
      </c>
      <c r="F8" s="98" t="s">
        <v>28</v>
      </c>
      <c r="G8" s="96" t="s">
        <v>7892</v>
      </c>
      <c r="H8" s="99">
        <v>1</v>
      </c>
      <c r="I8" s="100">
        <v>3.25</v>
      </c>
      <c r="J8" s="100">
        <v>3</v>
      </c>
      <c r="K8" s="100">
        <v>3.25</v>
      </c>
      <c r="L8" s="99">
        <v>3.75</v>
      </c>
      <c r="M8" s="100">
        <v>2.583333333333333</v>
      </c>
      <c r="N8" s="99">
        <v>4.875</v>
      </c>
      <c r="O8" s="100" t="s">
        <v>7905</v>
      </c>
      <c r="P8" s="101" t="s">
        <v>7906</v>
      </c>
      <c r="Q8" s="100" t="s">
        <v>7907</v>
      </c>
      <c r="R8" s="101" t="s">
        <v>7906</v>
      </c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  <c r="XEA8" s="96"/>
      <c r="XEB8" s="96"/>
      <c r="XEC8" s="96"/>
      <c r="XED8" s="96"/>
      <c r="XEE8" s="96"/>
      <c r="XEF8" s="96"/>
      <c r="XEG8" s="96"/>
      <c r="XEH8" s="96"/>
      <c r="XEI8" s="96"/>
      <c r="XEJ8" s="96"/>
      <c r="XEK8" s="96"/>
      <c r="XEL8" s="96"/>
      <c r="XEM8" s="96"/>
      <c r="XEN8" s="96"/>
      <c r="XEO8" s="96"/>
      <c r="XEP8" s="96"/>
      <c r="XEQ8" s="96"/>
    </row>
    <row r="9" spans="1:16371" ht="20.65">
      <c r="A9" s="106" t="s">
        <v>204</v>
      </c>
      <c r="B9" s="106" t="s">
        <v>7398</v>
      </c>
      <c r="C9" s="97" t="s">
        <v>7900</v>
      </c>
      <c r="D9" s="98" t="s">
        <v>7900</v>
      </c>
      <c r="E9" s="98" t="s">
        <v>7901</v>
      </c>
      <c r="F9" s="98" t="s">
        <v>69</v>
      </c>
      <c r="G9" s="96" t="s">
        <v>7892</v>
      </c>
      <c r="H9" s="99">
        <v>1</v>
      </c>
      <c r="I9" s="99">
        <v>4.4583333333333339</v>
      </c>
      <c r="J9" s="100">
        <v>2.583333333333333</v>
      </c>
      <c r="K9" s="100">
        <v>3.25</v>
      </c>
      <c r="L9" s="100">
        <v>2.4166666666666665</v>
      </c>
      <c r="M9" s="100">
        <v>1.75</v>
      </c>
      <c r="N9" s="99">
        <v>5</v>
      </c>
      <c r="O9" s="100" t="s">
        <v>7905</v>
      </c>
      <c r="P9" s="101" t="s">
        <v>7906</v>
      </c>
      <c r="Q9" s="100" t="s">
        <v>7907</v>
      </c>
      <c r="R9" s="101" t="s">
        <v>7906</v>
      </c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96"/>
      <c r="XDJ9" s="96"/>
      <c r="XDK9" s="96"/>
      <c r="XDL9" s="96"/>
      <c r="XDM9" s="96"/>
      <c r="XDN9" s="96"/>
      <c r="XDO9" s="96"/>
      <c r="XDP9" s="96"/>
      <c r="XDQ9" s="96"/>
      <c r="XDR9" s="96"/>
      <c r="XDS9" s="96"/>
      <c r="XDT9" s="96"/>
      <c r="XDU9" s="96"/>
      <c r="XDV9" s="96"/>
      <c r="XDW9" s="96"/>
      <c r="XDX9" s="96"/>
      <c r="XDY9" s="96"/>
      <c r="XDZ9" s="96"/>
      <c r="XEA9" s="96"/>
      <c r="XEB9" s="96"/>
      <c r="XEC9" s="96"/>
      <c r="XED9" s="96"/>
      <c r="XEE9" s="96"/>
      <c r="XEF9" s="96"/>
      <c r="XEG9" s="96"/>
      <c r="XEH9" s="96"/>
      <c r="XEI9" s="96"/>
      <c r="XEJ9" s="96"/>
      <c r="XEK9" s="96"/>
      <c r="XEL9" s="96"/>
      <c r="XEM9" s="96"/>
      <c r="XEN9" s="96"/>
      <c r="XEO9" s="96"/>
      <c r="XEP9" s="96"/>
      <c r="XEQ9" s="96"/>
    </row>
    <row r="10" spans="1:16371" ht="20.65">
      <c r="A10" s="106" t="s">
        <v>204</v>
      </c>
      <c r="B10" s="106" t="s">
        <v>7398</v>
      </c>
      <c r="C10" s="97" t="s">
        <v>7902</v>
      </c>
      <c r="D10" s="98" t="s">
        <v>7902</v>
      </c>
      <c r="E10" s="98" t="s">
        <v>143</v>
      </c>
      <c r="F10" s="98" t="s">
        <v>68</v>
      </c>
      <c r="G10" s="96" t="s">
        <v>7892</v>
      </c>
      <c r="H10" s="99">
        <v>1</v>
      </c>
      <c r="I10" s="100">
        <v>3.25</v>
      </c>
      <c r="J10" s="100">
        <v>2.5</v>
      </c>
      <c r="K10" s="99">
        <v>3.833333333333333</v>
      </c>
      <c r="L10" s="100">
        <v>2</v>
      </c>
      <c r="M10" s="100">
        <v>3.166666666666667</v>
      </c>
      <c r="N10" s="99">
        <v>5</v>
      </c>
      <c r="O10" s="100" t="s">
        <v>7905</v>
      </c>
      <c r="P10" s="101" t="s">
        <v>7906</v>
      </c>
      <c r="Q10" s="100" t="s">
        <v>7907</v>
      </c>
      <c r="R10" s="101" t="s">
        <v>7906</v>
      </c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  <c r="XEB10" s="96"/>
      <c r="XEC10" s="96"/>
      <c r="XED10" s="96"/>
      <c r="XEE10" s="96"/>
      <c r="XEF10" s="96"/>
      <c r="XEG10" s="96"/>
      <c r="XEH10" s="96"/>
      <c r="XEI10" s="96"/>
      <c r="XEJ10" s="96"/>
      <c r="XEK10" s="96"/>
      <c r="XEL10" s="96"/>
      <c r="XEM10" s="96"/>
      <c r="XEN10" s="96"/>
      <c r="XEO10" s="96"/>
      <c r="XEP10" s="96"/>
      <c r="XEQ10" s="96"/>
    </row>
    <row r="11" spans="1:16371" ht="20.65">
      <c r="A11" s="106" t="s">
        <v>204</v>
      </c>
      <c r="B11" s="106" t="s">
        <v>7398</v>
      </c>
      <c r="C11" s="97" t="s">
        <v>7903</v>
      </c>
      <c r="D11" s="98" t="s">
        <v>7903</v>
      </c>
      <c r="E11" s="98" t="s">
        <v>37</v>
      </c>
      <c r="F11" s="98" t="s">
        <v>38</v>
      </c>
      <c r="G11" s="96" t="s">
        <v>7892</v>
      </c>
      <c r="H11" s="99">
        <v>1</v>
      </c>
      <c r="I11" s="100">
        <v>3.4479166666666661</v>
      </c>
      <c r="J11" s="100">
        <v>3.3958333333333339</v>
      </c>
      <c r="K11" s="99">
        <v>3.6875</v>
      </c>
      <c r="L11" s="100">
        <v>3.1666666666666661</v>
      </c>
      <c r="M11" s="100">
        <v>1.666666666666667</v>
      </c>
      <c r="N11" s="99">
        <v>5</v>
      </c>
      <c r="O11" s="100" t="s">
        <v>7905</v>
      </c>
      <c r="P11" s="101" t="s">
        <v>7906</v>
      </c>
      <c r="Q11" s="100" t="s">
        <v>7907</v>
      </c>
      <c r="R11" s="101" t="s">
        <v>7906</v>
      </c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  <c r="XEE11" s="96"/>
      <c r="XEF11" s="96"/>
      <c r="XEG11" s="96"/>
      <c r="XEH11" s="96"/>
      <c r="XEI11" s="96"/>
      <c r="XEJ11" s="96"/>
      <c r="XEK11" s="96"/>
      <c r="XEL11" s="96"/>
      <c r="XEM11" s="96"/>
      <c r="XEN11" s="96"/>
      <c r="XEO11" s="96"/>
      <c r="XEP11" s="96"/>
      <c r="XEQ11" s="96"/>
    </row>
    <row r="12" spans="1:16371" ht="20.65">
      <c r="A12" s="106" t="s">
        <v>204</v>
      </c>
      <c r="B12" s="106" t="s">
        <v>7398</v>
      </c>
      <c r="C12" s="97" t="s">
        <v>7793</v>
      </c>
      <c r="D12" s="98" t="s">
        <v>7793</v>
      </c>
      <c r="E12" s="98" t="s">
        <v>128</v>
      </c>
      <c r="F12" s="98" t="s">
        <v>70</v>
      </c>
      <c r="G12" s="96" t="s">
        <v>7892</v>
      </c>
      <c r="H12" s="99">
        <v>1</v>
      </c>
      <c r="I12" s="99">
        <v>4.34375</v>
      </c>
      <c r="J12" s="100">
        <v>3.1875</v>
      </c>
      <c r="K12" s="100">
        <v>3.1875</v>
      </c>
      <c r="L12" s="100">
        <v>2.5</v>
      </c>
      <c r="M12" s="100">
        <v>1.1875</v>
      </c>
      <c r="N12" s="99">
        <v>5</v>
      </c>
      <c r="O12" s="100" t="s">
        <v>7905</v>
      </c>
      <c r="P12" s="101" t="s">
        <v>7906</v>
      </c>
      <c r="Q12" s="100" t="s">
        <v>7907</v>
      </c>
      <c r="R12" s="101" t="s">
        <v>7906</v>
      </c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  <c r="XEA12" s="96"/>
      <c r="XEB12" s="96"/>
      <c r="XEC12" s="96"/>
      <c r="XED12" s="96"/>
      <c r="XEE12" s="96"/>
      <c r="XEF12" s="96"/>
      <c r="XEG12" s="96"/>
      <c r="XEH12" s="96"/>
      <c r="XEI12" s="96"/>
      <c r="XEJ12" s="96"/>
      <c r="XEK12" s="96"/>
      <c r="XEL12" s="96"/>
      <c r="XEM12" s="96"/>
      <c r="XEN12" s="96"/>
      <c r="XEO12" s="96"/>
      <c r="XEP12" s="96"/>
      <c r="XEQ12" s="96"/>
    </row>
    <row r="13" spans="1:16371" ht="20.65">
      <c r="A13" s="106" t="s">
        <v>204</v>
      </c>
      <c r="B13" s="106" t="s">
        <v>7398</v>
      </c>
      <c r="C13" s="97" t="s">
        <v>7904</v>
      </c>
      <c r="D13" s="98" t="s">
        <v>7904</v>
      </c>
      <c r="E13" s="98" t="s">
        <v>7602</v>
      </c>
      <c r="F13" s="98" t="s">
        <v>28</v>
      </c>
      <c r="G13" s="96" t="s">
        <v>7892</v>
      </c>
      <c r="H13" s="99">
        <v>1</v>
      </c>
      <c r="I13" s="99">
        <v>3.7083333333333339</v>
      </c>
      <c r="J13" s="99">
        <v>3.6666666666666661</v>
      </c>
      <c r="K13" s="99">
        <v>3.583333333333333</v>
      </c>
      <c r="L13" s="100">
        <v>3.0833333333333339</v>
      </c>
      <c r="M13" s="100">
        <v>3.3333333333333339</v>
      </c>
      <c r="N13" s="99">
        <v>5</v>
      </c>
      <c r="O13" s="100" t="s">
        <v>7905</v>
      </c>
      <c r="P13" s="101" t="s">
        <v>7906</v>
      </c>
      <c r="Q13" s="100" t="s">
        <v>7907</v>
      </c>
      <c r="R13" s="101" t="s">
        <v>7906</v>
      </c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  <c r="XEA13" s="96"/>
      <c r="XEB13" s="96"/>
      <c r="XEC13" s="96"/>
      <c r="XED13" s="96"/>
      <c r="XEE13" s="96"/>
      <c r="XEF13" s="96"/>
      <c r="XEG13" s="96"/>
      <c r="XEH13" s="96"/>
      <c r="XEI13" s="96"/>
      <c r="XEJ13" s="96"/>
      <c r="XEK13" s="96"/>
      <c r="XEL13" s="96"/>
      <c r="XEM13" s="96"/>
      <c r="XEN13" s="96"/>
      <c r="XEO13" s="96"/>
      <c r="XEP13" s="96"/>
      <c r="XEQ13" s="96"/>
    </row>
  </sheetData>
  <mergeCells count="1">
    <mergeCell ref="A1:R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60C2-B515-4229-83E7-6126EBAEF7CD}">
  <sheetPr filterMode="1"/>
  <dimension ref="A1:AW24"/>
  <sheetViews>
    <sheetView topLeftCell="AN1" workbookViewId="0">
      <selection activeCell="AO14" sqref="AO14:AO23"/>
    </sheetView>
  </sheetViews>
  <sheetFormatPr defaultColWidth="8.86328125" defaultRowHeight="14.25"/>
  <cols>
    <col min="1" max="1" width="18.86328125" style="83" customWidth="1"/>
    <col min="2" max="2" width="31" style="83" customWidth="1"/>
    <col min="3" max="3" width="54" style="83" customWidth="1"/>
    <col min="4" max="4" width="45.86328125" style="83" customWidth="1"/>
    <col min="5" max="5" width="44.59765625" style="83" customWidth="1"/>
    <col min="6" max="6" width="37.73046875" style="83" customWidth="1"/>
    <col min="7" max="7" width="33.73046875" style="83" customWidth="1"/>
    <col min="8" max="8" width="36.3984375" style="83" customWidth="1"/>
    <col min="9" max="10" width="54" style="83" customWidth="1"/>
    <col min="11" max="11" width="51.265625" style="83" customWidth="1"/>
    <col min="12" max="13" width="54" style="83" customWidth="1"/>
    <col min="14" max="14" width="31" style="83" customWidth="1"/>
    <col min="15" max="15" width="54" style="83" customWidth="1"/>
    <col min="16" max="16" width="24.265625" style="83" customWidth="1"/>
    <col min="17" max="17" width="54" style="83" customWidth="1"/>
    <col min="18" max="18" width="35.1328125" style="83" customWidth="1"/>
    <col min="19" max="19" width="54" style="83" customWidth="1"/>
    <col min="20" max="20" width="35.1328125" style="83" customWidth="1"/>
    <col min="21" max="21" width="29.73046875" style="83" customWidth="1"/>
    <col min="22" max="22" width="50" style="83" customWidth="1"/>
    <col min="23" max="23" width="44.59765625" style="83" customWidth="1"/>
    <col min="24" max="24" width="28.265625" style="83" customWidth="1"/>
    <col min="25" max="25" width="54" style="83" customWidth="1"/>
    <col min="26" max="26" width="39.1328125" style="83" customWidth="1"/>
    <col min="27" max="27" width="54" style="83" customWidth="1"/>
    <col min="28" max="28" width="33.73046875" style="83" customWidth="1"/>
    <col min="29" max="29" width="54" style="83" customWidth="1"/>
    <col min="30" max="30" width="39.1328125" style="83" customWidth="1"/>
    <col min="31" max="31" width="54" style="83" customWidth="1"/>
    <col min="32" max="32" width="39.1328125" style="83" customWidth="1"/>
    <col min="33" max="33" width="14.86328125" style="83" customWidth="1"/>
    <col min="34" max="34" width="13.3984375" style="83" customWidth="1"/>
    <col min="35" max="35" width="28.265625" style="83" customWidth="1"/>
    <col min="36" max="36" width="27" style="83" customWidth="1"/>
    <col min="37" max="37" width="32.3984375" style="83" customWidth="1"/>
    <col min="38" max="38" width="45.86328125" style="83" customWidth="1"/>
    <col min="39" max="42" width="54" style="83" customWidth="1"/>
    <col min="43" max="43" width="33.73046875" style="83" customWidth="1"/>
    <col min="44" max="44" width="28.265625" style="83" customWidth="1"/>
    <col min="45" max="45" width="13.3984375" style="83" customWidth="1"/>
    <col min="46" max="46" width="16.265625" style="83" customWidth="1"/>
    <col min="47" max="48" width="54" style="83" customWidth="1"/>
    <col min="49" max="49" width="17.59765625" style="83" customWidth="1"/>
    <col min="50" max="16384" width="8.86328125" style="83"/>
  </cols>
  <sheetData>
    <row r="1" spans="1:49">
      <c r="A1" s="209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</row>
    <row r="2" spans="1:49">
      <c r="A2" s="1" t="s">
        <v>1</v>
      </c>
      <c r="B2" s="1" t="s">
        <v>2</v>
      </c>
      <c r="C2" s="1" t="s">
        <v>3</v>
      </c>
      <c r="D2" s="1" t="s">
        <v>7695</v>
      </c>
      <c r="E2" s="1" t="s">
        <v>4</v>
      </c>
      <c r="F2" s="1" t="s">
        <v>5</v>
      </c>
      <c r="G2" s="1" t="s">
        <v>542</v>
      </c>
      <c r="H2" s="1" t="s">
        <v>543</v>
      </c>
      <c r="I2" s="1" t="s">
        <v>6</v>
      </c>
      <c r="J2" s="1" t="s">
        <v>7</v>
      </c>
      <c r="K2" s="1" t="s">
        <v>8</v>
      </c>
      <c r="L2" s="1" t="s">
        <v>9</v>
      </c>
      <c r="M2" s="1" t="s">
        <v>544</v>
      </c>
      <c r="N2" s="1" t="s">
        <v>10</v>
      </c>
      <c r="O2" s="1" t="s">
        <v>11</v>
      </c>
      <c r="P2" s="1" t="s">
        <v>545</v>
      </c>
      <c r="Q2" s="1" t="s">
        <v>546</v>
      </c>
      <c r="R2" s="1" t="s">
        <v>547</v>
      </c>
      <c r="S2" s="1" t="s">
        <v>548</v>
      </c>
      <c r="T2" s="1" t="s">
        <v>549</v>
      </c>
      <c r="U2" s="1" t="s">
        <v>550</v>
      </c>
      <c r="V2" s="1" t="s">
        <v>551</v>
      </c>
      <c r="W2" s="1" t="s">
        <v>552</v>
      </c>
      <c r="X2" s="1" t="s">
        <v>553</v>
      </c>
      <c r="Y2" s="1" t="s">
        <v>554</v>
      </c>
      <c r="Z2" s="1" t="s">
        <v>7696</v>
      </c>
      <c r="AA2" s="1" t="s">
        <v>7697</v>
      </c>
      <c r="AB2" s="1" t="s">
        <v>557</v>
      </c>
      <c r="AC2" s="1" t="s">
        <v>558</v>
      </c>
      <c r="AD2" s="1" t="s">
        <v>559</v>
      </c>
      <c r="AE2" s="1" t="s">
        <v>560</v>
      </c>
      <c r="AF2" s="1" t="s">
        <v>12</v>
      </c>
      <c r="AG2" s="1" t="s">
        <v>13</v>
      </c>
      <c r="AH2" s="1" t="s">
        <v>521</v>
      </c>
      <c r="AI2" s="1" t="s">
        <v>14</v>
      </c>
      <c r="AJ2" s="1" t="s">
        <v>15</v>
      </c>
      <c r="AK2" s="1" t="s">
        <v>16</v>
      </c>
      <c r="AL2" s="1" t="s">
        <v>17</v>
      </c>
      <c r="AM2" s="1" t="s">
        <v>18</v>
      </c>
      <c r="AN2" s="1" t="s">
        <v>19</v>
      </c>
      <c r="AO2" s="1" t="s">
        <v>20</v>
      </c>
      <c r="AP2" s="1" t="s">
        <v>21</v>
      </c>
      <c r="AQ2" s="1" t="s">
        <v>561</v>
      </c>
      <c r="AR2" s="1" t="s">
        <v>562</v>
      </c>
      <c r="AS2" s="1" t="s">
        <v>22</v>
      </c>
      <c r="AT2" s="1" t="s">
        <v>23</v>
      </c>
      <c r="AU2" s="1" t="s">
        <v>563</v>
      </c>
      <c r="AV2" s="1" t="s">
        <v>564</v>
      </c>
      <c r="AW2" s="1" t="s">
        <v>24</v>
      </c>
    </row>
    <row r="3" spans="1:49" hidden="1">
      <c r="A3" s="83" t="s">
        <v>431</v>
      </c>
      <c r="B3" s="83" t="s">
        <v>432</v>
      </c>
      <c r="C3" s="83" t="s">
        <v>433</v>
      </c>
      <c r="D3" s="83" t="s">
        <v>7700</v>
      </c>
      <c r="I3" s="83" t="s">
        <v>25</v>
      </c>
      <c r="J3" s="83" t="s">
        <v>39</v>
      </c>
      <c r="L3" s="83" t="s">
        <v>25</v>
      </c>
      <c r="M3" s="3">
        <v>150201</v>
      </c>
      <c r="O3" s="83" t="s">
        <v>50</v>
      </c>
      <c r="AF3" s="83" t="s">
        <v>434</v>
      </c>
      <c r="AG3" s="83" t="s">
        <v>27</v>
      </c>
      <c r="AH3" s="3">
        <v>2566</v>
      </c>
      <c r="AI3" s="83" t="s">
        <v>289</v>
      </c>
      <c r="AJ3" s="83" t="s">
        <v>243</v>
      </c>
      <c r="AK3" s="2">
        <v>16100000</v>
      </c>
      <c r="AL3" s="2">
        <v>16100000</v>
      </c>
      <c r="AM3" s="83" t="s">
        <v>65</v>
      </c>
      <c r="AN3" s="83" t="s">
        <v>435</v>
      </c>
      <c r="AO3" s="83" t="s">
        <v>114</v>
      </c>
      <c r="AP3" s="83" t="s">
        <v>430</v>
      </c>
      <c r="AQ3" s="83" t="s">
        <v>436</v>
      </c>
      <c r="AR3" s="83" t="s">
        <v>437</v>
      </c>
      <c r="AS3" s="83" t="s">
        <v>195</v>
      </c>
      <c r="AT3" s="83" t="s">
        <v>1653</v>
      </c>
      <c r="AU3" s="83" t="s">
        <v>7351</v>
      </c>
      <c r="AV3" s="83" t="s">
        <v>7352</v>
      </c>
    </row>
    <row r="4" spans="1:49" hidden="1">
      <c r="A4" s="83" t="s">
        <v>431</v>
      </c>
      <c r="B4" s="83" t="s">
        <v>438</v>
      </c>
      <c r="C4" s="83" t="s">
        <v>439</v>
      </c>
      <c r="D4" s="83" t="s">
        <v>7700</v>
      </c>
      <c r="I4" s="83" t="s">
        <v>25</v>
      </c>
      <c r="J4" s="83" t="s">
        <v>39</v>
      </c>
      <c r="L4" s="83" t="s">
        <v>25</v>
      </c>
      <c r="M4" s="3">
        <v>150201</v>
      </c>
      <c r="O4" s="83" t="s">
        <v>50</v>
      </c>
      <c r="AF4" s="83" t="s">
        <v>440</v>
      </c>
      <c r="AG4" s="83" t="s">
        <v>27</v>
      </c>
      <c r="AH4" s="3">
        <v>2566</v>
      </c>
      <c r="AI4" s="83" t="s">
        <v>289</v>
      </c>
      <c r="AJ4" s="83" t="s">
        <v>243</v>
      </c>
      <c r="AK4" s="2">
        <v>5068000</v>
      </c>
      <c r="AL4" s="2">
        <v>5068000</v>
      </c>
      <c r="AM4" s="83" t="s">
        <v>65</v>
      </c>
      <c r="AN4" s="83" t="s">
        <v>435</v>
      </c>
      <c r="AO4" s="83" t="s">
        <v>114</v>
      </c>
      <c r="AP4" s="83" t="s">
        <v>430</v>
      </c>
      <c r="AQ4" s="83" t="s">
        <v>436</v>
      </c>
      <c r="AR4" s="83" t="s">
        <v>437</v>
      </c>
      <c r="AS4" s="83" t="s">
        <v>195</v>
      </c>
      <c r="AT4" s="83" t="s">
        <v>1653</v>
      </c>
      <c r="AU4" s="83" t="s">
        <v>7353</v>
      </c>
      <c r="AV4" s="83" t="s">
        <v>7354</v>
      </c>
    </row>
    <row r="5" spans="1:49" hidden="1">
      <c r="A5" s="83" t="s">
        <v>190</v>
      </c>
      <c r="B5" s="83" t="s">
        <v>441</v>
      </c>
      <c r="C5" s="83" t="s">
        <v>442</v>
      </c>
      <c r="D5" s="83" t="s">
        <v>7700</v>
      </c>
      <c r="I5" s="83" t="s">
        <v>25</v>
      </c>
      <c r="J5" s="83" t="s">
        <v>39</v>
      </c>
      <c r="K5" s="83" t="s">
        <v>133</v>
      </c>
      <c r="L5" s="83" t="s">
        <v>25</v>
      </c>
      <c r="M5" s="3">
        <v>150201</v>
      </c>
      <c r="O5" s="83" t="s">
        <v>50</v>
      </c>
      <c r="AF5" s="83" t="s">
        <v>443</v>
      </c>
      <c r="AG5" s="83" t="s">
        <v>27</v>
      </c>
      <c r="AH5" s="3">
        <v>2566</v>
      </c>
      <c r="AI5" s="83" t="s">
        <v>289</v>
      </c>
      <c r="AJ5" s="83" t="s">
        <v>243</v>
      </c>
      <c r="AK5" s="2">
        <v>42134350</v>
      </c>
      <c r="AL5" s="2">
        <v>42134350</v>
      </c>
      <c r="AM5" s="83" t="s">
        <v>46</v>
      </c>
      <c r="AN5" s="83" t="s">
        <v>136</v>
      </c>
      <c r="AO5" s="83" t="s">
        <v>114</v>
      </c>
      <c r="AP5" s="83" t="s">
        <v>430</v>
      </c>
      <c r="AQ5" s="83" t="s">
        <v>444</v>
      </c>
      <c r="AR5" s="83" t="s">
        <v>445</v>
      </c>
      <c r="AS5" s="83" t="s">
        <v>204</v>
      </c>
      <c r="AT5" s="83" t="s">
        <v>7398</v>
      </c>
      <c r="AU5" s="83" t="s">
        <v>7399</v>
      </c>
      <c r="AV5" s="83" t="s">
        <v>7400</v>
      </c>
    </row>
    <row r="6" spans="1:49" hidden="1">
      <c r="A6" s="83" t="s">
        <v>190</v>
      </c>
      <c r="B6" s="83" t="s">
        <v>447</v>
      </c>
      <c r="C6" s="83" t="s">
        <v>448</v>
      </c>
      <c r="D6" s="83" t="s">
        <v>7700</v>
      </c>
      <c r="I6" s="83" t="s">
        <v>25</v>
      </c>
      <c r="J6" s="83" t="s">
        <v>39</v>
      </c>
      <c r="K6" s="83" t="s">
        <v>133</v>
      </c>
      <c r="L6" s="83" t="s">
        <v>25</v>
      </c>
      <c r="M6" s="3">
        <v>150201</v>
      </c>
      <c r="O6" s="83" t="s">
        <v>50</v>
      </c>
      <c r="AF6" s="83" t="s">
        <v>449</v>
      </c>
      <c r="AG6" s="83" t="s">
        <v>27</v>
      </c>
      <c r="AH6" s="3">
        <v>2566</v>
      </c>
      <c r="AI6" s="83" t="s">
        <v>289</v>
      </c>
      <c r="AJ6" s="83" t="s">
        <v>243</v>
      </c>
      <c r="AK6" s="2">
        <v>35964100</v>
      </c>
      <c r="AL6" s="2">
        <v>35964100</v>
      </c>
      <c r="AM6" s="83" t="s">
        <v>46</v>
      </c>
      <c r="AN6" s="83" t="s">
        <v>136</v>
      </c>
      <c r="AO6" s="83" t="s">
        <v>114</v>
      </c>
      <c r="AP6" s="83" t="s">
        <v>430</v>
      </c>
      <c r="AQ6" s="83" t="s">
        <v>436</v>
      </c>
      <c r="AR6" s="83" t="s">
        <v>450</v>
      </c>
      <c r="AS6" s="83" t="s">
        <v>195</v>
      </c>
      <c r="AT6" s="83" t="s">
        <v>2229</v>
      </c>
      <c r="AU6" s="83" t="s">
        <v>7419</v>
      </c>
      <c r="AV6" s="83" t="s">
        <v>7420</v>
      </c>
    </row>
    <row r="7" spans="1:49" hidden="1">
      <c r="A7" s="83" t="s">
        <v>93</v>
      </c>
      <c r="B7" s="83" t="s">
        <v>451</v>
      </c>
      <c r="C7" s="83" t="s">
        <v>452</v>
      </c>
      <c r="D7" s="83" t="s">
        <v>7700</v>
      </c>
      <c r="I7" s="83" t="s">
        <v>25</v>
      </c>
      <c r="J7" s="83" t="s">
        <v>39</v>
      </c>
      <c r="L7" s="83" t="s">
        <v>25</v>
      </c>
      <c r="M7" s="3">
        <v>150201</v>
      </c>
      <c r="O7" s="83" t="s">
        <v>50</v>
      </c>
      <c r="AF7" s="83" t="s">
        <v>453</v>
      </c>
      <c r="AG7" s="83" t="s">
        <v>27</v>
      </c>
      <c r="AH7" s="3">
        <v>2566</v>
      </c>
      <c r="AI7" s="83" t="s">
        <v>289</v>
      </c>
      <c r="AJ7" s="83" t="s">
        <v>243</v>
      </c>
      <c r="AK7" s="2">
        <v>32000000</v>
      </c>
      <c r="AL7" s="2">
        <v>32000000</v>
      </c>
      <c r="AM7" s="83" t="s">
        <v>97</v>
      </c>
      <c r="AN7" s="83" t="s">
        <v>1087</v>
      </c>
      <c r="AO7" s="83" t="s">
        <v>28</v>
      </c>
      <c r="AP7" s="83" t="s">
        <v>430</v>
      </c>
      <c r="AQ7" s="83" t="s">
        <v>436</v>
      </c>
      <c r="AR7" s="83" t="s">
        <v>437</v>
      </c>
      <c r="AS7" s="83" t="s">
        <v>195</v>
      </c>
      <c r="AT7" s="83" t="s">
        <v>1653</v>
      </c>
      <c r="AU7" s="83" t="s">
        <v>7518</v>
      </c>
      <c r="AV7" s="83" t="s">
        <v>7519</v>
      </c>
    </row>
    <row r="8" spans="1:49" hidden="1">
      <c r="A8" s="83" t="s">
        <v>454</v>
      </c>
      <c r="B8" s="83" t="s">
        <v>456</v>
      </c>
      <c r="C8" s="83" t="s">
        <v>457</v>
      </c>
      <c r="D8" s="83" t="s">
        <v>7700</v>
      </c>
      <c r="I8" s="83" t="s">
        <v>25</v>
      </c>
      <c r="J8" s="83" t="s">
        <v>39</v>
      </c>
      <c r="L8" s="83" t="s">
        <v>25</v>
      </c>
      <c r="M8" s="3">
        <v>150201</v>
      </c>
      <c r="O8" s="83" t="s">
        <v>50</v>
      </c>
      <c r="AF8" s="83" t="s">
        <v>458</v>
      </c>
      <c r="AG8" s="83" t="s">
        <v>27</v>
      </c>
      <c r="AH8" s="3">
        <v>2566</v>
      </c>
      <c r="AI8" s="83" t="s">
        <v>289</v>
      </c>
      <c r="AJ8" s="83" t="s">
        <v>243</v>
      </c>
      <c r="AK8" s="2">
        <v>1992100</v>
      </c>
      <c r="AL8" s="2">
        <v>1992100</v>
      </c>
      <c r="AM8" s="83" t="s">
        <v>46</v>
      </c>
      <c r="AN8" s="83" t="s">
        <v>455</v>
      </c>
      <c r="AO8" s="83" t="s">
        <v>28</v>
      </c>
      <c r="AP8" s="83" t="s">
        <v>430</v>
      </c>
      <c r="AQ8" s="83" t="s">
        <v>459</v>
      </c>
      <c r="AR8" s="83" t="s">
        <v>460</v>
      </c>
      <c r="AS8" s="83" t="s">
        <v>223</v>
      </c>
      <c r="AT8" s="83" t="s">
        <v>1963</v>
      </c>
      <c r="AU8" s="83" t="s">
        <v>7545</v>
      </c>
      <c r="AV8" s="83" t="s">
        <v>7546</v>
      </c>
    </row>
    <row r="9" spans="1:49" hidden="1">
      <c r="A9" s="83" t="s">
        <v>461</v>
      </c>
      <c r="B9" s="83" t="s">
        <v>462</v>
      </c>
      <c r="C9" s="83" t="s">
        <v>463</v>
      </c>
      <c r="D9" s="83" t="s">
        <v>7700</v>
      </c>
      <c r="I9" s="83" t="s">
        <v>25</v>
      </c>
      <c r="J9" s="83" t="s">
        <v>26</v>
      </c>
      <c r="L9" s="83" t="s">
        <v>25</v>
      </c>
      <c r="M9" s="3">
        <v>150201</v>
      </c>
      <c r="O9" s="83" t="s">
        <v>50</v>
      </c>
      <c r="AF9" s="83" t="s">
        <v>464</v>
      </c>
      <c r="AG9" s="83" t="s">
        <v>27</v>
      </c>
      <c r="AH9" s="3">
        <v>2566</v>
      </c>
      <c r="AI9" s="83" t="s">
        <v>289</v>
      </c>
      <c r="AJ9" s="83" t="s">
        <v>301</v>
      </c>
      <c r="AK9" s="2">
        <v>10000000</v>
      </c>
      <c r="AL9" s="2">
        <v>10000000</v>
      </c>
      <c r="AM9" s="83" t="s">
        <v>465</v>
      </c>
      <c r="AN9" s="83" t="s">
        <v>466</v>
      </c>
      <c r="AO9" s="83" t="s">
        <v>28</v>
      </c>
      <c r="AP9" s="83" t="s">
        <v>430</v>
      </c>
      <c r="AQ9" s="83" t="s">
        <v>444</v>
      </c>
      <c r="AR9" s="83" t="s">
        <v>467</v>
      </c>
      <c r="AS9" s="83" t="s">
        <v>204</v>
      </c>
      <c r="AT9" s="83" t="s">
        <v>7589</v>
      </c>
      <c r="AU9" s="83" t="s">
        <v>7590</v>
      </c>
      <c r="AV9" s="83" t="s">
        <v>7591</v>
      </c>
    </row>
    <row r="10" spans="1:49" hidden="1">
      <c r="A10" s="83" t="s">
        <v>172</v>
      </c>
      <c r="B10" s="83" t="s">
        <v>468</v>
      </c>
      <c r="C10" s="83" t="s">
        <v>469</v>
      </c>
      <c r="D10" s="83" t="s">
        <v>7700</v>
      </c>
      <c r="I10" s="83" t="s">
        <v>25</v>
      </c>
      <c r="J10" s="83" t="s">
        <v>39</v>
      </c>
      <c r="L10" s="83" t="s">
        <v>25</v>
      </c>
      <c r="M10" s="3">
        <v>150201</v>
      </c>
      <c r="O10" s="83" t="s">
        <v>50</v>
      </c>
      <c r="AF10" s="83" t="s">
        <v>470</v>
      </c>
      <c r="AG10" s="83" t="s">
        <v>27</v>
      </c>
      <c r="AH10" s="3">
        <v>2566</v>
      </c>
      <c r="AI10" s="83" t="s">
        <v>289</v>
      </c>
      <c r="AJ10" s="83" t="s">
        <v>243</v>
      </c>
      <c r="AK10" s="2">
        <v>5000000</v>
      </c>
      <c r="AL10" s="2">
        <v>5000000</v>
      </c>
      <c r="AM10" s="83" t="s">
        <v>33</v>
      </c>
      <c r="AN10" s="83" t="s">
        <v>173</v>
      </c>
      <c r="AO10" s="83" t="s">
        <v>28</v>
      </c>
      <c r="AP10" s="83" t="s">
        <v>430</v>
      </c>
      <c r="AQ10" s="83" t="s">
        <v>444</v>
      </c>
      <c r="AR10" s="83" t="s">
        <v>445</v>
      </c>
      <c r="AS10" s="83" t="s">
        <v>204</v>
      </c>
      <c r="AT10" s="83" t="s">
        <v>7398</v>
      </c>
      <c r="AU10" s="83" t="s">
        <v>7605</v>
      </c>
      <c r="AV10" s="83" t="s">
        <v>7606</v>
      </c>
    </row>
    <row r="11" spans="1:49" hidden="1">
      <c r="A11" s="83" t="s">
        <v>172</v>
      </c>
      <c r="B11" s="83" t="s">
        <v>471</v>
      </c>
      <c r="C11" s="83" t="s">
        <v>472</v>
      </c>
      <c r="D11" s="83" t="s">
        <v>7700</v>
      </c>
      <c r="I11" s="83" t="s">
        <v>25</v>
      </c>
      <c r="J11" s="83" t="s">
        <v>39</v>
      </c>
      <c r="L11" s="83" t="s">
        <v>25</v>
      </c>
      <c r="M11" s="3">
        <v>150201</v>
      </c>
      <c r="O11" s="83" t="s">
        <v>50</v>
      </c>
      <c r="AF11" s="83" t="s">
        <v>473</v>
      </c>
      <c r="AG11" s="83" t="s">
        <v>27</v>
      </c>
      <c r="AH11" s="3">
        <v>2566</v>
      </c>
      <c r="AI11" s="83" t="s">
        <v>289</v>
      </c>
      <c r="AJ11" s="83" t="s">
        <v>243</v>
      </c>
      <c r="AK11" s="2">
        <v>6000000</v>
      </c>
      <c r="AL11" s="2">
        <v>6000000</v>
      </c>
      <c r="AM11" s="83" t="s">
        <v>33</v>
      </c>
      <c r="AN11" s="83" t="s">
        <v>173</v>
      </c>
      <c r="AO11" s="83" t="s">
        <v>28</v>
      </c>
      <c r="AP11" s="83" t="s">
        <v>430</v>
      </c>
      <c r="AQ11" s="83" t="s">
        <v>459</v>
      </c>
      <c r="AR11" s="83" t="s">
        <v>460</v>
      </c>
      <c r="AS11" s="83" t="s">
        <v>223</v>
      </c>
      <c r="AT11" s="83" t="s">
        <v>1963</v>
      </c>
      <c r="AU11" s="83" t="s">
        <v>7607</v>
      </c>
      <c r="AV11" s="83" t="s">
        <v>7608</v>
      </c>
    </row>
    <row r="12" spans="1:49" hidden="1">
      <c r="A12" s="83" t="s">
        <v>167</v>
      </c>
      <c r="B12" s="83" t="s">
        <v>474</v>
      </c>
      <c r="C12" s="83" t="s">
        <v>475</v>
      </c>
      <c r="D12" s="83" t="s">
        <v>7700</v>
      </c>
      <c r="I12" s="83" t="s">
        <v>25</v>
      </c>
      <c r="J12" s="83" t="s">
        <v>39</v>
      </c>
      <c r="K12" s="83" t="s">
        <v>133</v>
      </c>
      <c r="L12" s="83" t="s">
        <v>25</v>
      </c>
      <c r="M12" s="3">
        <v>150201</v>
      </c>
      <c r="O12" s="83" t="s">
        <v>50</v>
      </c>
      <c r="AF12" s="83" t="s">
        <v>476</v>
      </c>
      <c r="AG12" s="83" t="s">
        <v>27</v>
      </c>
      <c r="AH12" s="3">
        <v>2566</v>
      </c>
      <c r="AI12" s="83" t="s">
        <v>289</v>
      </c>
      <c r="AJ12" s="83" t="s">
        <v>243</v>
      </c>
      <c r="AK12" s="2">
        <v>7000000</v>
      </c>
      <c r="AL12" s="2">
        <v>7000000</v>
      </c>
      <c r="AM12" s="83" t="s">
        <v>77</v>
      </c>
      <c r="AN12" s="83" t="s">
        <v>72</v>
      </c>
      <c r="AO12" s="83" t="s">
        <v>28</v>
      </c>
      <c r="AP12" s="83" t="s">
        <v>430</v>
      </c>
      <c r="AQ12" s="83" t="s">
        <v>459</v>
      </c>
      <c r="AR12" s="83" t="s">
        <v>460</v>
      </c>
      <c r="AS12" s="83" t="s">
        <v>223</v>
      </c>
      <c r="AT12" s="83" t="s">
        <v>1963</v>
      </c>
      <c r="AU12" s="83" t="s">
        <v>7614</v>
      </c>
      <c r="AV12" s="83" t="s">
        <v>7615</v>
      </c>
    </row>
    <row r="13" spans="1:49" hidden="1">
      <c r="A13" s="83" t="s">
        <v>253</v>
      </c>
      <c r="B13" s="83" t="s">
        <v>477</v>
      </c>
      <c r="C13" s="83" t="s">
        <v>370</v>
      </c>
      <c r="D13" s="83" t="s">
        <v>7700</v>
      </c>
      <c r="I13" s="83" t="s">
        <v>25</v>
      </c>
      <c r="J13" s="83" t="s">
        <v>39</v>
      </c>
      <c r="L13" s="83" t="s">
        <v>25</v>
      </c>
      <c r="M13" s="3">
        <v>150201</v>
      </c>
      <c r="O13" s="83" t="s">
        <v>50</v>
      </c>
      <c r="AF13" s="83" t="s">
        <v>478</v>
      </c>
      <c r="AG13" s="83" t="s">
        <v>27</v>
      </c>
      <c r="AH13" s="3">
        <v>2566</v>
      </c>
      <c r="AI13" s="83" t="s">
        <v>289</v>
      </c>
      <c r="AJ13" s="83" t="s">
        <v>243</v>
      </c>
      <c r="AK13" s="2">
        <v>10000000</v>
      </c>
      <c r="AL13" s="2">
        <v>10000000</v>
      </c>
      <c r="AM13" s="83" t="s">
        <v>33</v>
      </c>
      <c r="AN13" s="83" t="s">
        <v>74</v>
      </c>
      <c r="AO13" s="83" t="s">
        <v>28</v>
      </c>
      <c r="AP13" s="83" t="s">
        <v>430</v>
      </c>
      <c r="AQ13" s="83" t="s">
        <v>444</v>
      </c>
      <c r="AR13" s="83" t="s">
        <v>479</v>
      </c>
      <c r="AS13" s="83" t="s">
        <v>204</v>
      </c>
      <c r="AT13" s="83" t="s">
        <v>7616</v>
      </c>
      <c r="AU13" s="83" t="s">
        <v>7617</v>
      </c>
      <c r="AV13" s="83" t="s">
        <v>7618</v>
      </c>
    </row>
    <row r="14" spans="1:49">
      <c r="A14" s="83" t="s">
        <v>71</v>
      </c>
      <c r="B14" s="83" t="s">
        <v>480</v>
      </c>
      <c r="C14" s="83" t="s">
        <v>248</v>
      </c>
      <c r="D14" s="83" t="s">
        <v>7700</v>
      </c>
      <c r="I14" s="83" t="s">
        <v>25</v>
      </c>
      <c r="J14" s="83" t="s">
        <v>39</v>
      </c>
      <c r="L14" s="83" t="s">
        <v>25</v>
      </c>
      <c r="M14" s="3">
        <v>150201</v>
      </c>
      <c r="O14" s="83" t="s">
        <v>50</v>
      </c>
      <c r="AF14" s="83" t="s">
        <v>481</v>
      </c>
      <c r="AG14" s="83" t="s">
        <v>27</v>
      </c>
      <c r="AH14" s="3">
        <v>2566</v>
      </c>
      <c r="AI14" s="83" t="s">
        <v>289</v>
      </c>
      <c r="AJ14" s="83" t="s">
        <v>243</v>
      </c>
      <c r="AK14" s="2">
        <v>6000000</v>
      </c>
      <c r="AL14" s="2">
        <v>6000000</v>
      </c>
      <c r="AM14" s="83" t="s">
        <v>33</v>
      </c>
      <c r="AN14" s="83" t="s">
        <v>67</v>
      </c>
      <c r="AO14" s="83" t="s">
        <v>28</v>
      </c>
      <c r="AP14" s="83" t="s">
        <v>446</v>
      </c>
      <c r="AQ14" s="83" t="s">
        <v>436</v>
      </c>
      <c r="AR14" s="83" t="s">
        <v>482</v>
      </c>
      <c r="AS14" s="83" t="s">
        <v>195</v>
      </c>
      <c r="AT14" s="83" t="s">
        <v>7628</v>
      </c>
      <c r="AU14" s="83" t="s">
        <v>7629</v>
      </c>
      <c r="AV14" s="83" t="s">
        <v>7630</v>
      </c>
    </row>
    <row r="15" spans="1:49" hidden="1">
      <c r="A15" s="83" t="s">
        <v>71</v>
      </c>
      <c r="B15" s="83" t="s">
        <v>483</v>
      </c>
      <c r="C15" s="83" t="s">
        <v>316</v>
      </c>
      <c r="D15" s="83" t="s">
        <v>7700</v>
      </c>
      <c r="I15" s="83" t="s">
        <v>25</v>
      </c>
      <c r="J15" s="83" t="s">
        <v>39</v>
      </c>
      <c r="L15" s="83" t="s">
        <v>25</v>
      </c>
      <c r="M15" s="3">
        <v>150201</v>
      </c>
      <c r="O15" s="83" t="s">
        <v>50</v>
      </c>
      <c r="AF15" s="83" t="s">
        <v>484</v>
      </c>
      <c r="AG15" s="83" t="s">
        <v>27</v>
      </c>
      <c r="AH15" s="3">
        <v>2566</v>
      </c>
      <c r="AI15" s="83" t="s">
        <v>289</v>
      </c>
      <c r="AJ15" s="83" t="s">
        <v>243</v>
      </c>
      <c r="AK15" s="2">
        <v>5000000</v>
      </c>
      <c r="AL15" s="2">
        <v>5000000</v>
      </c>
      <c r="AM15" s="83" t="s">
        <v>33</v>
      </c>
      <c r="AN15" s="83" t="s">
        <v>67</v>
      </c>
      <c r="AO15" s="83" t="s">
        <v>28</v>
      </c>
      <c r="AP15" s="83" t="s">
        <v>430</v>
      </c>
      <c r="AQ15" s="83" t="s">
        <v>485</v>
      </c>
      <c r="AR15" s="83" t="s">
        <v>486</v>
      </c>
      <c r="AS15" s="83" t="s">
        <v>218</v>
      </c>
      <c r="AT15" s="83" t="s">
        <v>7631</v>
      </c>
      <c r="AU15" s="83" t="s">
        <v>7632</v>
      </c>
      <c r="AV15" s="83" t="s">
        <v>7633</v>
      </c>
    </row>
    <row r="16" spans="1:49" hidden="1">
      <c r="A16" s="83" t="s">
        <v>359</v>
      </c>
      <c r="B16" s="83" t="s">
        <v>487</v>
      </c>
      <c r="C16" s="83" t="s">
        <v>488</v>
      </c>
      <c r="D16" s="83" t="s">
        <v>7700</v>
      </c>
      <c r="I16" s="83" t="s">
        <v>25</v>
      </c>
      <c r="J16" s="83" t="s">
        <v>26</v>
      </c>
      <c r="K16" s="83" t="s">
        <v>30</v>
      </c>
      <c r="L16" s="83" t="s">
        <v>25</v>
      </c>
      <c r="M16" s="3">
        <v>150201</v>
      </c>
      <c r="O16" s="83" t="s">
        <v>50</v>
      </c>
      <c r="AF16" s="83" t="s">
        <v>489</v>
      </c>
      <c r="AG16" s="83" t="s">
        <v>27</v>
      </c>
      <c r="AH16" s="3">
        <v>2566</v>
      </c>
      <c r="AI16" s="83" t="s">
        <v>289</v>
      </c>
      <c r="AJ16" s="83" t="s">
        <v>243</v>
      </c>
      <c r="AK16" s="2">
        <v>2000000</v>
      </c>
      <c r="AL16" s="2">
        <v>2000000</v>
      </c>
      <c r="AM16" s="83" t="s">
        <v>33</v>
      </c>
      <c r="AN16" s="83" t="s">
        <v>363</v>
      </c>
      <c r="AO16" s="83" t="s">
        <v>28</v>
      </c>
      <c r="AP16" s="83" t="s">
        <v>430</v>
      </c>
      <c r="AQ16" s="83" t="s">
        <v>436</v>
      </c>
      <c r="AR16" s="83" t="s">
        <v>482</v>
      </c>
      <c r="AS16" s="83" t="s">
        <v>195</v>
      </c>
      <c r="AT16" s="83" t="s">
        <v>7628</v>
      </c>
      <c r="AU16" s="83" t="s">
        <v>7683</v>
      </c>
      <c r="AV16" s="83" t="s">
        <v>7684</v>
      </c>
    </row>
    <row r="17" spans="1:48" hidden="1">
      <c r="A17" s="83" t="s">
        <v>359</v>
      </c>
      <c r="B17" s="83" t="s">
        <v>490</v>
      </c>
      <c r="C17" s="83" t="s">
        <v>491</v>
      </c>
      <c r="D17" s="83" t="s">
        <v>7700</v>
      </c>
      <c r="I17" s="83" t="s">
        <v>25</v>
      </c>
      <c r="J17" s="83" t="s">
        <v>39</v>
      </c>
      <c r="K17" s="83" t="s">
        <v>30</v>
      </c>
      <c r="L17" s="83" t="s">
        <v>25</v>
      </c>
      <c r="M17" s="3">
        <v>150201</v>
      </c>
      <c r="O17" s="83" t="s">
        <v>50</v>
      </c>
      <c r="AF17" s="83" t="s">
        <v>492</v>
      </c>
      <c r="AG17" s="83" t="s">
        <v>27</v>
      </c>
      <c r="AH17" s="3">
        <v>2566</v>
      </c>
      <c r="AI17" s="83" t="s">
        <v>289</v>
      </c>
      <c r="AJ17" s="83" t="s">
        <v>243</v>
      </c>
      <c r="AK17" s="2">
        <v>9000000</v>
      </c>
      <c r="AL17" s="2">
        <v>9000000</v>
      </c>
      <c r="AM17" s="83" t="s">
        <v>33</v>
      </c>
      <c r="AN17" s="83" t="s">
        <v>363</v>
      </c>
      <c r="AO17" s="83" t="s">
        <v>28</v>
      </c>
      <c r="AP17" s="83" t="s">
        <v>430</v>
      </c>
      <c r="AQ17" s="83" t="s">
        <v>436</v>
      </c>
      <c r="AR17" s="83" t="s">
        <v>482</v>
      </c>
      <c r="AS17" s="83" t="s">
        <v>195</v>
      </c>
      <c r="AT17" s="83" t="s">
        <v>7628</v>
      </c>
      <c r="AU17" s="83" t="s">
        <v>7685</v>
      </c>
      <c r="AV17" s="83" t="s">
        <v>7686</v>
      </c>
    </row>
    <row r="18" spans="1:48">
      <c r="A18" s="83" t="s">
        <v>155</v>
      </c>
      <c r="B18" s="83" t="s">
        <v>7822</v>
      </c>
      <c r="C18" s="83" t="s">
        <v>448</v>
      </c>
      <c r="D18" s="83" t="s">
        <v>7700</v>
      </c>
      <c r="G18" s="83" t="s">
        <v>7701</v>
      </c>
      <c r="H18" s="83" t="s">
        <v>7702</v>
      </c>
      <c r="I18" s="83" t="s">
        <v>25</v>
      </c>
      <c r="J18" s="83" t="s">
        <v>39</v>
      </c>
      <c r="L18" s="83" t="s">
        <v>25</v>
      </c>
      <c r="M18" s="83" t="s">
        <v>7769</v>
      </c>
      <c r="N18" s="3">
        <v>150201</v>
      </c>
      <c r="O18" s="83" t="s">
        <v>7770</v>
      </c>
      <c r="AB18" s="83" t="s">
        <v>7823</v>
      </c>
      <c r="AC18" s="83" t="s">
        <v>7824</v>
      </c>
      <c r="AD18" s="83" t="s">
        <v>7785</v>
      </c>
      <c r="AE18" s="83" t="s">
        <v>7786</v>
      </c>
      <c r="AF18" s="83" t="s">
        <v>7825</v>
      </c>
      <c r="AG18" s="83" t="s">
        <v>27</v>
      </c>
      <c r="AH18" s="3">
        <v>2566</v>
      </c>
      <c r="AI18" s="83" t="s">
        <v>289</v>
      </c>
      <c r="AJ18" s="83" t="s">
        <v>243</v>
      </c>
      <c r="AK18" s="2">
        <v>7736400</v>
      </c>
      <c r="AL18" s="2">
        <v>7736400</v>
      </c>
      <c r="AM18" s="83" t="s">
        <v>159</v>
      </c>
      <c r="AN18" s="83" t="s">
        <v>136</v>
      </c>
      <c r="AO18" s="83" t="s">
        <v>114</v>
      </c>
      <c r="AQ18" s="83" t="s">
        <v>436</v>
      </c>
      <c r="AR18" s="83" t="s">
        <v>450</v>
      </c>
      <c r="AS18" s="83" t="s">
        <v>195</v>
      </c>
      <c r="AT18" s="83" t="s">
        <v>2229</v>
      </c>
      <c r="AU18" s="83" t="s">
        <v>7826</v>
      </c>
      <c r="AV18" s="83" t="s">
        <v>7827</v>
      </c>
    </row>
    <row r="19" spans="1:48">
      <c r="A19" s="83" t="s">
        <v>123</v>
      </c>
      <c r="B19" s="83" t="s">
        <v>7828</v>
      </c>
      <c r="C19" s="83" t="s">
        <v>7793</v>
      </c>
      <c r="D19" s="83" t="s">
        <v>7700</v>
      </c>
      <c r="G19" s="83" t="s">
        <v>7701</v>
      </c>
      <c r="H19" s="83" t="s">
        <v>7702</v>
      </c>
      <c r="I19" s="83" t="s">
        <v>25</v>
      </c>
      <c r="J19" s="83" t="s">
        <v>39</v>
      </c>
      <c r="L19" s="83" t="s">
        <v>25</v>
      </c>
      <c r="M19" s="83" t="s">
        <v>7769</v>
      </c>
      <c r="N19" s="3">
        <v>150201</v>
      </c>
      <c r="O19" s="83" t="s">
        <v>7770</v>
      </c>
      <c r="AD19" s="83" t="s">
        <v>7798</v>
      </c>
      <c r="AE19" s="83" t="s">
        <v>7799</v>
      </c>
      <c r="AF19" s="83" t="s">
        <v>7829</v>
      </c>
      <c r="AG19" s="83" t="s">
        <v>27</v>
      </c>
      <c r="AH19" s="3">
        <v>2566</v>
      </c>
      <c r="AI19" s="83" t="s">
        <v>289</v>
      </c>
      <c r="AJ19" s="83" t="s">
        <v>243</v>
      </c>
      <c r="AK19" s="2">
        <v>3264500</v>
      </c>
      <c r="AL19" s="2">
        <v>3264500</v>
      </c>
      <c r="AM19" s="83" t="s">
        <v>127</v>
      </c>
      <c r="AN19" s="83" t="s">
        <v>128</v>
      </c>
      <c r="AO19" s="83" t="s">
        <v>70</v>
      </c>
      <c r="AQ19" s="83" t="s">
        <v>444</v>
      </c>
      <c r="AR19" s="83" t="s">
        <v>445</v>
      </c>
      <c r="AS19" s="83" t="s">
        <v>204</v>
      </c>
      <c r="AT19" s="83" t="s">
        <v>7398</v>
      </c>
      <c r="AU19" s="83" t="s">
        <v>7830</v>
      </c>
      <c r="AV19" s="83" t="s">
        <v>7831</v>
      </c>
    </row>
    <row r="20" spans="1:48">
      <c r="A20" s="83" t="s">
        <v>35</v>
      </c>
      <c r="B20" s="83" t="s">
        <v>7832</v>
      </c>
      <c r="C20" s="83" t="s">
        <v>7768</v>
      </c>
      <c r="D20" s="83" t="s">
        <v>7700</v>
      </c>
      <c r="G20" s="83" t="s">
        <v>7701</v>
      </c>
      <c r="H20" s="83" t="s">
        <v>7702</v>
      </c>
      <c r="I20" s="83" t="s">
        <v>25</v>
      </c>
      <c r="J20" s="83" t="s">
        <v>39</v>
      </c>
      <c r="L20" s="83" t="s">
        <v>25</v>
      </c>
      <c r="M20" s="83" t="s">
        <v>7769</v>
      </c>
      <c r="N20" s="3">
        <v>150201</v>
      </c>
      <c r="O20" s="83" t="s">
        <v>7770</v>
      </c>
      <c r="AB20" s="83" t="s">
        <v>7833</v>
      </c>
      <c r="AC20" s="83" t="s">
        <v>7834</v>
      </c>
      <c r="AF20" s="83" t="s">
        <v>7835</v>
      </c>
      <c r="AG20" s="83" t="s">
        <v>27</v>
      </c>
      <c r="AH20" s="3">
        <v>2566</v>
      </c>
      <c r="AI20" s="83" t="s">
        <v>289</v>
      </c>
      <c r="AJ20" s="83" t="s">
        <v>243</v>
      </c>
      <c r="AK20" s="2">
        <v>3971400</v>
      </c>
      <c r="AL20" s="2">
        <v>3971400</v>
      </c>
      <c r="AM20" s="83" t="s">
        <v>36</v>
      </c>
      <c r="AN20" s="83" t="s">
        <v>37</v>
      </c>
      <c r="AO20" s="83" t="s">
        <v>38</v>
      </c>
      <c r="AQ20" s="83" t="s">
        <v>459</v>
      </c>
      <c r="AR20" s="83" t="s">
        <v>460</v>
      </c>
      <c r="AS20" s="83" t="s">
        <v>223</v>
      </c>
      <c r="AT20" s="83" t="s">
        <v>1963</v>
      </c>
      <c r="AU20" s="83" t="s">
        <v>7836</v>
      </c>
      <c r="AV20" s="83" t="s">
        <v>7837</v>
      </c>
    </row>
    <row r="21" spans="1:48">
      <c r="A21" s="83" t="s">
        <v>388</v>
      </c>
      <c r="B21" s="83" t="s">
        <v>7838</v>
      </c>
      <c r="C21" s="83" t="s">
        <v>7839</v>
      </c>
      <c r="D21" s="83" t="s">
        <v>7700</v>
      </c>
      <c r="G21" s="83" t="s">
        <v>7701</v>
      </c>
      <c r="H21" s="83" t="s">
        <v>7702</v>
      </c>
      <c r="I21" s="83" t="s">
        <v>25</v>
      </c>
      <c r="J21" s="83" t="s">
        <v>39</v>
      </c>
      <c r="L21" s="83" t="s">
        <v>25</v>
      </c>
      <c r="M21" s="83" t="s">
        <v>7769</v>
      </c>
      <c r="N21" s="3">
        <v>150201</v>
      </c>
      <c r="O21" s="83" t="s">
        <v>7770</v>
      </c>
      <c r="X21" s="83" t="s">
        <v>7840</v>
      </c>
      <c r="Y21" s="83" t="s">
        <v>7841</v>
      </c>
      <c r="AB21" s="83" t="s">
        <v>7823</v>
      </c>
      <c r="AC21" s="83" t="s">
        <v>7824</v>
      </c>
      <c r="AD21" s="83" t="s">
        <v>7785</v>
      </c>
      <c r="AE21" s="83" t="s">
        <v>7786</v>
      </c>
      <c r="AF21" s="83" t="s">
        <v>7842</v>
      </c>
      <c r="AG21" s="83" t="s">
        <v>27</v>
      </c>
      <c r="AH21" s="3">
        <v>2566</v>
      </c>
      <c r="AI21" s="83" t="s">
        <v>289</v>
      </c>
      <c r="AJ21" s="83" t="s">
        <v>243</v>
      </c>
      <c r="AK21" s="2">
        <v>9064100</v>
      </c>
      <c r="AL21" s="2">
        <v>9064100</v>
      </c>
      <c r="AM21" s="83" t="s">
        <v>392</v>
      </c>
      <c r="AN21" s="83" t="s">
        <v>136</v>
      </c>
      <c r="AO21" s="83" t="s">
        <v>114</v>
      </c>
      <c r="AQ21" s="83" t="s">
        <v>436</v>
      </c>
      <c r="AR21" s="83" t="s">
        <v>450</v>
      </c>
      <c r="AS21" s="83" t="s">
        <v>195</v>
      </c>
      <c r="AT21" s="83" t="s">
        <v>2229</v>
      </c>
      <c r="AU21" s="83" t="s">
        <v>7843</v>
      </c>
      <c r="AV21" s="83" t="s">
        <v>7844</v>
      </c>
    </row>
    <row r="22" spans="1:48">
      <c r="A22" s="83" t="s">
        <v>137</v>
      </c>
      <c r="B22" s="83" t="s">
        <v>7845</v>
      </c>
      <c r="C22" s="83" t="s">
        <v>7846</v>
      </c>
      <c r="D22" s="83" t="s">
        <v>7700</v>
      </c>
      <c r="G22" s="83" t="s">
        <v>7701</v>
      </c>
      <c r="H22" s="83" t="s">
        <v>7702</v>
      </c>
      <c r="I22" s="83" t="s">
        <v>25</v>
      </c>
      <c r="J22" s="83" t="s">
        <v>39</v>
      </c>
      <c r="L22" s="83" t="s">
        <v>25</v>
      </c>
      <c r="M22" s="83" t="s">
        <v>7769</v>
      </c>
      <c r="N22" s="3">
        <v>150201</v>
      </c>
      <c r="O22" s="83" t="s">
        <v>7770</v>
      </c>
      <c r="P22" s="83" t="s">
        <v>2659</v>
      </c>
      <c r="Q22" s="83" t="s">
        <v>2660</v>
      </c>
      <c r="R22" s="83" t="s">
        <v>7794</v>
      </c>
      <c r="S22" s="83" t="s">
        <v>7795</v>
      </c>
      <c r="AB22" s="83" t="s">
        <v>7847</v>
      </c>
      <c r="AC22" s="83" t="s">
        <v>7848</v>
      </c>
      <c r="AD22" s="83" t="s">
        <v>7816</v>
      </c>
      <c r="AE22" s="83" t="s">
        <v>7817</v>
      </c>
      <c r="AF22" s="83" t="s">
        <v>7849</v>
      </c>
      <c r="AG22" s="83" t="s">
        <v>27</v>
      </c>
      <c r="AH22" s="3">
        <v>2566</v>
      </c>
      <c r="AI22" s="83" t="s">
        <v>289</v>
      </c>
      <c r="AJ22" s="83" t="s">
        <v>243</v>
      </c>
      <c r="AK22" s="2">
        <v>1431000</v>
      </c>
      <c r="AL22" s="2">
        <v>1431000</v>
      </c>
      <c r="AM22" s="83" t="s">
        <v>65</v>
      </c>
      <c r="AN22" s="83" t="s">
        <v>142</v>
      </c>
      <c r="AO22" s="83" t="s">
        <v>114</v>
      </c>
      <c r="AQ22" s="83" t="s">
        <v>436</v>
      </c>
      <c r="AR22" s="83" t="s">
        <v>437</v>
      </c>
      <c r="AS22" s="83" t="s">
        <v>195</v>
      </c>
      <c r="AT22" s="83" t="s">
        <v>1653</v>
      </c>
      <c r="AU22" s="83" t="s">
        <v>7850</v>
      </c>
      <c r="AV22" s="83" t="s">
        <v>7851</v>
      </c>
    </row>
    <row r="23" spans="1:48">
      <c r="A23" s="83" t="s">
        <v>1663</v>
      </c>
      <c r="B23" s="83" t="s">
        <v>7852</v>
      </c>
      <c r="C23" s="83" t="s">
        <v>7853</v>
      </c>
      <c r="D23" s="83" t="s">
        <v>7700</v>
      </c>
      <c r="G23" s="83" t="s">
        <v>7701</v>
      </c>
      <c r="H23" s="83" t="s">
        <v>7702</v>
      </c>
      <c r="I23" s="83" t="s">
        <v>25</v>
      </c>
      <c r="J23" s="83" t="s">
        <v>39</v>
      </c>
      <c r="L23" s="83" t="s">
        <v>25</v>
      </c>
      <c r="M23" s="83" t="s">
        <v>7769</v>
      </c>
      <c r="N23" s="3">
        <v>150201</v>
      </c>
      <c r="O23" s="83" t="s">
        <v>7770</v>
      </c>
      <c r="Z23" s="83" t="s">
        <v>7854</v>
      </c>
      <c r="AA23" s="83" t="s">
        <v>7855</v>
      </c>
      <c r="AB23" s="83" t="s">
        <v>7856</v>
      </c>
      <c r="AC23" s="83" t="s">
        <v>7857</v>
      </c>
      <c r="AD23" s="83" t="s">
        <v>7858</v>
      </c>
      <c r="AE23" s="83" t="s">
        <v>7859</v>
      </c>
      <c r="AF23" s="83" t="s">
        <v>7860</v>
      </c>
      <c r="AG23" s="83" t="s">
        <v>27</v>
      </c>
      <c r="AH23" s="3">
        <v>2566</v>
      </c>
      <c r="AI23" s="83" t="s">
        <v>289</v>
      </c>
      <c r="AJ23" s="83" t="s">
        <v>243</v>
      </c>
      <c r="AK23" s="2">
        <v>455340</v>
      </c>
      <c r="AL23" s="2">
        <v>455340</v>
      </c>
      <c r="AM23" s="83" t="s">
        <v>1667</v>
      </c>
      <c r="AN23" s="83" t="s">
        <v>182</v>
      </c>
      <c r="AO23" s="83" t="s">
        <v>28</v>
      </c>
      <c r="AQ23" s="83" t="s">
        <v>7861</v>
      </c>
      <c r="AR23" s="83" t="s">
        <v>7862</v>
      </c>
      <c r="AS23" s="83" t="s">
        <v>503</v>
      </c>
      <c r="AT23" s="83" t="s">
        <v>1320</v>
      </c>
      <c r="AU23" s="83" t="s">
        <v>7863</v>
      </c>
      <c r="AV23" s="83" t="s">
        <v>7864</v>
      </c>
    </row>
    <row r="24" spans="1:48" hidden="1">
      <c r="A24" s="83" t="s">
        <v>71</v>
      </c>
      <c r="B24" s="83" t="s">
        <v>7865</v>
      </c>
      <c r="C24" s="83" t="s">
        <v>248</v>
      </c>
      <c r="D24" s="83" t="s">
        <v>7700</v>
      </c>
      <c r="I24" s="83" t="s">
        <v>25</v>
      </c>
      <c r="J24" s="83" t="s">
        <v>39</v>
      </c>
      <c r="L24" s="83" t="s">
        <v>25</v>
      </c>
      <c r="M24" s="83" t="s">
        <v>7769</v>
      </c>
      <c r="N24" s="3">
        <v>150201</v>
      </c>
      <c r="O24" s="83" t="s">
        <v>7770</v>
      </c>
      <c r="AB24" s="83" t="s">
        <v>7866</v>
      </c>
      <c r="AC24" s="83" t="s">
        <v>7867</v>
      </c>
      <c r="AD24" s="83" t="s">
        <v>7868</v>
      </c>
      <c r="AE24" s="83" t="s">
        <v>7869</v>
      </c>
      <c r="AF24" s="83" t="s">
        <v>7870</v>
      </c>
      <c r="AG24" s="83" t="s">
        <v>27</v>
      </c>
      <c r="AH24" s="3">
        <v>2566</v>
      </c>
      <c r="AI24" s="83" t="s">
        <v>289</v>
      </c>
      <c r="AJ24" s="83" t="s">
        <v>243</v>
      </c>
      <c r="AK24" s="2">
        <v>2776100</v>
      </c>
      <c r="AL24" s="2">
        <v>2776100</v>
      </c>
      <c r="AM24" s="83" t="s">
        <v>33</v>
      </c>
      <c r="AN24" s="83" t="s">
        <v>67</v>
      </c>
      <c r="AO24" s="83" t="s">
        <v>28</v>
      </c>
      <c r="AP24" s="83" t="s">
        <v>7871</v>
      </c>
      <c r="AQ24" s="83" t="s">
        <v>436</v>
      </c>
      <c r="AR24" s="83" t="s">
        <v>482</v>
      </c>
      <c r="AS24" s="83" t="s">
        <v>195</v>
      </c>
      <c r="AT24" s="83" t="s">
        <v>7628</v>
      </c>
      <c r="AU24" s="83" t="s">
        <v>7872</v>
      </c>
      <c r="AV24" s="83" t="s">
        <v>7873</v>
      </c>
    </row>
  </sheetData>
  <autoFilter ref="A2:AW24" xr:uid="{2DAF82E6-EB02-4F28-8A24-55AB3A7356B2}">
    <filterColumn colId="41">
      <filters blank="1">
        <filter val="ข้อเสนอโครงการสำคัญ 2566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CA460-DA31-4B29-AFD0-2D4CF610B8D2}">
  <sheetPr filterMode="1"/>
  <dimension ref="A1:AW16"/>
  <sheetViews>
    <sheetView topLeftCell="AQ1" workbookViewId="0">
      <selection activeCell="AP6" sqref="AP6:AP16"/>
    </sheetView>
  </sheetViews>
  <sheetFormatPr defaultColWidth="8.86328125" defaultRowHeight="14.25"/>
  <cols>
    <col min="1" max="1" width="18.86328125" style="83" customWidth="1"/>
    <col min="2" max="2" width="23" style="83" customWidth="1"/>
    <col min="3" max="3" width="54" style="83" customWidth="1"/>
    <col min="4" max="4" width="45.86328125" style="83" customWidth="1"/>
    <col min="5" max="5" width="44.59765625" style="83" customWidth="1"/>
    <col min="6" max="6" width="37.73046875" style="83" customWidth="1"/>
    <col min="7" max="7" width="33.73046875" style="83" customWidth="1"/>
    <col min="8" max="8" width="36.3984375" style="83" customWidth="1"/>
    <col min="9" max="10" width="54" style="83" customWidth="1"/>
    <col min="11" max="11" width="51.265625" style="83" customWidth="1"/>
    <col min="12" max="13" width="54" style="83" customWidth="1"/>
    <col min="14" max="14" width="31" style="83" customWidth="1"/>
    <col min="15" max="15" width="54" style="83" customWidth="1"/>
    <col min="16" max="16" width="24.265625" style="83" customWidth="1"/>
    <col min="17" max="17" width="54" style="83" customWidth="1"/>
    <col min="18" max="18" width="35.1328125" style="83" customWidth="1"/>
    <col min="19" max="19" width="54" style="83" customWidth="1"/>
    <col min="20" max="20" width="35.1328125" style="83" customWidth="1"/>
    <col min="21" max="21" width="29.73046875" style="83" customWidth="1"/>
    <col min="22" max="22" width="50" style="83" customWidth="1"/>
    <col min="23" max="23" width="44.59765625" style="83" customWidth="1"/>
    <col min="24" max="24" width="47.265625" style="83" customWidth="1"/>
    <col min="25" max="25" width="54" style="83" customWidth="1"/>
    <col min="26" max="27" width="39.1328125" style="83" customWidth="1"/>
    <col min="28" max="28" width="33.73046875" style="83" customWidth="1"/>
    <col min="29" max="29" width="54" style="83" customWidth="1"/>
    <col min="30" max="30" width="39.1328125" style="83" customWidth="1"/>
    <col min="31" max="31" width="54" style="83" customWidth="1"/>
    <col min="32" max="32" width="36.3984375" style="83" customWidth="1"/>
    <col min="33" max="33" width="14.86328125" style="83" customWidth="1"/>
    <col min="34" max="34" width="13.3984375" style="83" customWidth="1"/>
    <col min="35" max="35" width="28.265625" style="83" customWidth="1"/>
    <col min="36" max="36" width="27" style="83" customWidth="1"/>
    <col min="37" max="37" width="32.3984375" style="83" customWidth="1"/>
    <col min="38" max="38" width="45.86328125" style="83" customWidth="1"/>
    <col min="39" max="39" width="51.265625" style="83" customWidth="1"/>
    <col min="40" max="40" width="48.59765625" style="83" customWidth="1"/>
    <col min="41" max="42" width="54" style="83" customWidth="1"/>
    <col min="43" max="43" width="33.73046875" style="83" customWidth="1"/>
    <col min="44" max="44" width="28.265625" style="83" customWidth="1"/>
    <col min="45" max="45" width="13.3984375" style="83" customWidth="1"/>
    <col min="46" max="46" width="16.265625" style="83" customWidth="1"/>
    <col min="47" max="48" width="54" style="83" customWidth="1"/>
    <col min="49" max="49" width="17.59765625" style="83" customWidth="1"/>
    <col min="50" max="16384" width="8.86328125" style="83"/>
  </cols>
  <sheetData>
    <row r="1" spans="1:49">
      <c r="A1" s="209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</row>
    <row r="2" spans="1:49">
      <c r="A2" s="84" t="s">
        <v>1</v>
      </c>
      <c r="B2" s="84" t="s">
        <v>2</v>
      </c>
      <c r="C2" s="84" t="s">
        <v>3</v>
      </c>
      <c r="D2" s="84" t="s">
        <v>7695</v>
      </c>
      <c r="E2" s="84" t="s">
        <v>4</v>
      </c>
      <c r="F2" s="84" t="s">
        <v>5</v>
      </c>
      <c r="G2" s="84" t="s">
        <v>542</v>
      </c>
      <c r="H2" s="84" t="s">
        <v>543</v>
      </c>
      <c r="I2" s="84" t="s">
        <v>6</v>
      </c>
      <c r="J2" s="84" t="s">
        <v>7</v>
      </c>
      <c r="K2" s="84" t="s">
        <v>8</v>
      </c>
      <c r="L2" s="84" t="s">
        <v>9</v>
      </c>
      <c r="M2" s="84" t="s">
        <v>544</v>
      </c>
      <c r="N2" s="84" t="s">
        <v>10</v>
      </c>
      <c r="O2" s="84" t="s">
        <v>11</v>
      </c>
      <c r="P2" s="84" t="s">
        <v>545</v>
      </c>
      <c r="Q2" s="84" t="s">
        <v>546</v>
      </c>
      <c r="R2" s="84" t="s">
        <v>547</v>
      </c>
      <c r="S2" s="84" t="s">
        <v>548</v>
      </c>
      <c r="T2" s="84" t="s">
        <v>549</v>
      </c>
      <c r="U2" s="84" t="s">
        <v>550</v>
      </c>
      <c r="V2" s="84" t="s">
        <v>551</v>
      </c>
      <c r="W2" s="84" t="s">
        <v>552</v>
      </c>
      <c r="X2" s="84" t="s">
        <v>553</v>
      </c>
      <c r="Y2" s="84" t="s">
        <v>554</v>
      </c>
      <c r="Z2" s="84" t="s">
        <v>7696</v>
      </c>
      <c r="AA2" s="84" t="s">
        <v>7697</v>
      </c>
      <c r="AB2" s="84" t="s">
        <v>557</v>
      </c>
      <c r="AC2" s="84" t="s">
        <v>558</v>
      </c>
      <c r="AD2" s="84" t="s">
        <v>559</v>
      </c>
      <c r="AE2" s="84" t="s">
        <v>560</v>
      </c>
      <c r="AF2" s="84" t="s">
        <v>12</v>
      </c>
      <c r="AG2" s="84" t="s">
        <v>13</v>
      </c>
      <c r="AH2" s="84" t="s">
        <v>521</v>
      </c>
      <c r="AI2" s="84" t="s">
        <v>14</v>
      </c>
      <c r="AJ2" s="84" t="s">
        <v>15</v>
      </c>
      <c r="AK2" s="84" t="s">
        <v>16</v>
      </c>
      <c r="AL2" s="84" t="s">
        <v>17</v>
      </c>
      <c r="AM2" s="84" t="s">
        <v>18</v>
      </c>
      <c r="AN2" s="84" t="s">
        <v>19</v>
      </c>
      <c r="AO2" s="84" t="s">
        <v>20</v>
      </c>
      <c r="AP2" s="84" t="s">
        <v>21</v>
      </c>
      <c r="AQ2" s="84" t="s">
        <v>561</v>
      </c>
      <c r="AR2" s="84" t="s">
        <v>562</v>
      </c>
      <c r="AS2" s="84" t="s">
        <v>22</v>
      </c>
      <c r="AT2" s="84" t="s">
        <v>23</v>
      </c>
      <c r="AU2" s="84" t="s">
        <v>563</v>
      </c>
      <c r="AV2" s="84" t="s">
        <v>564</v>
      </c>
      <c r="AW2" s="84" t="s">
        <v>24</v>
      </c>
    </row>
    <row r="3" spans="1:49" hidden="1">
      <c r="A3" s="83" t="s">
        <v>71</v>
      </c>
      <c r="B3" s="83" t="s">
        <v>7698</v>
      </c>
      <c r="C3" s="83" t="s">
        <v>7699</v>
      </c>
      <c r="D3" s="83" t="s">
        <v>7700</v>
      </c>
      <c r="G3" s="83" t="s">
        <v>7701</v>
      </c>
      <c r="H3" s="83" t="s">
        <v>7702</v>
      </c>
      <c r="I3" s="83" t="s">
        <v>25</v>
      </c>
      <c r="J3" s="83" t="s">
        <v>39</v>
      </c>
      <c r="L3" s="83" t="s">
        <v>25</v>
      </c>
      <c r="M3" s="3">
        <v>150201</v>
      </c>
      <c r="O3" s="83" t="s">
        <v>50</v>
      </c>
      <c r="AF3" s="83" t="s">
        <v>7703</v>
      </c>
      <c r="AG3" s="83" t="s">
        <v>27</v>
      </c>
      <c r="AH3" s="3">
        <v>2567</v>
      </c>
      <c r="AI3" s="83" t="s">
        <v>7704</v>
      </c>
      <c r="AJ3" s="83" t="s">
        <v>237</v>
      </c>
      <c r="AK3" s="2">
        <v>6000000</v>
      </c>
      <c r="AL3" s="2">
        <v>6000000</v>
      </c>
      <c r="AM3" s="83" t="s">
        <v>33</v>
      </c>
      <c r="AN3" s="83" t="s">
        <v>67</v>
      </c>
      <c r="AO3" s="83" t="s">
        <v>28</v>
      </c>
      <c r="AP3" s="83" t="s">
        <v>7705</v>
      </c>
      <c r="AQ3" s="83" t="s">
        <v>436</v>
      </c>
      <c r="AR3" s="83" t="s">
        <v>482</v>
      </c>
      <c r="AS3" s="83" t="s">
        <v>195</v>
      </c>
      <c r="AT3" s="83" t="s">
        <v>7628</v>
      </c>
      <c r="AU3" s="83" t="s">
        <v>7706</v>
      </c>
      <c r="AV3" s="83" t="s">
        <v>7707</v>
      </c>
    </row>
    <row r="4" spans="1:49" hidden="1">
      <c r="A4" s="83" t="s">
        <v>71</v>
      </c>
      <c r="B4" s="83" t="s">
        <v>7708</v>
      </c>
      <c r="C4" s="83" t="s">
        <v>7709</v>
      </c>
      <c r="D4" s="83" t="s">
        <v>7700</v>
      </c>
      <c r="G4" s="83" t="s">
        <v>7701</v>
      </c>
      <c r="H4" s="83" t="s">
        <v>7702</v>
      </c>
      <c r="I4" s="83" t="s">
        <v>25</v>
      </c>
      <c r="J4" s="83" t="s">
        <v>39</v>
      </c>
      <c r="L4" s="83" t="s">
        <v>25</v>
      </c>
      <c r="M4" s="3">
        <v>150201</v>
      </c>
      <c r="O4" s="83" t="s">
        <v>50</v>
      </c>
      <c r="AF4" s="83" t="s">
        <v>7710</v>
      </c>
      <c r="AG4" s="83" t="s">
        <v>27</v>
      </c>
      <c r="AH4" s="3">
        <v>2567</v>
      </c>
      <c r="AI4" s="83" t="s">
        <v>7704</v>
      </c>
      <c r="AJ4" s="83" t="s">
        <v>237</v>
      </c>
      <c r="AK4" s="2">
        <v>5000000</v>
      </c>
      <c r="AL4" s="2">
        <v>5000000</v>
      </c>
      <c r="AM4" s="83" t="s">
        <v>33</v>
      </c>
      <c r="AN4" s="83" t="s">
        <v>67</v>
      </c>
      <c r="AO4" s="83" t="s">
        <v>28</v>
      </c>
      <c r="AP4" s="83" t="s">
        <v>7705</v>
      </c>
      <c r="AQ4" s="83" t="s">
        <v>436</v>
      </c>
      <c r="AR4" s="83" t="s">
        <v>450</v>
      </c>
      <c r="AS4" s="83" t="s">
        <v>195</v>
      </c>
      <c r="AT4" s="83" t="s">
        <v>2229</v>
      </c>
      <c r="AU4" s="83" t="s">
        <v>7711</v>
      </c>
      <c r="AV4" s="83" t="s">
        <v>7712</v>
      </c>
    </row>
    <row r="5" spans="1:49" hidden="1">
      <c r="A5" s="83" t="s">
        <v>7713</v>
      </c>
      <c r="B5" s="83" t="s">
        <v>7714</v>
      </c>
      <c r="C5" s="83" t="s">
        <v>7715</v>
      </c>
      <c r="D5" s="83" t="s">
        <v>7700</v>
      </c>
      <c r="G5" s="83" t="s">
        <v>7701</v>
      </c>
      <c r="H5" s="83" t="s">
        <v>7702</v>
      </c>
      <c r="I5" s="83" t="s">
        <v>25</v>
      </c>
      <c r="J5" s="83" t="s">
        <v>26</v>
      </c>
      <c r="L5" s="83" t="s">
        <v>25</v>
      </c>
      <c r="M5" s="3">
        <v>150201</v>
      </c>
      <c r="O5" s="83" t="s">
        <v>50</v>
      </c>
      <c r="P5" s="83" t="s">
        <v>7716</v>
      </c>
      <c r="Q5" s="83" t="s">
        <v>7717</v>
      </c>
      <c r="R5" s="83" t="s">
        <v>7718</v>
      </c>
      <c r="S5" s="83" t="s">
        <v>7719</v>
      </c>
      <c r="AF5" s="83" t="s">
        <v>7720</v>
      </c>
      <c r="AG5" s="83" t="s">
        <v>7721</v>
      </c>
      <c r="AH5" s="3">
        <v>2567</v>
      </c>
      <c r="AI5" s="83" t="s">
        <v>7704</v>
      </c>
      <c r="AJ5" s="83" t="s">
        <v>237</v>
      </c>
      <c r="AK5" s="2">
        <v>2187200</v>
      </c>
      <c r="AL5" s="2">
        <v>2187200</v>
      </c>
      <c r="AM5" s="83" t="s">
        <v>7722</v>
      </c>
      <c r="AN5" s="83" t="s">
        <v>143</v>
      </c>
      <c r="AO5" s="83" t="s">
        <v>68</v>
      </c>
      <c r="AP5" s="83" t="s">
        <v>7705</v>
      </c>
      <c r="AQ5" s="83" t="s">
        <v>444</v>
      </c>
      <c r="AR5" s="83" t="s">
        <v>479</v>
      </c>
      <c r="AS5" s="83" t="s">
        <v>204</v>
      </c>
      <c r="AT5" s="83" t="s">
        <v>7616</v>
      </c>
      <c r="AU5" s="83" t="s">
        <v>7723</v>
      </c>
      <c r="AV5" s="83" t="s">
        <v>7724</v>
      </c>
    </row>
    <row r="6" spans="1:49">
      <c r="A6" s="83" t="s">
        <v>190</v>
      </c>
      <c r="B6" s="83" t="s">
        <v>7725</v>
      </c>
      <c r="C6" s="83" t="s">
        <v>7726</v>
      </c>
      <c r="D6" s="83" t="s">
        <v>7700</v>
      </c>
      <c r="G6" s="83" t="s">
        <v>7701</v>
      </c>
      <c r="H6" s="83" t="s">
        <v>7702</v>
      </c>
      <c r="I6" s="83" t="s">
        <v>25</v>
      </c>
      <c r="J6" s="83" t="s">
        <v>39</v>
      </c>
      <c r="L6" s="83" t="s">
        <v>25</v>
      </c>
      <c r="M6" s="3">
        <v>150201</v>
      </c>
      <c r="O6" s="83" t="s">
        <v>50</v>
      </c>
      <c r="P6" s="83" t="s">
        <v>7716</v>
      </c>
      <c r="Q6" s="83" t="s">
        <v>7717</v>
      </c>
      <c r="R6" s="83" t="s">
        <v>7718</v>
      </c>
      <c r="S6" s="83" t="s">
        <v>7719</v>
      </c>
      <c r="X6" s="83" t="s">
        <v>7727</v>
      </c>
      <c r="Y6" s="83" t="s">
        <v>7728</v>
      </c>
      <c r="AF6" s="83" t="s">
        <v>7729</v>
      </c>
      <c r="AG6" s="83" t="s">
        <v>27</v>
      </c>
      <c r="AH6" s="3">
        <v>2567</v>
      </c>
      <c r="AI6" s="83" t="s">
        <v>7704</v>
      </c>
      <c r="AJ6" s="83" t="s">
        <v>237</v>
      </c>
      <c r="AK6" s="2">
        <v>29100000</v>
      </c>
      <c r="AL6" s="2">
        <v>29100000</v>
      </c>
      <c r="AM6" s="83" t="s">
        <v>46</v>
      </c>
      <c r="AN6" s="83" t="s">
        <v>136</v>
      </c>
      <c r="AO6" s="83" t="s">
        <v>114</v>
      </c>
      <c r="AP6" s="83" t="s">
        <v>7730</v>
      </c>
      <c r="AQ6" s="83" t="s">
        <v>436</v>
      </c>
      <c r="AR6" s="83" t="s">
        <v>450</v>
      </c>
      <c r="AS6" s="83" t="s">
        <v>195</v>
      </c>
      <c r="AT6" s="83" t="s">
        <v>2229</v>
      </c>
      <c r="AU6" s="83" t="s">
        <v>7731</v>
      </c>
      <c r="AV6" s="83" t="s">
        <v>7732</v>
      </c>
    </row>
    <row r="7" spans="1:49">
      <c r="A7" s="83" t="s">
        <v>190</v>
      </c>
      <c r="B7" s="83" t="s">
        <v>7733</v>
      </c>
      <c r="C7" s="83" t="s">
        <v>7734</v>
      </c>
      <c r="D7" s="83" t="s">
        <v>7700</v>
      </c>
      <c r="G7" s="83" t="s">
        <v>7701</v>
      </c>
      <c r="H7" s="83" t="s">
        <v>7702</v>
      </c>
      <c r="I7" s="83" t="s">
        <v>25</v>
      </c>
      <c r="J7" s="83" t="s">
        <v>39</v>
      </c>
      <c r="L7" s="83" t="s">
        <v>25</v>
      </c>
      <c r="M7" s="3">
        <v>150201</v>
      </c>
      <c r="O7" s="83" t="s">
        <v>50</v>
      </c>
      <c r="P7" s="83" t="s">
        <v>7735</v>
      </c>
      <c r="Q7" s="83" t="s">
        <v>7736</v>
      </c>
      <c r="R7" s="83" t="s">
        <v>7737</v>
      </c>
      <c r="S7" s="83" t="s">
        <v>7738</v>
      </c>
      <c r="AF7" s="83" t="s">
        <v>7729</v>
      </c>
      <c r="AG7" s="83" t="s">
        <v>27</v>
      </c>
      <c r="AH7" s="3">
        <v>2567</v>
      </c>
      <c r="AI7" s="83" t="s">
        <v>7704</v>
      </c>
      <c r="AJ7" s="83" t="s">
        <v>237</v>
      </c>
      <c r="AK7" s="2">
        <v>15020000</v>
      </c>
      <c r="AL7" s="2">
        <v>15020000</v>
      </c>
      <c r="AM7" s="83" t="s">
        <v>46</v>
      </c>
      <c r="AN7" s="83" t="s">
        <v>136</v>
      </c>
      <c r="AO7" s="83" t="s">
        <v>114</v>
      </c>
      <c r="AP7" s="83" t="s">
        <v>7730</v>
      </c>
      <c r="AQ7" s="83" t="s">
        <v>436</v>
      </c>
      <c r="AR7" s="83" t="s">
        <v>450</v>
      </c>
      <c r="AS7" s="83" t="s">
        <v>195</v>
      </c>
      <c r="AT7" s="83" t="s">
        <v>2229</v>
      </c>
      <c r="AU7" s="83" t="s">
        <v>7739</v>
      </c>
      <c r="AV7" s="83" t="s">
        <v>7740</v>
      </c>
    </row>
    <row r="8" spans="1:49" hidden="1">
      <c r="A8" s="83" t="s">
        <v>35</v>
      </c>
      <c r="B8" s="83" t="s">
        <v>7741</v>
      </c>
      <c r="C8" s="83" t="s">
        <v>7742</v>
      </c>
      <c r="D8" s="83" t="s">
        <v>7700</v>
      </c>
      <c r="G8" s="83" t="s">
        <v>7701</v>
      </c>
      <c r="H8" s="83" t="s">
        <v>7702</v>
      </c>
      <c r="I8" s="83" t="s">
        <v>25</v>
      </c>
      <c r="J8" s="83" t="s">
        <v>39</v>
      </c>
      <c r="L8" s="83" t="s">
        <v>25</v>
      </c>
      <c r="M8" s="3">
        <v>150201</v>
      </c>
      <c r="O8" s="83" t="s">
        <v>50</v>
      </c>
      <c r="AF8" s="83" t="s">
        <v>7743</v>
      </c>
      <c r="AG8" s="83" t="s">
        <v>27</v>
      </c>
      <c r="AH8" s="3">
        <v>2567</v>
      </c>
      <c r="AI8" s="83" t="s">
        <v>7704</v>
      </c>
      <c r="AJ8" s="83" t="s">
        <v>237</v>
      </c>
      <c r="AK8" s="2">
        <v>15000000</v>
      </c>
      <c r="AL8" s="2">
        <v>15000000</v>
      </c>
      <c r="AM8" s="83" t="s">
        <v>36</v>
      </c>
      <c r="AN8" s="83" t="s">
        <v>37</v>
      </c>
      <c r="AO8" s="83" t="s">
        <v>38</v>
      </c>
      <c r="AP8" s="83" t="s">
        <v>7705</v>
      </c>
      <c r="AQ8" s="83" t="s">
        <v>459</v>
      </c>
      <c r="AR8" s="83" t="s">
        <v>460</v>
      </c>
      <c r="AS8" s="83" t="s">
        <v>223</v>
      </c>
      <c r="AT8" s="83" t="s">
        <v>1963</v>
      </c>
      <c r="AU8" s="83" t="s">
        <v>7744</v>
      </c>
      <c r="AV8" s="83" t="s">
        <v>7745</v>
      </c>
    </row>
    <row r="9" spans="1:49" hidden="1">
      <c r="A9" s="83" t="s">
        <v>431</v>
      </c>
      <c r="B9" s="83" t="s">
        <v>7746</v>
      </c>
      <c r="C9" s="83" t="s">
        <v>433</v>
      </c>
      <c r="D9" s="83" t="s">
        <v>7700</v>
      </c>
      <c r="G9" s="83" t="s">
        <v>7701</v>
      </c>
      <c r="H9" s="83" t="s">
        <v>7702</v>
      </c>
      <c r="I9" s="83" t="s">
        <v>25</v>
      </c>
      <c r="J9" s="83" t="s">
        <v>39</v>
      </c>
      <c r="L9" s="83" t="s">
        <v>25</v>
      </c>
      <c r="M9" s="3">
        <v>150201</v>
      </c>
      <c r="O9" s="83" t="s">
        <v>50</v>
      </c>
      <c r="P9" s="83" t="s">
        <v>7747</v>
      </c>
      <c r="Q9" s="83" t="s">
        <v>7748</v>
      </c>
      <c r="R9" s="83" t="s">
        <v>7749</v>
      </c>
      <c r="S9" s="83" t="s">
        <v>7750</v>
      </c>
      <c r="AF9" s="83" t="s">
        <v>7751</v>
      </c>
      <c r="AG9" s="83" t="s">
        <v>27</v>
      </c>
      <c r="AH9" s="3">
        <v>2567</v>
      </c>
      <c r="AI9" s="83" t="s">
        <v>7704</v>
      </c>
      <c r="AJ9" s="83" t="s">
        <v>237</v>
      </c>
      <c r="AK9" s="2">
        <v>7110000</v>
      </c>
      <c r="AL9" s="2">
        <v>7110000</v>
      </c>
      <c r="AM9" s="83" t="s">
        <v>65</v>
      </c>
      <c r="AN9" s="83" t="s">
        <v>435</v>
      </c>
      <c r="AO9" s="83" t="s">
        <v>114</v>
      </c>
      <c r="AP9" s="83" t="s">
        <v>7705</v>
      </c>
      <c r="AQ9" s="83" t="s">
        <v>436</v>
      </c>
      <c r="AR9" s="83" t="s">
        <v>437</v>
      </c>
      <c r="AS9" s="83" t="s">
        <v>195</v>
      </c>
      <c r="AT9" s="83" t="s">
        <v>1653</v>
      </c>
      <c r="AU9" s="83" t="s">
        <v>7752</v>
      </c>
      <c r="AV9" s="83" t="s">
        <v>7753</v>
      </c>
    </row>
    <row r="10" spans="1:49">
      <c r="A10" s="83" t="s">
        <v>431</v>
      </c>
      <c r="B10" s="83" t="s">
        <v>7754</v>
      </c>
      <c r="C10" s="83" t="s">
        <v>7755</v>
      </c>
      <c r="D10" s="83" t="s">
        <v>7700</v>
      </c>
      <c r="G10" s="83" t="s">
        <v>7701</v>
      </c>
      <c r="H10" s="83" t="s">
        <v>7702</v>
      </c>
      <c r="I10" s="83" t="s">
        <v>25</v>
      </c>
      <c r="J10" s="83" t="s">
        <v>39</v>
      </c>
      <c r="L10" s="83" t="s">
        <v>25</v>
      </c>
      <c r="M10" s="3">
        <v>150201</v>
      </c>
      <c r="O10" s="83" t="s">
        <v>50</v>
      </c>
      <c r="P10" s="83" t="s">
        <v>7747</v>
      </c>
      <c r="Q10" s="83" t="s">
        <v>7748</v>
      </c>
      <c r="R10" s="83" t="s">
        <v>7749</v>
      </c>
      <c r="S10" s="83" t="s">
        <v>7750</v>
      </c>
      <c r="AF10" s="83" t="s">
        <v>7729</v>
      </c>
      <c r="AG10" s="83" t="s">
        <v>27</v>
      </c>
      <c r="AH10" s="3">
        <v>2567</v>
      </c>
      <c r="AI10" s="83" t="s">
        <v>7704</v>
      </c>
      <c r="AJ10" s="83" t="s">
        <v>237</v>
      </c>
      <c r="AK10" s="2">
        <v>10850000</v>
      </c>
      <c r="AL10" s="2">
        <v>10850000</v>
      </c>
      <c r="AM10" s="83" t="s">
        <v>65</v>
      </c>
      <c r="AN10" s="83" t="s">
        <v>435</v>
      </c>
      <c r="AO10" s="83" t="s">
        <v>114</v>
      </c>
      <c r="AP10" s="83" t="s">
        <v>7730</v>
      </c>
      <c r="AQ10" s="83" t="s">
        <v>436</v>
      </c>
      <c r="AR10" s="83" t="s">
        <v>437</v>
      </c>
      <c r="AS10" s="83" t="s">
        <v>195</v>
      </c>
      <c r="AT10" s="83" t="s">
        <v>1653</v>
      </c>
      <c r="AU10" s="83" t="s">
        <v>7756</v>
      </c>
      <c r="AV10" s="83" t="s">
        <v>7757</v>
      </c>
    </row>
    <row r="11" spans="1:49" hidden="1">
      <c r="A11" s="83" t="s">
        <v>154</v>
      </c>
      <c r="B11" s="83" t="s">
        <v>7758</v>
      </c>
      <c r="C11" s="83" t="s">
        <v>7759</v>
      </c>
      <c r="D11" s="83" t="s">
        <v>7700</v>
      </c>
      <c r="G11" s="83" t="s">
        <v>7701</v>
      </c>
      <c r="H11" s="83" t="s">
        <v>7702</v>
      </c>
      <c r="I11" s="83" t="s">
        <v>25</v>
      </c>
      <c r="J11" s="83" t="s">
        <v>39</v>
      </c>
      <c r="L11" s="83" t="s">
        <v>25</v>
      </c>
      <c r="M11" s="3">
        <v>150201</v>
      </c>
      <c r="O11" s="83" t="s">
        <v>50</v>
      </c>
      <c r="P11" s="83" t="s">
        <v>7760</v>
      </c>
      <c r="Q11" s="83" t="s">
        <v>7761</v>
      </c>
      <c r="R11" s="83" t="s">
        <v>7762</v>
      </c>
      <c r="S11" s="83" t="s">
        <v>7763</v>
      </c>
      <c r="AF11" s="83" t="s">
        <v>7764</v>
      </c>
      <c r="AG11" s="83" t="s">
        <v>27</v>
      </c>
      <c r="AH11" s="3">
        <v>2567</v>
      </c>
      <c r="AI11" s="83" t="s">
        <v>7704</v>
      </c>
      <c r="AJ11" s="83" t="s">
        <v>237</v>
      </c>
      <c r="AK11" s="2">
        <v>800000</v>
      </c>
      <c r="AL11" s="2">
        <v>800000</v>
      </c>
      <c r="AM11" s="83" t="s">
        <v>77</v>
      </c>
      <c r="AN11" s="83" t="s">
        <v>73</v>
      </c>
      <c r="AO11" s="83" t="s">
        <v>28</v>
      </c>
      <c r="AP11" s="83" t="s">
        <v>7705</v>
      </c>
      <c r="AQ11" s="83" t="s">
        <v>459</v>
      </c>
      <c r="AR11" s="83" t="s">
        <v>460</v>
      </c>
      <c r="AS11" s="83" t="s">
        <v>223</v>
      </c>
      <c r="AT11" s="83" t="s">
        <v>1963</v>
      </c>
      <c r="AU11" s="83" t="s">
        <v>7765</v>
      </c>
      <c r="AV11" s="83" t="s">
        <v>7766</v>
      </c>
    </row>
    <row r="12" spans="1:49">
      <c r="A12" s="83" t="s">
        <v>35</v>
      </c>
      <c r="B12" s="83" t="s">
        <v>7767</v>
      </c>
      <c r="C12" s="83" t="s">
        <v>7768</v>
      </c>
      <c r="D12" s="83" t="s">
        <v>7700</v>
      </c>
      <c r="G12" s="83" t="s">
        <v>7701</v>
      </c>
      <c r="H12" s="83" t="s">
        <v>7702</v>
      </c>
      <c r="I12" s="83" t="s">
        <v>25</v>
      </c>
      <c r="J12" s="83" t="s">
        <v>39</v>
      </c>
      <c r="L12" s="83" t="s">
        <v>25</v>
      </c>
      <c r="M12" s="83" t="s">
        <v>7769</v>
      </c>
      <c r="N12" s="3">
        <v>150201</v>
      </c>
      <c r="O12" s="83" t="s">
        <v>7770</v>
      </c>
      <c r="AB12" s="83" t="s">
        <v>7771</v>
      </c>
      <c r="AC12" s="83" t="s">
        <v>7772</v>
      </c>
      <c r="AD12" s="83" t="s">
        <v>7773</v>
      </c>
      <c r="AE12" s="83" t="s">
        <v>7774</v>
      </c>
      <c r="AF12" s="83" t="s">
        <v>7775</v>
      </c>
      <c r="AG12" s="83" t="s">
        <v>7776</v>
      </c>
      <c r="AH12" s="3">
        <v>2567</v>
      </c>
      <c r="AI12" s="83" t="s">
        <v>7704</v>
      </c>
      <c r="AJ12" s="83" t="s">
        <v>7777</v>
      </c>
      <c r="AK12" s="2">
        <v>2647300</v>
      </c>
      <c r="AL12" s="2">
        <v>2647300</v>
      </c>
      <c r="AM12" s="83" t="s">
        <v>36</v>
      </c>
      <c r="AN12" s="83" t="s">
        <v>37</v>
      </c>
      <c r="AO12" s="83" t="s">
        <v>38</v>
      </c>
      <c r="AQ12" s="83" t="s">
        <v>7778</v>
      </c>
      <c r="AR12" s="83" t="s">
        <v>7779</v>
      </c>
      <c r="AS12" s="83" t="s">
        <v>223</v>
      </c>
      <c r="AT12" s="83" t="s">
        <v>1963</v>
      </c>
      <c r="AU12" s="83" t="s">
        <v>7780</v>
      </c>
      <c r="AV12" s="83" t="s">
        <v>7781</v>
      </c>
    </row>
    <row r="13" spans="1:49">
      <c r="A13" s="83" t="s">
        <v>388</v>
      </c>
      <c r="B13" s="83" t="s">
        <v>7782</v>
      </c>
      <c r="C13" s="83" t="s">
        <v>7726</v>
      </c>
      <c r="D13" s="83" t="s">
        <v>7700</v>
      </c>
      <c r="G13" s="83" t="s">
        <v>7701</v>
      </c>
      <c r="H13" s="83" t="s">
        <v>7702</v>
      </c>
      <c r="I13" s="83" t="s">
        <v>25</v>
      </c>
      <c r="J13" s="83" t="s">
        <v>39</v>
      </c>
      <c r="L13" s="83" t="s">
        <v>25</v>
      </c>
      <c r="M13" s="83" t="s">
        <v>7769</v>
      </c>
      <c r="N13" s="3">
        <v>150201</v>
      </c>
      <c r="O13" s="83" t="s">
        <v>7770</v>
      </c>
      <c r="AB13" s="83" t="s">
        <v>7783</v>
      </c>
      <c r="AC13" s="83" t="s">
        <v>7784</v>
      </c>
      <c r="AD13" s="83" t="s">
        <v>7785</v>
      </c>
      <c r="AE13" s="83" t="s">
        <v>7786</v>
      </c>
      <c r="AF13" s="83" t="s">
        <v>7787</v>
      </c>
      <c r="AG13" s="83" t="s">
        <v>27</v>
      </c>
      <c r="AH13" s="3">
        <v>2567</v>
      </c>
      <c r="AI13" s="83" t="s">
        <v>7704</v>
      </c>
      <c r="AJ13" s="83" t="s">
        <v>237</v>
      </c>
      <c r="AK13" s="2">
        <v>29100000</v>
      </c>
      <c r="AL13" s="2">
        <v>29100000</v>
      </c>
      <c r="AM13" s="83" t="s">
        <v>392</v>
      </c>
      <c r="AN13" s="83" t="s">
        <v>136</v>
      </c>
      <c r="AO13" s="83" t="s">
        <v>114</v>
      </c>
      <c r="AQ13" s="83" t="s">
        <v>7788</v>
      </c>
      <c r="AR13" s="83" t="s">
        <v>7789</v>
      </c>
      <c r="AS13" s="83" t="s">
        <v>195</v>
      </c>
      <c r="AT13" s="83" t="s">
        <v>2229</v>
      </c>
      <c r="AU13" s="83" t="s">
        <v>7790</v>
      </c>
      <c r="AV13" s="83" t="s">
        <v>7791</v>
      </c>
    </row>
    <row r="14" spans="1:49">
      <c r="A14" s="83" t="s">
        <v>123</v>
      </c>
      <c r="B14" s="83" t="s">
        <v>7792</v>
      </c>
      <c r="C14" s="83" t="s">
        <v>7793</v>
      </c>
      <c r="D14" s="83" t="s">
        <v>7700</v>
      </c>
      <c r="G14" s="83" t="s">
        <v>7701</v>
      </c>
      <c r="H14" s="83" t="s">
        <v>7702</v>
      </c>
      <c r="I14" s="83" t="s">
        <v>25</v>
      </c>
      <c r="J14" s="83" t="s">
        <v>39</v>
      </c>
      <c r="L14" s="83" t="s">
        <v>25</v>
      </c>
      <c r="M14" s="83" t="s">
        <v>7769</v>
      </c>
      <c r="N14" s="3">
        <v>150201</v>
      </c>
      <c r="O14" s="83" t="s">
        <v>7770</v>
      </c>
      <c r="P14" s="83" t="s">
        <v>2659</v>
      </c>
      <c r="Q14" s="83" t="s">
        <v>2660</v>
      </c>
      <c r="R14" s="83" t="s">
        <v>7794</v>
      </c>
      <c r="S14" s="83" t="s">
        <v>7795</v>
      </c>
      <c r="AB14" s="83" t="s">
        <v>7796</v>
      </c>
      <c r="AC14" s="83" t="s">
        <v>7797</v>
      </c>
      <c r="AD14" s="83" t="s">
        <v>7798</v>
      </c>
      <c r="AE14" s="83" t="s">
        <v>7799</v>
      </c>
      <c r="AF14" s="83" t="s">
        <v>7800</v>
      </c>
      <c r="AG14" s="83" t="s">
        <v>27</v>
      </c>
      <c r="AH14" s="3">
        <v>2567</v>
      </c>
      <c r="AI14" s="83" t="s">
        <v>7704</v>
      </c>
      <c r="AJ14" s="83" t="s">
        <v>237</v>
      </c>
      <c r="AK14" s="2">
        <v>2176300</v>
      </c>
      <c r="AL14" s="2">
        <v>2176300</v>
      </c>
      <c r="AM14" s="83" t="s">
        <v>127</v>
      </c>
      <c r="AN14" s="83" t="s">
        <v>128</v>
      </c>
      <c r="AO14" s="83" t="s">
        <v>70</v>
      </c>
      <c r="AQ14" s="83" t="s">
        <v>7801</v>
      </c>
      <c r="AR14" s="83" t="s">
        <v>7802</v>
      </c>
      <c r="AS14" s="83" t="s">
        <v>204</v>
      </c>
      <c r="AT14" s="83" t="s">
        <v>7398</v>
      </c>
      <c r="AU14" s="83" t="s">
        <v>7803</v>
      </c>
      <c r="AV14" s="83" t="s">
        <v>7804</v>
      </c>
    </row>
    <row r="15" spans="1:49">
      <c r="A15" s="83" t="s">
        <v>302</v>
      </c>
      <c r="B15" s="83" t="s">
        <v>7805</v>
      </c>
      <c r="C15" s="83" t="s">
        <v>7806</v>
      </c>
      <c r="D15" s="83" t="s">
        <v>7700</v>
      </c>
      <c r="G15" s="83" t="s">
        <v>7701</v>
      </c>
      <c r="H15" s="83" t="s">
        <v>7702</v>
      </c>
      <c r="I15" s="83" t="s">
        <v>25</v>
      </c>
      <c r="J15" s="83" t="s">
        <v>39</v>
      </c>
      <c r="L15" s="83" t="s">
        <v>25</v>
      </c>
      <c r="M15" s="83" t="s">
        <v>7769</v>
      </c>
      <c r="N15" s="3">
        <v>150201</v>
      </c>
      <c r="O15" s="83" t="s">
        <v>7770</v>
      </c>
      <c r="P15" s="83" t="s">
        <v>2659</v>
      </c>
      <c r="Q15" s="83" t="s">
        <v>2660</v>
      </c>
      <c r="R15" s="83" t="s">
        <v>7794</v>
      </c>
      <c r="S15" s="83" t="s">
        <v>7795</v>
      </c>
      <c r="AB15" s="83" t="s">
        <v>7807</v>
      </c>
      <c r="AC15" s="83" t="s">
        <v>7808</v>
      </c>
      <c r="AD15" s="83" t="s">
        <v>7773</v>
      </c>
      <c r="AE15" s="83" t="s">
        <v>7774</v>
      </c>
      <c r="AF15" s="83" t="s">
        <v>7809</v>
      </c>
      <c r="AG15" s="83" t="s">
        <v>27</v>
      </c>
      <c r="AH15" s="3">
        <v>2567</v>
      </c>
      <c r="AI15" s="83" t="s">
        <v>7704</v>
      </c>
      <c r="AJ15" s="83" t="s">
        <v>237</v>
      </c>
      <c r="AK15" s="2">
        <v>2647300</v>
      </c>
      <c r="AL15" s="2">
        <v>2647300</v>
      </c>
      <c r="AM15" s="83" t="s">
        <v>65</v>
      </c>
      <c r="AN15" s="83" t="s">
        <v>37</v>
      </c>
      <c r="AO15" s="83" t="s">
        <v>38</v>
      </c>
      <c r="AQ15" s="83" t="s">
        <v>7801</v>
      </c>
      <c r="AR15" s="83" t="s">
        <v>7802</v>
      </c>
      <c r="AS15" s="83" t="s">
        <v>204</v>
      </c>
      <c r="AT15" s="83" t="s">
        <v>7398</v>
      </c>
      <c r="AU15" s="83" t="s">
        <v>7810</v>
      </c>
      <c r="AV15" s="83" t="s">
        <v>7811</v>
      </c>
    </row>
    <row r="16" spans="1:49">
      <c r="A16" s="83" t="s">
        <v>137</v>
      </c>
      <c r="B16" s="83" t="s">
        <v>7812</v>
      </c>
      <c r="C16" s="83" t="s">
        <v>7813</v>
      </c>
      <c r="D16" s="83" t="s">
        <v>7700</v>
      </c>
      <c r="G16" s="83" t="s">
        <v>7701</v>
      </c>
      <c r="H16" s="83" t="s">
        <v>7702</v>
      </c>
      <c r="I16" s="83" t="s">
        <v>25</v>
      </c>
      <c r="J16" s="83" t="s">
        <v>39</v>
      </c>
      <c r="L16" s="83" t="s">
        <v>25</v>
      </c>
      <c r="M16" s="83" t="s">
        <v>7769</v>
      </c>
      <c r="N16" s="3">
        <v>150201</v>
      </c>
      <c r="O16" s="83" t="s">
        <v>7770</v>
      </c>
      <c r="P16" s="83" t="s">
        <v>2659</v>
      </c>
      <c r="Q16" s="83" t="s">
        <v>2660</v>
      </c>
      <c r="R16" s="83" t="s">
        <v>7794</v>
      </c>
      <c r="S16" s="83" t="s">
        <v>7795</v>
      </c>
      <c r="AB16" s="83" t="s">
        <v>7814</v>
      </c>
      <c r="AC16" s="83" t="s">
        <v>7815</v>
      </c>
      <c r="AD16" s="83" t="s">
        <v>7816</v>
      </c>
      <c r="AE16" s="83" t="s">
        <v>7817</v>
      </c>
      <c r="AF16" s="83" t="s">
        <v>7818</v>
      </c>
      <c r="AG16" s="83" t="s">
        <v>27</v>
      </c>
      <c r="AH16" s="3">
        <v>2567</v>
      </c>
      <c r="AI16" s="83" t="s">
        <v>7704</v>
      </c>
      <c r="AJ16" s="83" t="s">
        <v>237</v>
      </c>
      <c r="AK16" s="2">
        <v>954000</v>
      </c>
      <c r="AL16" s="2">
        <v>954000</v>
      </c>
      <c r="AM16" s="83" t="s">
        <v>65</v>
      </c>
      <c r="AN16" s="83" t="s">
        <v>142</v>
      </c>
      <c r="AO16" s="83" t="s">
        <v>114</v>
      </c>
      <c r="AQ16" s="83" t="s">
        <v>7788</v>
      </c>
      <c r="AR16" s="83" t="s">
        <v>7819</v>
      </c>
      <c r="AS16" s="83" t="s">
        <v>195</v>
      </c>
      <c r="AT16" s="83" t="s">
        <v>1653</v>
      </c>
      <c r="AU16" s="83" t="s">
        <v>7820</v>
      </c>
      <c r="AV16" s="83" t="s">
        <v>7821</v>
      </c>
    </row>
  </sheetData>
  <autoFilter ref="A2:AW16" xr:uid="{394717D7-49E6-4A67-98FE-E46B8B1096E2}">
    <filterColumn colId="41">
      <filters blank="1">
        <filter val="ข้อเสนอโครงการสำคัญ 2567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EA7C9-0B80-4D3E-91A6-89DB72C65076}">
  <sheetPr filterMode="1"/>
  <dimension ref="A1:AY37"/>
  <sheetViews>
    <sheetView topLeftCell="B1" zoomScale="82" zoomScaleNormal="82" workbookViewId="0">
      <selection activeCell="AI27" sqref="AI27"/>
    </sheetView>
  </sheetViews>
  <sheetFormatPr defaultColWidth="8.86328125" defaultRowHeight="14.25"/>
  <cols>
    <col min="1" max="1" width="18.86328125" style="83" hidden="1" customWidth="1"/>
    <col min="2" max="3" width="31" style="83" customWidth="1"/>
    <col min="4" max="4" width="54" style="83" customWidth="1"/>
    <col min="5" max="5" width="45.86328125" style="83" hidden="1" customWidth="1"/>
    <col min="6" max="6" width="44.59765625" style="83" hidden="1" customWidth="1"/>
    <col min="7" max="7" width="37.73046875" style="83" hidden="1" customWidth="1"/>
    <col min="8" max="8" width="33.73046875" style="83" hidden="1" customWidth="1"/>
    <col min="9" max="9" width="36.3984375" style="83" hidden="1" customWidth="1"/>
    <col min="10" max="10" width="54" style="83" hidden="1" customWidth="1"/>
    <col min="11" max="11" width="54" style="83" customWidth="1"/>
    <col min="12" max="12" width="51.265625" style="83" hidden="1" customWidth="1"/>
    <col min="13" max="14" width="54" style="83" hidden="1" customWidth="1"/>
    <col min="15" max="15" width="31" style="83" hidden="1" customWidth="1"/>
    <col min="16" max="16" width="54" style="83" hidden="1" customWidth="1"/>
    <col min="17" max="17" width="24.265625" style="83" hidden="1" customWidth="1"/>
    <col min="18" max="18" width="54" style="83" hidden="1" customWidth="1"/>
    <col min="19" max="19" width="35.1328125" style="83" hidden="1" customWidth="1"/>
    <col min="20" max="20" width="54" style="83" hidden="1" customWidth="1"/>
    <col min="21" max="21" width="35.1328125" style="83" hidden="1" customWidth="1"/>
    <col min="22" max="22" width="29.73046875" style="83" hidden="1" customWidth="1"/>
    <col min="23" max="23" width="50" style="83" hidden="1" customWidth="1"/>
    <col min="24" max="24" width="44.59765625" style="83" hidden="1" customWidth="1"/>
    <col min="25" max="25" width="28.265625" style="83" hidden="1" customWidth="1"/>
    <col min="26" max="26" width="54" style="83" hidden="1" customWidth="1"/>
    <col min="27" max="27" width="39.1328125" style="83" hidden="1" customWidth="1"/>
    <col min="28" max="28" width="54" style="83" hidden="1" customWidth="1"/>
    <col min="29" max="29" width="33.73046875" style="83" hidden="1" customWidth="1"/>
    <col min="30" max="30" width="54" style="83" hidden="1" customWidth="1"/>
    <col min="31" max="31" width="39.1328125" style="83" hidden="1" customWidth="1"/>
    <col min="32" max="32" width="54" style="83" hidden="1" customWidth="1"/>
    <col min="33" max="33" width="39.1328125" style="83" hidden="1" customWidth="1"/>
    <col min="34" max="34" width="14.86328125" style="83" hidden="1" customWidth="1"/>
    <col min="35" max="35" width="13.3984375" style="83" customWidth="1"/>
    <col min="36" max="36" width="28.265625" style="83" customWidth="1"/>
    <col min="37" max="37" width="27" style="83" customWidth="1"/>
    <col min="38" max="38" width="32.3984375" style="83" hidden="1" customWidth="1"/>
    <col min="39" max="39" width="45.86328125" style="83" hidden="1" customWidth="1"/>
    <col min="40" max="43" width="54" style="83" customWidth="1"/>
    <col min="44" max="44" width="13.3984375" style="83" customWidth="1"/>
    <col min="45" max="45" width="16.265625" style="83" customWidth="1"/>
    <col min="46" max="46" width="54" style="83" customWidth="1"/>
    <col min="47" max="47" width="54" style="83" hidden="1" customWidth="1"/>
    <col min="48" max="48" width="17.59765625" style="83" hidden="1" customWidth="1"/>
    <col min="49" max="49" width="8.86328125" style="83"/>
    <col min="50" max="50" width="33.73046875" style="83" customWidth="1"/>
    <col min="51" max="51" width="28.265625" style="83" customWidth="1"/>
    <col min="52" max="16384" width="8.86328125" style="83"/>
  </cols>
  <sheetData>
    <row r="1" spans="1:51">
      <c r="A1" s="209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</row>
    <row r="2" spans="1:51">
      <c r="A2" s="1" t="s">
        <v>1</v>
      </c>
      <c r="B2" s="1" t="s">
        <v>2</v>
      </c>
      <c r="C2" s="1"/>
      <c r="D2" s="1" t="s">
        <v>3</v>
      </c>
      <c r="E2" s="1" t="s">
        <v>7695</v>
      </c>
      <c r="F2" s="1" t="s">
        <v>4</v>
      </c>
      <c r="G2" s="1" t="s">
        <v>5</v>
      </c>
      <c r="H2" s="1" t="s">
        <v>542</v>
      </c>
      <c r="I2" s="1" t="s">
        <v>543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544</v>
      </c>
      <c r="O2" s="1" t="s">
        <v>10</v>
      </c>
      <c r="P2" s="1" t="s">
        <v>11</v>
      </c>
      <c r="Q2" s="1" t="s">
        <v>545</v>
      </c>
      <c r="R2" s="1" t="s">
        <v>546</v>
      </c>
      <c r="S2" s="1" t="s">
        <v>547</v>
      </c>
      <c r="T2" s="1" t="s">
        <v>548</v>
      </c>
      <c r="U2" s="1" t="s">
        <v>549</v>
      </c>
      <c r="V2" s="1" t="s">
        <v>550</v>
      </c>
      <c r="W2" s="1" t="s">
        <v>551</v>
      </c>
      <c r="X2" s="1" t="s">
        <v>552</v>
      </c>
      <c r="Y2" s="1" t="s">
        <v>553</v>
      </c>
      <c r="Z2" s="1" t="s">
        <v>554</v>
      </c>
      <c r="AA2" s="1" t="s">
        <v>7696</v>
      </c>
      <c r="AB2" s="1" t="s">
        <v>7697</v>
      </c>
      <c r="AC2" s="1" t="s">
        <v>557</v>
      </c>
      <c r="AD2" s="1" t="s">
        <v>558</v>
      </c>
      <c r="AE2" s="1" t="s">
        <v>559</v>
      </c>
      <c r="AF2" s="1" t="s">
        <v>560</v>
      </c>
      <c r="AG2" s="1" t="s">
        <v>12</v>
      </c>
      <c r="AH2" s="1" t="s">
        <v>13</v>
      </c>
      <c r="AI2" s="1" t="s">
        <v>521</v>
      </c>
      <c r="AJ2" s="1" t="s">
        <v>14</v>
      </c>
      <c r="AK2" s="1" t="s">
        <v>15</v>
      </c>
      <c r="AL2" s="1" t="s">
        <v>16</v>
      </c>
      <c r="AM2" s="1" t="s">
        <v>17</v>
      </c>
      <c r="AN2" s="1" t="s">
        <v>18</v>
      </c>
      <c r="AO2" s="1" t="s">
        <v>19</v>
      </c>
      <c r="AP2" s="1" t="s">
        <v>20</v>
      </c>
      <c r="AQ2" s="1" t="s">
        <v>21</v>
      </c>
      <c r="AR2" s="1" t="s">
        <v>22</v>
      </c>
      <c r="AS2" s="1" t="s">
        <v>23</v>
      </c>
      <c r="AT2" s="1" t="s">
        <v>563</v>
      </c>
      <c r="AU2" s="1" t="s">
        <v>564</v>
      </c>
      <c r="AV2" s="1" t="s">
        <v>24</v>
      </c>
      <c r="AX2" s="1" t="s">
        <v>561</v>
      </c>
      <c r="AY2" s="1" t="s">
        <v>562</v>
      </c>
    </row>
    <row r="3" spans="1:51" hidden="1">
      <c r="A3" s="83" t="s">
        <v>431</v>
      </c>
      <c r="B3" s="83" t="s">
        <v>432</v>
      </c>
      <c r="D3" s="83" t="s">
        <v>433</v>
      </c>
      <c r="E3" s="83" t="s">
        <v>7700</v>
      </c>
      <c r="J3" s="83" t="s">
        <v>25</v>
      </c>
      <c r="K3" s="83" t="s">
        <v>39</v>
      </c>
      <c r="M3" s="83" t="s">
        <v>25</v>
      </c>
      <c r="N3" s="3">
        <v>150201</v>
      </c>
      <c r="P3" s="83" t="s">
        <v>50</v>
      </c>
      <c r="AG3" s="83" t="s">
        <v>434</v>
      </c>
      <c r="AH3" s="83" t="s">
        <v>27</v>
      </c>
      <c r="AI3" s="3">
        <v>2566</v>
      </c>
      <c r="AJ3" s="83" t="s">
        <v>289</v>
      </c>
      <c r="AK3" s="83" t="s">
        <v>243</v>
      </c>
      <c r="AL3" s="2">
        <v>16100000</v>
      </c>
      <c r="AM3" s="2">
        <v>16100000</v>
      </c>
      <c r="AN3" s="83" t="s">
        <v>65</v>
      </c>
      <c r="AO3" s="83" t="s">
        <v>435</v>
      </c>
      <c r="AP3" s="83" t="s">
        <v>114</v>
      </c>
      <c r="AQ3" s="83" t="s">
        <v>430</v>
      </c>
      <c r="AR3" s="83" t="s">
        <v>195</v>
      </c>
      <c r="AS3" s="83" t="s">
        <v>1653</v>
      </c>
      <c r="AT3" s="83" t="s">
        <v>7351</v>
      </c>
      <c r="AU3" s="83" t="s">
        <v>7352</v>
      </c>
      <c r="AX3" s="83" t="s">
        <v>436</v>
      </c>
      <c r="AY3" s="83" t="s">
        <v>437</v>
      </c>
    </row>
    <row r="4" spans="1:51" hidden="1">
      <c r="A4" s="83" t="s">
        <v>431</v>
      </c>
      <c r="B4" s="83" t="s">
        <v>438</v>
      </c>
      <c r="D4" s="83" t="s">
        <v>439</v>
      </c>
      <c r="E4" s="83" t="s">
        <v>7700</v>
      </c>
      <c r="J4" s="83" t="s">
        <v>25</v>
      </c>
      <c r="K4" s="83" t="s">
        <v>39</v>
      </c>
      <c r="M4" s="83" t="s">
        <v>25</v>
      </c>
      <c r="N4" s="3">
        <v>150201</v>
      </c>
      <c r="P4" s="83" t="s">
        <v>50</v>
      </c>
      <c r="AG4" s="83" t="s">
        <v>440</v>
      </c>
      <c r="AH4" s="83" t="s">
        <v>27</v>
      </c>
      <c r="AI4" s="3">
        <v>2566</v>
      </c>
      <c r="AJ4" s="83" t="s">
        <v>289</v>
      </c>
      <c r="AK4" s="83" t="s">
        <v>243</v>
      </c>
      <c r="AL4" s="2">
        <v>5068000</v>
      </c>
      <c r="AM4" s="2">
        <v>5068000</v>
      </c>
      <c r="AN4" s="83" t="s">
        <v>65</v>
      </c>
      <c r="AO4" s="83" t="s">
        <v>435</v>
      </c>
      <c r="AP4" s="83" t="s">
        <v>114</v>
      </c>
      <c r="AQ4" s="83" t="s">
        <v>430</v>
      </c>
      <c r="AR4" s="83" t="s">
        <v>195</v>
      </c>
      <c r="AS4" s="83" t="s">
        <v>1653</v>
      </c>
      <c r="AT4" s="83" t="s">
        <v>7353</v>
      </c>
      <c r="AU4" s="83" t="s">
        <v>7354</v>
      </c>
      <c r="AX4" s="83" t="s">
        <v>436</v>
      </c>
      <c r="AY4" s="83" t="s">
        <v>437</v>
      </c>
    </row>
    <row r="5" spans="1:51" hidden="1">
      <c r="A5" s="83" t="s">
        <v>190</v>
      </c>
      <c r="B5" s="83" t="s">
        <v>441</v>
      </c>
      <c r="D5" s="83" t="s">
        <v>442</v>
      </c>
      <c r="E5" s="83" t="s">
        <v>7700</v>
      </c>
      <c r="J5" s="83" t="s">
        <v>25</v>
      </c>
      <c r="K5" s="83" t="s">
        <v>39</v>
      </c>
      <c r="L5" s="83" t="s">
        <v>133</v>
      </c>
      <c r="M5" s="83" t="s">
        <v>25</v>
      </c>
      <c r="N5" s="3">
        <v>150201</v>
      </c>
      <c r="P5" s="83" t="s">
        <v>50</v>
      </c>
      <c r="AG5" s="83" t="s">
        <v>443</v>
      </c>
      <c r="AH5" s="83" t="s">
        <v>27</v>
      </c>
      <c r="AI5" s="3">
        <v>2566</v>
      </c>
      <c r="AJ5" s="83" t="s">
        <v>289</v>
      </c>
      <c r="AK5" s="83" t="s">
        <v>243</v>
      </c>
      <c r="AL5" s="2">
        <v>42134350</v>
      </c>
      <c r="AM5" s="2">
        <v>42134350</v>
      </c>
      <c r="AN5" s="83" t="s">
        <v>46</v>
      </c>
      <c r="AO5" s="83" t="s">
        <v>136</v>
      </c>
      <c r="AP5" s="83" t="s">
        <v>114</v>
      </c>
      <c r="AQ5" s="83" t="s">
        <v>430</v>
      </c>
      <c r="AR5" s="83" t="s">
        <v>204</v>
      </c>
      <c r="AS5" s="83" t="s">
        <v>7398</v>
      </c>
      <c r="AT5" s="83" t="s">
        <v>7399</v>
      </c>
      <c r="AU5" s="83" t="s">
        <v>7400</v>
      </c>
      <c r="AX5" s="83" t="s">
        <v>444</v>
      </c>
      <c r="AY5" s="83" t="s">
        <v>445</v>
      </c>
    </row>
    <row r="6" spans="1:51" hidden="1">
      <c r="A6" s="83" t="s">
        <v>190</v>
      </c>
      <c r="B6" s="83" t="s">
        <v>447</v>
      </c>
      <c r="D6" s="83" t="s">
        <v>448</v>
      </c>
      <c r="E6" s="83" t="s">
        <v>7700</v>
      </c>
      <c r="J6" s="83" t="s">
        <v>25</v>
      </c>
      <c r="K6" s="83" t="s">
        <v>39</v>
      </c>
      <c r="L6" s="83" t="s">
        <v>133</v>
      </c>
      <c r="M6" s="83" t="s">
        <v>25</v>
      </c>
      <c r="N6" s="3">
        <v>150201</v>
      </c>
      <c r="P6" s="83" t="s">
        <v>50</v>
      </c>
      <c r="AG6" s="83" t="s">
        <v>449</v>
      </c>
      <c r="AH6" s="83" t="s">
        <v>27</v>
      </c>
      <c r="AI6" s="3">
        <v>2566</v>
      </c>
      <c r="AJ6" s="83" t="s">
        <v>289</v>
      </c>
      <c r="AK6" s="83" t="s">
        <v>243</v>
      </c>
      <c r="AL6" s="2">
        <v>35964100</v>
      </c>
      <c r="AM6" s="2">
        <v>35964100</v>
      </c>
      <c r="AN6" s="83" t="s">
        <v>46</v>
      </c>
      <c r="AO6" s="83" t="s">
        <v>136</v>
      </c>
      <c r="AP6" s="83" t="s">
        <v>114</v>
      </c>
      <c r="AQ6" s="83" t="s">
        <v>430</v>
      </c>
      <c r="AR6" s="83" t="s">
        <v>195</v>
      </c>
      <c r="AS6" s="83" t="s">
        <v>2229</v>
      </c>
      <c r="AT6" s="83" t="s">
        <v>7419</v>
      </c>
      <c r="AU6" s="83" t="s">
        <v>7420</v>
      </c>
      <c r="AX6" s="83" t="s">
        <v>436</v>
      </c>
      <c r="AY6" s="83" t="s">
        <v>450</v>
      </c>
    </row>
    <row r="7" spans="1:51" hidden="1">
      <c r="A7" s="83" t="s">
        <v>93</v>
      </c>
      <c r="B7" s="83" t="s">
        <v>451</v>
      </c>
      <c r="D7" s="83" t="s">
        <v>452</v>
      </c>
      <c r="E7" s="83" t="s">
        <v>7700</v>
      </c>
      <c r="J7" s="83" t="s">
        <v>25</v>
      </c>
      <c r="K7" s="83" t="s">
        <v>39</v>
      </c>
      <c r="M7" s="83" t="s">
        <v>25</v>
      </c>
      <c r="N7" s="3">
        <v>150201</v>
      </c>
      <c r="P7" s="83" t="s">
        <v>50</v>
      </c>
      <c r="AG7" s="83" t="s">
        <v>453</v>
      </c>
      <c r="AH7" s="83" t="s">
        <v>27</v>
      </c>
      <c r="AI7" s="3">
        <v>2566</v>
      </c>
      <c r="AJ7" s="83" t="s">
        <v>289</v>
      </c>
      <c r="AK7" s="83" t="s">
        <v>243</v>
      </c>
      <c r="AL7" s="2">
        <v>32000000</v>
      </c>
      <c r="AM7" s="2">
        <v>32000000</v>
      </c>
      <c r="AN7" s="83" t="s">
        <v>97</v>
      </c>
      <c r="AO7" s="83" t="s">
        <v>1087</v>
      </c>
      <c r="AP7" s="83" t="s">
        <v>28</v>
      </c>
      <c r="AQ7" s="83" t="s">
        <v>430</v>
      </c>
      <c r="AR7" s="83" t="s">
        <v>195</v>
      </c>
      <c r="AS7" s="83" t="s">
        <v>1653</v>
      </c>
      <c r="AT7" s="83" t="s">
        <v>7518</v>
      </c>
      <c r="AU7" s="83" t="s">
        <v>7519</v>
      </c>
      <c r="AX7" s="83" t="s">
        <v>436</v>
      </c>
      <c r="AY7" s="83" t="s">
        <v>437</v>
      </c>
    </row>
    <row r="8" spans="1:51" hidden="1">
      <c r="A8" s="83" t="s">
        <v>454</v>
      </c>
      <c r="B8" s="83" t="s">
        <v>456</v>
      </c>
      <c r="D8" s="83" t="s">
        <v>457</v>
      </c>
      <c r="E8" s="83" t="s">
        <v>7700</v>
      </c>
      <c r="J8" s="83" t="s">
        <v>25</v>
      </c>
      <c r="K8" s="83" t="s">
        <v>39</v>
      </c>
      <c r="M8" s="83" t="s">
        <v>25</v>
      </c>
      <c r="N8" s="3">
        <v>150201</v>
      </c>
      <c r="P8" s="83" t="s">
        <v>50</v>
      </c>
      <c r="AG8" s="83" t="s">
        <v>458</v>
      </c>
      <c r="AH8" s="83" t="s">
        <v>27</v>
      </c>
      <c r="AI8" s="3">
        <v>2566</v>
      </c>
      <c r="AJ8" s="83" t="s">
        <v>289</v>
      </c>
      <c r="AK8" s="83" t="s">
        <v>243</v>
      </c>
      <c r="AL8" s="2">
        <v>1992100</v>
      </c>
      <c r="AM8" s="2">
        <v>1992100</v>
      </c>
      <c r="AN8" s="83" t="s">
        <v>46</v>
      </c>
      <c r="AO8" s="83" t="s">
        <v>455</v>
      </c>
      <c r="AP8" s="83" t="s">
        <v>28</v>
      </c>
      <c r="AQ8" s="83" t="s">
        <v>430</v>
      </c>
      <c r="AR8" s="83" t="s">
        <v>223</v>
      </c>
      <c r="AS8" s="83" t="s">
        <v>1963</v>
      </c>
      <c r="AT8" s="83" t="s">
        <v>7545</v>
      </c>
      <c r="AU8" s="83" t="s">
        <v>7546</v>
      </c>
      <c r="AX8" s="83" t="s">
        <v>459</v>
      </c>
      <c r="AY8" s="83" t="s">
        <v>460</v>
      </c>
    </row>
    <row r="9" spans="1:51" hidden="1">
      <c r="A9" s="83" t="s">
        <v>461</v>
      </c>
      <c r="B9" s="83" t="s">
        <v>462</v>
      </c>
      <c r="D9" s="83" t="s">
        <v>463</v>
      </c>
      <c r="E9" s="83" t="s">
        <v>7700</v>
      </c>
      <c r="J9" s="83" t="s">
        <v>25</v>
      </c>
      <c r="K9" s="83" t="s">
        <v>26</v>
      </c>
      <c r="M9" s="83" t="s">
        <v>25</v>
      </c>
      <c r="N9" s="3">
        <v>150201</v>
      </c>
      <c r="P9" s="83" t="s">
        <v>50</v>
      </c>
      <c r="AG9" s="83" t="s">
        <v>464</v>
      </c>
      <c r="AH9" s="83" t="s">
        <v>27</v>
      </c>
      <c r="AI9" s="3">
        <v>2566</v>
      </c>
      <c r="AJ9" s="83" t="s">
        <v>289</v>
      </c>
      <c r="AK9" s="83" t="s">
        <v>301</v>
      </c>
      <c r="AL9" s="2">
        <v>10000000</v>
      </c>
      <c r="AM9" s="2">
        <v>10000000</v>
      </c>
      <c r="AN9" s="83" t="s">
        <v>465</v>
      </c>
      <c r="AO9" s="83" t="s">
        <v>466</v>
      </c>
      <c r="AP9" s="83" t="s">
        <v>28</v>
      </c>
      <c r="AQ9" s="83" t="s">
        <v>430</v>
      </c>
      <c r="AR9" s="83" t="s">
        <v>204</v>
      </c>
      <c r="AS9" s="83" t="s">
        <v>7589</v>
      </c>
      <c r="AT9" s="83" t="s">
        <v>7590</v>
      </c>
      <c r="AU9" s="83" t="s">
        <v>7591</v>
      </c>
      <c r="AX9" s="83" t="s">
        <v>444</v>
      </c>
      <c r="AY9" s="83" t="s">
        <v>467</v>
      </c>
    </row>
    <row r="10" spans="1:51" hidden="1">
      <c r="A10" s="83" t="s">
        <v>172</v>
      </c>
      <c r="B10" s="83" t="s">
        <v>468</v>
      </c>
      <c r="D10" s="83" t="s">
        <v>469</v>
      </c>
      <c r="E10" s="83" t="s">
        <v>7700</v>
      </c>
      <c r="J10" s="83" t="s">
        <v>25</v>
      </c>
      <c r="K10" s="83" t="s">
        <v>39</v>
      </c>
      <c r="M10" s="83" t="s">
        <v>25</v>
      </c>
      <c r="N10" s="3">
        <v>150201</v>
      </c>
      <c r="P10" s="83" t="s">
        <v>50</v>
      </c>
      <c r="AG10" s="83" t="s">
        <v>470</v>
      </c>
      <c r="AH10" s="83" t="s">
        <v>27</v>
      </c>
      <c r="AI10" s="3">
        <v>2566</v>
      </c>
      <c r="AJ10" s="83" t="s">
        <v>289</v>
      </c>
      <c r="AK10" s="83" t="s">
        <v>243</v>
      </c>
      <c r="AL10" s="2">
        <v>5000000</v>
      </c>
      <c r="AM10" s="2">
        <v>5000000</v>
      </c>
      <c r="AN10" s="83" t="s">
        <v>33</v>
      </c>
      <c r="AO10" s="83" t="s">
        <v>173</v>
      </c>
      <c r="AP10" s="83" t="s">
        <v>28</v>
      </c>
      <c r="AQ10" s="83" t="s">
        <v>430</v>
      </c>
      <c r="AR10" s="83" t="s">
        <v>204</v>
      </c>
      <c r="AS10" s="83" t="s">
        <v>7398</v>
      </c>
      <c r="AT10" s="83" t="s">
        <v>7605</v>
      </c>
      <c r="AU10" s="83" t="s">
        <v>7606</v>
      </c>
      <c r="AX10" s="83" t="s">
        <v>444</v>
      </c>
      <c r="AY10" s="83" t="s">
        <v>445</v>
      </c>
    </row>
    <row r="11" spans="1:51" hidden="1">
      <c r="A11" s="83" t="s">
        <v>172</v>
      </c>
      <c r="B11" s="83" t="s">
        <v>471</v>
      </c>
      <c r="D11" s="83" t="s">
        <v>472</v>
      </c>
      <c r="E11" s="83" t="s">
        <v>7700</v>
      </c>
      <c r="J11" s="83" t="s">
        <v>25</v>
      </c>
      <c r="K11" s="83" t="s">
        <v>39</v>
      </c>
      <c r="M11" s="83" t="s">
        <v>25</v>
      </c>
      <c r="N11" s="3">
        <v>150201</v>
      </c>
      <c r="P11" s="83" t="s">
        <v>50</v>
      </c>
      <c r="AG11" s="83" t="s">
        <v>473</v>
      </c>
      <c r="AH11" s="83" t="s">
        <v>27</v>
      </c>
      <c r="AI11" s="3">
        <v>2566</v>
      </c>
      <c r="AJ11" s="83" t="s">
        <v>289</v>
      </c>
      <c r="AK11" s="83" t="s">
        <v>243</v>
      </c>
      <c r="AL11" s="2">
        <v>6000000</v>
      </c>
      <c r="AM11" s="2">
        <v>6000000</v>
      </c>
      <c r="AN11" s="83" t="s">
        <v>33</v>
      </c>
      <c r="AO11" s="83" t="s">
        <v>173</v>
      </c>
      <c r="AP11" s="83" t="s">
        <v>28</v>
      </c>
      <c r="AQ11" s="83" t="s">
        <v>430</v>
      </c>
      <c r="AR11" s="83" t="s">
        <v>223</v>
      </c>
      <c r="AS11" s="83" t="s">
        <v>1963</v>
      </c>
      <c r="AT11" s="83" t="s">
        <v>7607</v>
      </c>
      <c r="AU11" s="83" t="s">
        <v>7608</v>
      </c>
      <c r="AX11" s="83" t="s">
        <v>459</v>
      </c>
      <c r="AY11" s="83" t="s">
        <v>460</v>
      </c>
    </row>
    <row r="12" spans="1:51" hidden="1">
      <c r="A12" s="83" t="s">
        <v>167</v>
      </c>
      <c r="B12" s="83" t="s">
        <v>474</v>
      </c>
      <c r="D12" s="83" t="s">
        <v>475</v>
      </c>
      <c r="E12" s="83" t="s">
        <v>7700</v>
      </c>
      <c r="J12" s="83" t="s">
        <v>25</v>
      </c>
      <c r="K12" s="83" t="s">
        <v>39</v>
      </c>
      <c r="L12" s="83" t="s">
        <v>133</v>
      </c>
      <c r="M12" s="83" t="s">
        <v>25</v>
      </c>
      <c r="N12" s="3">
        <v>150201</v>
      </c>
      <c r="P12" s="83" t="s">
        <v>50</v>
      </c>
      <c r="AG12" s="83" t="s">
        <v>476</v>
      </c>
      <c r="AH12" s="83" t="s">
        <v>27</v>
      </c>
      <c r="AI12" s="3">
        <v>2566</v>
      </c>
      <c r="AJ12" s="83" t="s">
        <v>289</v>
      </c>
      <c r="AK12" s="83" t="s">
        <v>243</v>
      </c>
      <c r="AL12" s="2">
        <v>7000000</v>
      </c>
      <c r="AM12" s="2">
        <v>7000000</v>
      </c>
      <c r="AN12" s="83" t="s">
        <v>77</v>
      </c>
      <c r="AO12" s="83" t="s">
        <v>72</v>
      </c>
      <c r="AP12" s="83" t="s">
        <v>28</v>
      </c>
      <c r="AQ12" s="83" t="s">
        <v>430</v>
      </c>
      <c r="AR12" s="83" t="s">
        <v>223</v>
      </c>
      <c r="AS12" s="83" t="s">
        <v>1963</v>
      </c>
      <c r="AT12" s="83" t="s">
        <v>7614</v>
      </c>
      <c r="AU12" s="83" t="s">
        <v>7615</v>
      </c>
      <c r="AX12" s="83" t="s">
        <v>459</v>
      </c>
      <c r="AY12" s="83" t="s">
        <v>460</v>
      </c>
    </row>
    <row r="13" spans="1:51" hidden="1">
      <c r="A13" s="83" t="s">
        <v>253</v>
      </c>
      <c r="B13" s="83" t="s">
        <v>477</v>
      </c>
      <c r="D13" s="83" t="s">
        <v>370</v>
      </c>
      <c r="E13" s="83" t="s">
        <v>7700</v>
      </c>
      <c r="J13" s="83" t="s">
        <v>25</v>
      </c>
      <c r="K13" s="83" t="s">
        <v>39</v>
      </c>
      <c r="M13" s="83" t="s">
        <v>25</v>
      </c>
      <c r="N13" s="3">
        <v>150201</v>
      </c>
      <c r="P13" s="83" t="s">
        <v>50</v>
      </c>
      <c r="AG13" s="83" t="s">
        <v>478</v>
      </c>
      <c r="AH13" s="83" t="s">
        <v>27</v>
      </c>
      <c r="AI13" s="3">
        <v>2566</v>
      </c>
      <c r="AJ13" s="83" t="s">
        <v>289</v>
      </c>
      <c r="AK13" s="83" t="s">
        <v>243</v>
      </c>
      <c r="AL13" s="2">
        <v>10000000</v>
      </c>
      <c r="AM13" s="2">
        <v>10000000</v>
      </c>
      <c r="AN13" s="83" t="s">
        <v>33</v>
      </c>
      <c r="AO13" s="83" t="s">
        <v>74</v>
      </c>
      <c r="AP13" s="83" t="s">
        <v>28</v>
      </c>
      <c r="AQ13" s="83" t="s">
        <v>430</v>
      </c>
      <c r="AR13" s="83" t="s">
        <v>204</v>
      </c>
      <c r="AS13" s="83" t="s">
        <v>7616</v>
      </c>
      <c r="AT13" s="83" t="s">
        <v>7617</v>
      </c>
      <c r="AU13" s="83" t="s">
        <v>7618</v>
      </c>
      <c r="AX13" s="83" t="s">
        <v>444</v>
      </c>
      <c r="AY13" s="83" t="s">
        <v>479</v>
      </c>
    </row>
    <row r="14" spans="1:51" s="85" customFormat="1">
      <c r="A14" s="83" t="s">
        <v>71</v>
      </c>
      <c r="B14" s="85" t="s">
        <v>480</v>
      </c>
      <c r="D14" s="85" t="s">
        <v>248</v>
      </c>
      <c r="E14" s="83" t="s">
        <v>7700</v>
      </c>
      <c r="F14" s="83"/>
      <c r="G14" s="83"/>
      <c r="H14" s="83"/>
      <c r="I14" s="83"/>
      <c r="J14" s="83" t="s">
        <v>25</v>
      </c>
      <c r="K14" s="85" t="s">
        <v>39</v>
      </c>
      <c r="L14" s="83"/>
      <c r="M14" s="83" t="s">
        <v>25</v>
      </c>
      <c r="N14" s="3">
        <v>150201</v>
      </c>
      <c r="O14" s="83"/>
      <c r="P14" s="83" t="s">
        <v>50</v>
      </c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 t="s">
        <v>481</v>
      </c>
      <c r="AH14" s="83" t="s">
        <v>27</v>
      </c>
      <c r="AI14" s="86">
        <v>2566</v>
      </c>
      <c r="AJ14" s="85" t="s">
        <v>289</v>
      </c>
      <c r="AK14" s="85" t="s">
        <v>243</v>
      </c>
      <c r="AL14" s="2">
        <v>6000000</v>
      </c>
      <c r="AM14" s="2">
        <v>6000000</v>
      </c>
      <c r="AN14" s="85" t="s">
        <v>33</v>
      </c>
      <c r="AO14" s="85" t="s">
        <v>67</v>
      </c>
      <c r="AP14" s="85" t="s">
        <v>28</v>
      </c>
      <c r="AQ14" s="85" t="s">
        <v>446</v>
      </c>
      <c r="AR14" s="85" t="s">
        <v>195</v>
      </c>
      <c r="AS14" s="85" t="s">
        <v>7628</v>
      </c>
      <c r="AT14" s="85" t="s">
        <v>7629</v>
      </c>
      <c r="AU14" s="83" t="s">
        <v>7630</v>
      </c>
      <c r="AV14" s="83"/>
      <c r="AX14" s="85" t="s">
        <v>436</v>
      </c>
      <c r="AY14" s="85" t="s">
        <v>482</v>
      </c>
    </row>
    <row r="15" spans="1:51" hidden="1">
      <c r="A15" s="83" t="s">
        <v>71</v>
      </c>
      <c r="B15" s="83" t="s">
        <v>483</v>
      </c>
      <c r="D15" s="83" t="s">
        <v>316</v>
      </c>
      <c r="E15" s="83" t="s">
        <v>7700</v>
      </c>
      <c r="J15" s="83" t="s">
        <v>25</v>
      </c>
      <c r="K15" s="83" t="s">
        <v>39</v>
      </c>
      <c r="M15" s="83" t="s">
        <v>25</v>
      </c>
      <c r="N15" s="3">
        <v>150201</v>
      </c>
      <c r="P15" s="83" t="s">
        <v>50</v>
      </c>
      <c r="AG15" s="83" t="s">
        <v>484</v>
      </c>
      <c r="AH15" s="83" t="s">
        <v>27</v>
      </c>
      <c r="AI15" s="3">
        <v>2566</v>
      </c>
      <c r="AJ15" s="83" t="s">
        <v>289</v>
      </c>
      <c r="AK15" s="83" t="s">
        <v>243</v>
      </c>
      <c r="AL15" s="2">
        <v>5000000</v>
      </c>
      <c r="AM15" s="2">
        <v>5000000</v>
      </c>
      <c r="AN15" s="83" t="s">
        <v>33</v>
      </c>
      <c r="AO15" s="83" t="s">
        <v>67</v>
      </c>
      <c r="AP15" s="83" t="s">
        <v>28</v>
      </c>
      <c r="AQ15" s="83" t="s">
        <v>430</v>
      </c>
      <c r="AR15" s="83" t="s">
        <v>218</v>
      </c>
      <c r="AS15" s="83" t="s">
        <v>7631</v>
      </c>
      <c r="AT15" s="83" t="s">
        <v>7632</v>
      </c>
      <c r="AU15" s="83" t="s">
        <v>7633</v>
      </c>
      <c r="AX15" s="83" t="s">
        <v>485</v>
      </c>
      <c r="AY15" s="83" t="s">
        <v>486</v>
      </c>
    </row>
    <row r="16" spans="1:51" hidden="1">
      <c r="A16" s="83" t="s">
        <v>359</v>
      </c>
      <c r="B16" s="83" t="s">
        <v>487</v>
      </c>
      <c r="D16" s="83" t="s">
        <v>488</v>
      </c>
      <c r="E16" s="83" t="s">
        <v>7700</v>
      </c>
      <c r="J16" s="83" t="s">
        <v>25</v>
      </c>
      <c r="K16" s="83" t="s">
        <v>26</v>
      </c>
      <c r="L16" s="83" t="s">
        <v>30</v>
      </c>
      <c r="M16" s="83" t="s">
        <v>25</v>
      </c>
      <c r="N16" s="3">
        <v>150201</v>
      </c>
      <c r="P16" s="83" t="s">
        <v>50</v>
      </c>
      <c r="AG16" s="83" t="s">
        <v>489</v>
      </c>
      <c r="AH16" s="83" t="s">
        <v>27</v>
      </c>
      <c r="AI16" s="3">
        <v>2566</v>
      </c>
      <c r="AJ16" s="83" t="s">
        <v>289</v>
      </c>
      <c r="AK16" s="83" t="s">
        <v>243</v>
      </c>
      <c r="AL16" s="2">
        <v>2000000</v>
      </c>
      <c r="AM16" s="2">
        <v>2000000</v>
      </c>
      <c r="AN16" s="83" t="s">
        <v>33</v>
      </c>
      <c r="AO16" s="83" t="s">
        <v>363</v>
      </c>
      <c r="AP16" s="83" t="s">
        <v>28</v>
      </c>
      <c r="AQ16" s="83" t="s">
        <v>430</v>
      </c>
      <c r="AR16" s="83" t="s">
        <v>195</v>
      </c>
      <c r="AS16" s="83" t="s">
        <v>7628</v>
      </c>
      <c r="AT16" s="83" t="s">
        <v>7683</v>
      </c>
      <c r="AU16" s="83" t="s">
        <v>7684</v>
      </c>
      <c r="AX16" s="83" t="s">
        <v>436</v>
      </c>
      <c r="AY16" s="83" t="s">
        <v>482</v>
      </c>
    </row>
    <row r="17" spans="1:51" hidden="1">
      <c r="A17" s="83" t="s">
        <v>359</v>
      </c>
      <c r="B17" s="83" t="s">
        <v>490</v>
      </c>
      <c r="D17" s="83" t="s">
        <v>491</v>
      </c>
      <c r="E17" s="83" t="s">
        <v>7700</v>
      </c>
      <c r="J17" s="83" t="s">
        <v>25</v>
      </c>
      <c r="K17" s="83" t="s">
        <v>39</v>
      </c>
      <c r="L17" s="83" t="s">
        <v>30</v>
      </c>
      <c r="M17" s="83" t="s">
        <v>25</v>
      </c>
      <c r="N17" s="3">
        <v>150201</v>
      </c>
      <c r="P17" s="83" t="s">
        <v>50</v>
      </c>
      <c r="AG17" s="83" t="s">
        <v>492</v>
      </c>
      <c r="AH17" s="83" t="s">
        <v>27</v>
      </c>
      <c r="AI17" s="3">
        <v>2566</v>
      </c>
      <c r="AJ17" s="83" t="s">
        <v>289</v>
      </c>
      <c r="AK17" s="83" t="s">
        <v>243</v>
      </c>
      <c r="AL17" s="2">
        <v>9000000</v>
      </c>
      <c r="AM17" s="2">
        <v>9000000</v>
      </c>
      <c r="AN17" s="83" t="s">
        <v>33</v>
      </c>
      <c r="AO17" s="83" t="s">
        <v>363</v>
      </c>
      <c r="AP17" s="83" t="s">
        <v>28</v>
      </c>
      <c r="AQ17" s="83" t="s">
        <v>430</v>
      </c>
      <c r="AR17" s="83" t="s">
        <v>195</v>
      </c>
      <c r="AS17" s="83" t="s">
        <v>7628</v>
      </c>
      <c r="AT17" s="83" t="s">
        <v>7685</v>
      </c>
      <c r="AU17" s="83" t="s">
        <v>7686</v>
      </c>
      <c r="AX17" s="83" t="s">
        <v>436</v>
      </c>
      <c r="AY17" s="83" t="s">
        <v>482</v>
      </c>
    </row>
    <row r="18" spans="1:51">
      <c r="A18" s="83" t="s">
        <v>155</v>
      </c>
      <c r="B18" s="83" t="s">
        <v>7822</v>
      </c>
      <c r="D18" s="83" t="s">
        <v>448</v>
      </c>
      <c r="E18" s="83" t="s">
        <v>7700</v>
      </c>
      <c r="H18" s="83" t="s">
        <v>7701</v>
      </c>
      <c r="I18" s="83" t="s">
        <v>7702</v>
      </c>
      <c r="J18" s="83" t="s">
        <v>25</v>
      </c>
      <c r="K18" s="83" t="s">
        <v>39</v>
      </c>
      <c r="M18" s="83" t="s">
        <v>25</v>
      </c>
      <c r="N18" s="83" t="s">
        <v>7769</v>
      </c>
      <c r="O18" s="3">
        <v>150201</v>
      </c>
      <c r="P18" s="83" t="s">
        <v>7770</v>
      </c>
      <c r="AC18" s="83" t="s">
        <v>7823</v>
      </c>
      <c r="AD18" s="83" t="s">
        <v>7824</v>
      </c>
      <c r="AE18" s="83" t="s">
        <v>7785</v>
      </c>
      <c r="AF18" s="83" t="s">
        <v>7786</v>
      </c>
      <c r="AG18" s="83" t="s">
        <v>7825</v>
      </c>
      <c r="AH18" s="83" t="s">
        <v>27</v>
      </c>
      <c r="AI18" s="3">
        <v>2566</v>
      </c>
      <c r="AJ18" s="83" t="s">
        <v>289</v>
      </c>
      <c r="AK18" s="83" t="s">
        <v>243</v>
      </c>
      <c r="AL18" s="2">
        <v>7736400</v>
      </c>
      <c r="AM18" s="2">
        <v>7736400</v>
      </c>
      <c r="AN18" s="83" t="s">
        <v>159</v>
      </c>
      <c r="AO18" s="83" t="s">
        <v>136</v>
      </c>
      <c r="AP18" s="83" t="s">
        <v>114</v>
      </c>
      <c r="AR18" s="83" t="s">
        <v>195</v>
      </c>
      <c r="AS18" s="83" t="s">
        <v>2229</v>
      </c>
      <c r="AT18" s="83" t="s">
        <v>7826</v>
      </c>
      <c r="AU18" s="83" t="s">
        <v>7827</v>
      </c>
      <c r="AX18" s="83" t="s">
        <v>436</v>
      </c>
      <c r="AY18" s="83" t="s">
        <v>450</v>
      </c>
    </row>
    <row r="19" spans="1:51">
      <c r="A19" s="83" t="s">
        <v>123</v>
      </c>
      <c r="B19" s="83" t="s">
        <v>7828</v>
      </c>
      <c r="D19" s="83" t="s">
        <v>7793</v>
      </c>
      <c r="E19" s="83" t="s">
        <v>7700</v>
      </c>
      <c r="H19" s="83" t="s">
        <v>7701</v>
      </c>
      <c r="I19" s="83" t="s">
        <v>7702</v>
      </c>
      <c r="J19" s="83" t="s">
        <v>25</v>
      </c>
      <c r="K19" s="83" t="s">
        <v>39</v>
      </c>
      <c r="M19" s="83" t="s">
        <v>25</v>
      </c>
      <c r="N19" s="83" t="s">
        <v>7769</v>
      </c>
      <c r="O19" s="3">
        <v>150201</v>
      </c>
      <c r="P19" s="83" t="s">
        <v>7770</v>
      </c>
      <c r="AE19" s="83" t="s">
        <v>7798</v>
      </c>
      <c r="AF19" s="83" t="s">
        <v>7799</v>
      </c>
      <c r="AG19" s="83" t="s">
        <v>7829</v>
      </c>
      <c r="AH19" s="83" t="s">
        <v>27</v>
      </c>
      <c r="AI19" s="3">
        <v>2566</v>
      </c>
      <c r="AJ19" s="83" t="s">
        <v>289</v>
      </c>
      <c r="AK19" s="83" t="s">
        <v>243</v>
      </c>
      <c r="AL19" s="2">
        <v>3264500</v>
      </c>
      <c r="AM19" s="2">
        <v>3264500</v>
      </c>
      <c r="AN19" s="83" t="s">
        <v>127</v>
      </c>
      <c r="AO19" s="83" t="s">
        <v>128</v>
      </c>
      <c r="AP19" s="83" t="s">
        <v>70</v>
      </c>
      <c r="AR19" s="83" t="s">
        <v>204</v>
      </c>
      <c r="AS19" s="83" t="s">
        <v>7398</v>
      </c>
      <c r="AT19" s="83" t="s">
        <v>7830</v>
      </c>
      <c r="AU19" s="83" t="s">
        <v>7831</v>
      </c>
      <c r="AX19" s="83" t="s">
        <v>444</v>
      </c>
      <c r="AY19" s="83" t="s">
        <v>445</v>
      </c>
    </row>
    <row r="20" spans="1:51">
      <c r="A20" s="83" t="s">
        <v>35</v>
      </c>
      <c r="B20" s="83" t="s">
        <v>7832</v>
      </c>
      <c r="D20" s="83" t="s">
        <v>7768</v>
      </c>
      <c r="E20" s="83" t="s">
        <v>7700</v>
      </c>
      <c r="H20" s="83" t="s">
        <v>7701</v>
      </c>
      <c r="I20" s="83" t="s">
        <v>7702</v>
      </c>
      <c r="J20" s="83" t="s">
        <v>25</v>
      </c>
      <c r="K20" s="83" t="s">
        <v>39</v>
      </c>
      <c r="M20" s="83" t="s">
        <v>25</v>
      </c>
      <c r="N20" s="83" t="s">
        <v>7769</v>
      </c>
      <c r="O20" s="3">
        <v>150201</v>
      </c>
      <c r="P20" s="83" t="s">
        <v>7770</v>
      </c>
      <c r="AC20" s="83" t="s">
        <v>7833</v>
      </c>
      <c r="AD20" s="83" t="s">
        <v>7834</v>
      </c>
      <c r="AG20" s="83" t="s">
        <v>7835</v>
      </c>
      <c r="AH20" s="83" t="s">
        <v>27</v>
      </c>
      <c r="AI20" s="3">
        <v>2566</v>
      </c>
      <c r="AJ20" s="83" t="s">
        <v>289</v>
      </c>
      <c r="AK20" s="83" t="s">
        <v>243</v>
      </c>
      <c r="AL20" s="2">
        <v>3971400</v>
      </c>
      <c r="AM20" s="2">
        <v>3971400</v>
      </c>
      <c r="AN20" s="83" t="s">
        <v>36</v>
      </c>
      <c r="AO20" s="83" t="s">
        <v>37</v>
      </c>
      <c r="AP20" s="83" t="s">
        <v>38</v>
      </c>
      <c r="AR20" s="83" t="s">
        <v>223</v>
      </c>
      <c r="AS20" s="83" t="s">
        <v>1963</v>
      </c>
      <c r="AT20" s="83" t="s">
        <v>7836</v>
      </c>
      <c r="AU20" s="83" t="s">
        <v>7837</v>
      </c>
      <c r="AX20" s="83" t="s">
        <v>459</v>
      </c>
      <c r="AY20" s="83" t="s">
        <v>460</v>
      </c>
    </row>
    <row r="21" spans="1:51">
      <c r="A21" s="83" t="s">
        <v>388</v>
      </c>
      <c r="B21" s="83" t="s">
        <v>7838</v>
      </c>
      <c r="D21" s="83" t="s">
        <v>7839</v>
      </c>
      <c r="E21" s="83" t="s">
        <v>7700</v>
      </c>
      <c r="H21" s="83" t="s">
        <v>7701</v>
      </c>
      <c r="I21" s="83" t="s">
        <v>7702</v>
      </c>
      <c r="J21" s="83" t="s">
        <v>25</v>
      </c>
      <c r="K21" s="83" t="s">
        <v>39</v>
      </c>
      <c r="M21" s="83" t="s">
        <v>25</v>
      </c>
      <c r="N21" s="83" t="s">
        <v>7769</v>
      </c>
      <c r="O21" s="3">
        <v>150201</v>
      </c>
      <c r="P21" s="83" t="s">
        <v>7770</v>
      </c>
      <c r="Y21" s="83" t="s">
        <v>7840</v>
      </c>
      <c r="Z21" s="83" t="s">
        <v>7841</v>
      </c>
      <c r="AC21" s="83" t="s">
        <v>7823</v>
      </c>
      <c r="AD21" s="83" t="s">
        <v>7824</v>
      </c>
      <c r="AE21" s="83" t="s">
        <v>7785</v>
      </c>
      <c r="AF21" s="83" t="s">
        <v>7786</v>
      </c>
      <c r="AG21" s="83" t="s">
        <v>7842</v>
      </c>
      <c r="AH21" s="83" t="s">
        <v>27</v>
      </c>
      <c r="AI21" s="3">
        <v>2566</v>
      </c>
      <c r="AJ21" s="83" t="s">
        <v>289</v>
      </c>
      <c r="AK21" s="83" t="s">
        <v>243</v>
      </c>
      <c r="AL21" s="2">
        <v>9064100</v>
      </c>
      <c r="AM21" s="2">
        <v>9064100</v>
      </c>
      <c r="AN21" s="83" t="s">
        <v>392</v>
      </c>
      <c r="AO21" s="83" t="s">
        <v>136</v>
      </c>
      <c r="AP21" s="83" t="s">
        <v>114</v>
      </c>
      <c r="AR21" s="83" t="s">
        <v>195</v>
      </c>
      <c r="AS21" s="83" t="s">
        <v>2229</v>
      </c>
      <c r="AT21" s="83" t="s">
        <v>7843</v>
      </c>
      <c r="AU21" s="83" t="s">
        <v>7844</v>
      </c>
      <c r="AX21" s="83" t="s">
        <v>436</v>
      </c>
      <c r="AY21" s="83" t="s">
        <v>450</v>
      </c>
    </row>
    <row r="22" spans="1:51">
      <c r="A22" s="83" t="s">
        <v>137</v>
      </c>
      <c r="B22" s="83" t="s">
        <v>7845</v>
      </c>
      <c r="D22" s="83" t="s">
        <v>7846</v>
      </c>
      <c r="E22" s="83" t="s">
        <v>7700</v>
      </c>
      <c r="H22" s="83" t="s">
        <v>7701</v>
      </c>
      <c r="I22" s="83" t="s">
        <v>7702</v>
      </c>
      <c r="J22" s="83" t="s">
        <v>25</v>
      </c>
      <c r="K22" s="83" t="s">
        <v>39</v>
      </c>
      <c r="M22" s="83" t="s">
        <v>25</v>
      </c>
      <c r="N22" s="83" t="s">
        <v>7769</v>
      </c>
      <c r="O22" s="3">
        <v>150201</v>
      </c>
      <c r="P22" s="83" t="s">
        <v>7770</v>
      </c>
      <c r="Q22" s="83" t="s">
        <v>2659</v>
      </c>
      <c r="R22" s="83" t="s">
        <v>2660</v>
      </c>
      <c r="S22" s="83" t="s">
        <v>7794</v>
      </c>
      <c r="T22" s="83" t="s">
        <v>7795</v>
      </c>
      <c r="AC22" s="83" t="s">
        <v>7847</v>
      </c>
      <c r="AD22" s="83" t="s">
        <v>7848</v>
      </c>
      <c r="AE22" s="83" t="s">
        <v>7816</v>
      </c>
      <c r="AF22" s="83" t="s">
        <v>7817</v>
      </c>
      <c r="AG22" s="83" t="s">
        <v>7849</v>
      </c>
      <c r="AH22" s="83" t="s">
        <v>27</v>
      </c>
      <c r="AI22" s="3">
        <v>2566</v>
      </c>
      <c r="AJ22" s="83" t="s">
        <v>289</v>
      </c>
      <c r="AK22" s="83" t="s">
        <v>243</v>
      </c>
      <c r="AL22" s="2">
        <v>1431000</v>
      </c>
      <c r="AM22" s="2">
        <v>1431000</v>
      </c>
      <c r="AN22" s="83" t="s">
        <v>65</v>
      </c>
      <c r="AO22" s="83" t="s">
        <v>142</v>
      </c>
      <c r="AP22" s="83" t="s">
        <v>114</v>
      </c>
      <c r="AR22" s="83" t="s">
        <v>195</v>
      </c>
      <c r="AS22" s="83" t="s">
        <v>1653</v>
      </c>
      <c r="AT22" s="83" t="s">
        <v>7850</v>
      </c>
      <c r="AU22" s="83" t="s">
        <v>7851</v>
      </c>
      <c r="AX22" s="83" t="s">
        <v>436</v>
      </c>
      <c r="AY22" s="83" t="s">
        <v>437</v>
      </c>
    </row>
    <row r="23" spans="1:51">
      <c r="A23" s="83" t="s">
        <v>1663</v>
      </c>
      <c r="B23" s="83" t="s">
        <v>7852</v>
      </c>
      <c r="D23" s="83" t="s">
        <v>7853</v>
      </c>
      <c r="E23" s="83" t="s">
        <v>7700</v>
      </c>
      <c r="H23" s="83" t="s">
        <v>7701</v>
      </c>
      <c r="I23" s="83" t="s">
        <v>7702</v>
      </c>
      <c r="J23" s="83" t="s">
        <v>25</v>
      </c>
      <c r="K23" s="83" t="s">
        <v>39</v>
      </c>
      <c r="M23" s="83" t="s">
        <v>25</v>
      </c>
      <c r="N23" s="83" t="s">
        <v>7769</v>
      </c>
      <c r="O23" s="3">
        <v>150201</v>
      </c>
      <c r="P23" s="83" t="s">
        <v>7770</v>
      </c>
      <c r="AA23" s="83" t="s">
        <v>7854</v>
      </c>
      <c r="AB23" s="83" t="s">
        <v>7855</v>
      </c>
      <c r="AC23" s="83" t="s">
        <v>7856</v>
      </c>
      <c r="AD23" s="83" t="s">
        <v>7857</v>
      </c>
      <c r="AE23" s="83" t="s">
        <v>7858</v>
      </c>
      <c r="AF23" s="83" t="s">
        <v>7859</v>
      </c>
      <c r="AG23" s="83" t="s">
        <v>7860</v>
      </c>
      <c r="AH23" s="83" t="s">
        <v>27</v>
      </c>
      <c r="AI23" s="3">
        <v>2566</v>
      </c>
      <c r="AJ23" s="83" t="s">
        <v>289</v>
      </c>
      <c r="AK23" s="83" t="s">
        <v>243</v>
      </c>
      <c r="AL23" s="2">
        <v>455340</v>
      </c>
      <c r="AM23" s="2">
        <v>455340</v>
      </c>
      <c r="AN23" s="83" t="s">
        <v>1667</v>
      </c>
      <c r="AO23" s="83" t="s">
        <v>182</v>
      </c>
      <c r="AP23" s="83" t="s">
        <v>28</v>
      </c>
      <c r="AR23" s="83" t="s">
        <v>503</v>
      </c>
      <c r="AS23" s="83" t="s">
        <v>1320</v>
      </c>
      <c r="AT23" s="83" t="s">
        <v>7863</v>
      </c>
      <c r="AU23" s="83" t="s">
        <v>7864</v>
      </c>
      <c r="AX23" s="83" t="s">
        <v>7861</v>
      </c>
      <c r="AY23" s="83" t="s">
        <v>7862</v>
      </c>
    </row>
    <row r="24" spans="1:51" hidden="1">
      <c r="A24" s="83" t="s">
        <v>71</v>
      </c>
      <c r="B24" s="83" t="s">
        <v>7698</v>
      </c>
      <c r="D24" s="83" t="s">
        <v>7699</v>
      </c>
      <c r="E24" s="83" t="s">
        <v>7700</v>
      </c>
      <c r="H24" s="83" t="s">
        <v>7701</v>
      </c>
      <c r="I24" s="83" t="s">
        <v>7702</v>
      </c>
      <c r="J24" s="83" t="s">
        <v>25</v>
      </c>
      <c r="K24" s="83" t="s">
        <v>39</v>
      </c>
      <c r="M24" s="83" t="s">
        <v>25</v>
      </c>
      <c r="N24" s="3">
        <v>150201</v>
      </c>
      <c r="P24" s="83" t="s">
        <v>50</v>
      </c>
      <c r="AG24" s="83" t="s">
        <v>7703</v>
      </c>
      <c r="AH24" s="83" t="s">
        <v>27</v>
      </c>
      <c r="AI24" s="3">
        <v>2567</v>
      </c>
      <c r="AJ24" s="83" t="s">
        <v>7704</v>
      </c>
      <c r="AK24" s="83" t="s">
        <v>237</v>
      </c>
      <c r="AL24" s="2">
        <v>6000000</v>
      </c>
      <c r="AM24" s="2">
        <v>6000000</v>
      </c>
      <c r="AN24" s="83" t="s">
        <v>33</v>
      </c>
      <c r="AO24" s="83" t="s">
        <v>67</v>
      </c>
      <c r="AP24" s="83" t="s">
        <v>28</v>
      </c>
      <c r="AQ24" s="83" t="s">
        <v>7705</v>
      </c>
      <c r="AR24" s="83" t="s">
        <v>195</v>
      </c>
      <c r="AS24" s="83" t="s">
        <v>7628</v>
      </c>
      <c r="AT24" s="83" t="s">
        <v>7706</v>
      </c>
      <c r="AU24" s="83" t="s">
        <v>7707</v>
      </c>
      <c r="AX24" s="83" t="s">
        <v>436</v>
      </c>
      <c r="AY24" s="83" t="s">
        <v>482</v>
      </c>
    </row>
    <row r="25" spans="1:51" hidden="1">
      <c r="A25" s="83" t="s">
        <v>71</v>
      </c>
      <c r="B25" s="83" t="s">
        <v>7708</v>
      </c>
      <c r="D25" s="83" t="s">
        <v>7709</v>
      </c>
      <c r="E25" s="83" t="s">
        <v>7700</v>
      </c>
      <c r="H25" s="83" t="s">
        <v>7701</v>
      </c>
      <c r="I25" s="83" t="s">
        <v>7702</v>
      </c>
      <c r="J25" s="83" t="s">
        <v>25</v>
      </c>
      <c r="K25" s="83" t="s">
        <v>39</v>
      </c>
      <c r="M25" s="83" t="s">
        <v>25</v>
      </c>
      <c r="N25" s="3">
        <v>150201</v>
      </c>
      <c r="P25" s="83" t="s">
        <v>50</v>
      </c>
      <c r="AG25" s="83" t="s">
        <v>7710</v>
      </c>
      <c r="AH25" s="83" t="s">
        <v>27</v>
      </c>
      <c r="AI25" s="3">
        <v>2567</v>
      </c>
      <c r="AJ25" s="83" t="s">
        <v>7704</v>
      </c>
      <c r="AK25" s="83" t="s">
        <v>237</v>
      </c>
      <c r="AL25" s="2">
        <v>5000000</v>
      </c>
      <c r="AM25" s="2">
        <v>5000000</v>
      </c>
      <c r="AN25" s="83" t="s">
        <v>33</v>
      </c>
      <c r="AO25" s="83" t="s">
        <v>67</v>
      </c>
      <c r="AP25" s="83" t="s">
        <v>28</v>
      </c>
      <c r="AQ25" s="83" t="s">
        <v>7705</v>
      </c>
      <c r="AR25" s="83" t="s">
        <v>195</v>
      </c>
      <c r="AS25" s="83" t="s">
        <v>2229</v>
      </c>
      <c r="AT25" s="83" t="s">
        <v>7711</v>
      </c>
      <c r="AU25" s="83" t="s">
        <v>7712</v>
      </c>
      <c r="AX25" s="83" t="s">
        <v>436</v>
      </c>
      <c r="AY25" s="83" t="s">
        <v>450</v>
      </c>
    </row>
    <row r="26" spans="1:51" hidden="1">
      <c r="A26" s="83" t="s">
        <v>7713</v>
      </c>
      <c r="B26" s="83" t="s">
        <v>7714</v>
      </c>
      <c r="D26" s="83" t="s">
        <v>7715</v>
      </c>
      <c r="E26" s="83" t="s">
        <v>7700</v>
      </c>
      <c r="H26" s="83" t="s">
        <v>7701</v>
      </c>
      <c r="I26" s="83" t="s">
        <v>7702</v>
      </c>
      <c r="J26" s="83" t="s">
        <v>25</v>
      </c>
      <c r="K26" s="83" t="s">
        <v>26</v>
      </c>
      <c r="M26" s="83" t="s">
        <v>25</v>
      </c>
      <c r="N26" s="3">
        <v>150201</v>
      </c>
      <c r="P26" s="83" t="s">
        <v>50</v>
      </c>
      <c r="Q26" s="83" t="s">
        <v>7716</v>
      </c>
      <c r="R26" s="83" t="s">
        <v>7717</v>
      </c>
      <c r="S26" s="83" t="s">
        <v>7718</v>
      </c>
      <c r="T26" s="83" t="s">
        <v>7719</v>
      </c>
      <c r="AG26" s="83" t="s">
        <v>7720</v>
      </c>
      <c r="AH26" s="83" t="s">
        <v>7721</v>
      </c>
      <c r="AI26" s="3">
        <v>2567</v>
      </c>
      <c r="AJ26" s="83" t="s">
        <v>7704</v>
      </c>
      <c r="AK26" s="83" t="s">
        <v>237</v>
      </c>
      <c r="AL26" s="2">
        <v>2187200</v>
      </c>
      <c r="AM26" s="2">
        <v>2187200</v>
      </c>
      <c r="AN26" s="83" t="s">
        <v>7722</v>
      </c>
      <c r="AO26" s="83" t="s">
        <v>143</v>
      </c>
      <c r="AP26" s="83" t="s">
        <v>68</v>
      </c>
      <c r="AQ26" s="83" t="s">
        <v>7705</v>
      </c>
      <c r="AR26" s="83" t="s">
        <v>204</v>
      </c>
      <c r="AS26" s="83" t="s">
        <v>7616</v>
      </c>
      <c r="AT26" s="83" t="s">
        <v>7723</v>
      </c>
      <c r="AU26" s="83" t="s">
        <v>7724</v>
      </c>
      <c r="AX26" s="83" t="s">
        <v>444</v>
      </c>
      <c r="AY26" s="83" t="s">
        <v>479</v>
      </c>
    </row>
    <row r="27" spans="1:51" s="85" customFormat="1">
      <c r="A27" s="83" t="s">
        <v>190</v>
      </c>
      <c r="B27" s="85" t="s">
        <v>7725</v>
      </c>
      <c r="D27" s="85" t="s">
        <v>7726</v>
      </c>
      <c r="E27" s="83" t="s">
        <v>7700</v>
      </c>
      <c r="F27" s="83"/>
      <c r="G27" s="83"/>
      <c r="H27" s="83" t="s">
        <v>7701</v>
      </c>
      <c r="I27" s="83" t="s">
        <v>7702</v>
      </c>
      <c r="J27" s="83" t="s">
        <v>25</v>
      </c>
      <c r="K27" s="85" t="s">
        <v>39</v>
      </c>
      <c r="L27" s="83"/>
      <c r="M27" s="83" t="s">
        <v>25</v>
      </c>
      <c r="N27" s="3">
        <v>150201</v>
      </c>
      <c r="O27" s="83"/>
      <c r="P27" s="83" t="s">
        <v>50</v>
      </c>
      <c r="Q27" s="83" t="s">
        <v>7716</v>
      </c>
      <c r="R27" s="83" t="s">
        <v>7717</v>
      </c>
      <c r="S27" s="83" t="s">
        <v>7718</v>
      </c>
      <c r="T27" s="83" t="s">
        <v>7719</v>
      </c>
      <c r="U27" s="83"/>
      <c r="V27" s="83"/>
      <c r="W27" s="83"/>
      <c r="X27" s="83"/>
      <c r="Y27" s="83" t="s">
        <v>7727</v>
      </c>
      <c r="Z27" s="83" t="s">
        <v>7728</v>
      </c>
      <c r="AA27" s="83"/>
      <c r="AB27" s="83"/>
      <c r="AC27" s="83"/>
      <c r="AD27" s="83"/>
      <c r="AE27" s="83"/>
      <c r="AF27" s="83"/>
      <c r="AG27" s="83" t="s">
        <v>7729</v>
      </c>
      <c r="AH27" s="83" t="s">
        <v>27</v>
      </c>
      <c r="AI27" s="86">
        <v>2567</v>
      </c>
      <c r="AJ27" s="85" t="s">
        <v>7704</v>
      </c>
      <c r="AK27" s="85" t="s">
        <v>237</v>
      </c>
      <c r="AL27" s="2">
        <v>29100000</v>
      </c>
      <c r="AM27" s="2">
        <v>29100000</v>
      </c>
      <c r="AN27" s="85" t="s">
        <v>46</v>
      </c>
      <c r="AO27" s="85" t="s">
        <v>136</v>
      </c>
      <c r="AP27" s="85" t="s">
        <v>114</v>
      </c>
      <c r="AQ27" s="85" t="s">
        <v>7730</v>
      </c>
      <c r="AR27" s="85" t="s">
        <v>195</v>
      </c>
      <c r="AS27" s="85" t="s">
        <v>2229</v>
      </c>
      <c r="AT27" s="85" t="s">
        <v>7731</v>
      </c>
      <c r="AU27" s="83" t="s">
        <v>7732</v>
      </c>
      <c r="AV27" s="83"/>
      <c r="AX27" s="85" t="s">
        <v>436</v>
      </c>
      <c r="AY27" s="85" t="s">
        <v>450</v>
      </c>
    </row>
    <row r="28" spans="1:51" s="85" customFormat="1">
      <c r="A28" s="83" t="s">
        <v>190</v>
      </c>
      <c r="B28" s="85" t="s">
        <v>7733</v>
      </c>
      <c r="D28" s="85" t="s">
        <v>7734</v>
      </c>
      <c r="E28" s="83" t="s">
        <v>7700</v>
      </c>
      <c r="F28" s="83"/>
      <c r="G28" s="83"/>
      <c r="H28" s="83" t="s">
        <v>7701</v>
      </c>
      <c r="I28" s="83" t="s">
        <v>7702</v>
      </c>
      <c r="J28" s="83" t="s">
        <v>25</v>
      </c>
      <c r="K28" s="85" t="s">
        <v>39</v>
      </c>
      <c r="L28" s="83"/>
      <c r="M28" s="83" t="s">
        <v>25</v>
      </c>
      <c r="N28" s="3">
        <v>150201</v>
      </c>
      <c r="O28" s="83"/>
      <c r="P28" s="83" t="s">
        <v>50</v>
      </c>
      <c r="Q28" s="83" t="s">
        <v>7735</v>
      </c>
      <c r="R28" s="83" t="s">
        <v>7736</v>
      </c>
      <c r="S28" s="83" t="s">
        <v>7737</v>
      </c>
      <c r="T28" s="83" t="s">
        <v>7738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 t="s">
        <v>7729</v>
      </c>
      <c r="AH28" s="83" t="s">
        <v>27</v>
      </c>
      <c r="AI28" s="86">
        <v>2567</v>
      </c>
      <c r="AJ28" s="85" t="s">
        <v>7704</v>
      </c>
      <c r="AK28" s="85" t="s">
        <v>237</v>
      </c>
      <c r="AL28" s="2">
        <v>15020000</v>
      </c>
      <c r="AM28" s="2">
        <v>15020000</v>
      </c>
      <c r="AN28" s="85" t="s">
        <v>46</v>
      </c>
      <c r="AO28" s="85" t="s">
        <v>136</v>
      </c>
      <c r="AP28" s="85" t="s">
        <v>114</v>
      </c>
      <c r="AQ28" s="85" t="s">
        <v>7730</v>
      </c>
      <c r="AR28" s="85" t="s">
        <v>195</v>
      </c>
      <c r="AS28" s="85" t="s">
        <v>2229</v>
      </c>
      <c r="AT28" s="85" t="s">
        <v>7739</v>
      </c>
      <c r="AU28" s="83" t="s">
        <v>7740</v>
      </c>
      <c r="AV28" s="83"/>
      <c r="AX28" s="85" t="s">
        <v>436</v>
      </c>
      <c r="AY28" s="85" t="s">
        <v>450</v>
      </c>
    </row>
    <row r="29" spans="1:51" hidden="1">
      <c r="A29" s="83" t="s">
        <v>35</v>
      </c>
      <c r="B29" s="83" t="s">
        <v>7741</v>
      </c>
      <c r="D29" s="83" t="s">
        <v>7742</v>
      </c>
      <c r="E29" s="83" t="s">
        <v>7700</v>
      </c>
      <c r="H29" s="83" t="s">
        <v>7701</v>
      </c>
      <c r="I29" s="83" t="s">
        <v>7702</v>
      </c>
      <c r="J29" s="83" t="s">
        <v>25</v>
      </c>
      <c r="K29" s="83" t="s">
        <v>39</v>
      </c>
      <c r="M29" s="83" t="s">
        <v>25</v>
      </c>
      <c r="N29" s="3">
        <v>150201</v>
      </c>
      <c r="P29" s="83" t="s">
        <v>50</v>
      </c>
      <c r="AG29" s="83" t="s">
        <v>7743</v>
      </c>
      <c r="AH29" s="83" t="s">
        <v>27</v>
      </c>
      <c r="AI29" s="3">
        <v>2567</v>
      </c>
      <c r="AJ29" s="83" t="s">
        <v>7704</v>
      </c>
      <c r="AK29" s="83" t="s">
        <v>237</v>
      </c>
      <c r="AL29" s="2">
        <v>15000000</v>
      </c>
      <c r="AM29" s="2">
        <v>15000000</v>
      </c>
      <c r="AN29" s="83" t="s">
        <v>36</v>
      </c>
      <c r="AO29" s="83" t="s">
        <v>37</v>
      </c>
      <c r="AP29" s="83" t="s">
        <v>38</v>
      </c>
      <c r="AQ29" s="83" t="s">
        <v>7705</v>
      </c>
      <c r="AR29" s="83" t="s">
        <v>223</v>
      </c>
      <c r="AS29" s="83" t="s">
        <v>1963</v>
      </c>
      <c r="AT29" s="83" t="s">
        <v>7744</v>
      </c>
      <c r="AU29" s="83" t="s">
        <v>7745</v>
      </c>
      <c r="AX29" s="83" t="s">
        <v>459</v>
      </c>
      <c r="AY29" s="83" t="s">
        <v>460</v>
      </c>
    </row>
    <row r="30" spans="1:51" hidden="1">
      <c r="A30" s="83" t="s">
        <v>431</v>
      </c>
      <c r="B30" s="83" t="s">
        <v>7746</v>
      </c>
      <c r="D30" s="83" t="s">
        <v>433</v>
      </c>
      <c r="E30" s="83" t="s">
        <v>7700</v>
      </c>
      <c r="H30" s="83" t="s">
        <v>7701</v>
      </c>
      <c r="I30" s="83" t="s">
        <v>7702</v>
      </c>
      <c r="J30" s="83" t="s">
        <v>25</v>
      </c>
      <c r="K30" s="83" t="s">
        <v>39</v>
      </c>
      <c r="M30" s="83" t="s">
        <v>25</v>
      </c>
      <c r="N30" s="3">
        <v>150201</v>
      </c>
      <c r="P30" s="83" t="s">
        <v>50</v>
      </c>
      <c r="Q30" s="83" t="s">
        <v>7747</v>
      </c>
      <c r="R30" s="83" t="s">
        <v>7748</v>
      </c>
      <c r="S30" s="83" t="s">
        <v>7749</v>
      </c>
      <c r="T30" s="83" t="s">
        <v>7750</v>
      </c>
      <c r="AG30" s="83" t="s">
        <v>7751</v>
      </c>
      <c r="AH30" s="83" t="s">
        <v>27</v>
      </c>
      <c r="AI30" s="3">
        <v>2567</v>
      </c>
      <c r="AJ30" s="83" t="s">
        <v>7704</v>
      </c>
      <c r="AK30" s="83" t="s">
        <v>237</v>
      </c>
      <c r="AL30" s="2">
        <v>7110000</v>
      </c>
      <c r="AM30" s="2">
        <v>7110000</v>
      </c>
      <c r="AN30" s="83" t="s">
        <v>65</v>
      </c>
      <c r="AO30" s="83" t="s">
        <v>435</v>
      </c>
      <c r="AP30" s="83" t="s">
        <v>114</v>
      </c>
      <c r="AQ30" s="83" t="s">
        <v>7705</v>
      </c>
      <c r="AR30" s="83" t="s">
        <v>195</v>
      </c>
      <c r="AS30" s="83" t="s">
        <v>1653</v>
      </c>
      <c r="AT30" s="83" t="s">
        <v>7752</v>
      </c>
      <c r="AU30" s="83" t="s">
        <v>7753</v>
      </c>
      <c r="AX30" s="83" t="s">
        <v>436</v>
      </c>
      <c r="AY30" s="83" t="s">
        <v>437</v>
      </c>
    </row>
    <row r="31" spans="1:51" s="85" customFormat="1">
      <c r="A31" s="83" t="s">
        <v>431</v>
      </c>
      <c r="B31" s="85" t="s">
        <v>7754</v>
      </c>
      <c r="D31" s="85" t="s">
        <v>7755</v>
      </c>
      <c r="E31" s="83" t="s">
        <v>7700</v>
      </c>
      <c r="F31" s="83"/>
      <c r="G31" s="83"/>
      <c r="H31" s="83" t="s">
        <v>7701</v>
      </c>
      <c r="I31" s="83" t="s">
        <v>7702</v>
      </c>
      <c r="J31" s="83" t="s">
        <v>25</v>
      </c>
      <c r="K31" s="85" t="s">
        <v>39</v>
      </c>
      <c r="L31" s="83"/>
      <c r="M31" s="83" t="s">
        <v>25</v>
      </c>
      <c r="N31" s="3">
        <v>150201</v>
      </c>
      <c r="O31" s="83"/>
      <c r="P31" s="83" t="s">
        <v>50</v>
      </c>
      <c r="Q31" s="83" t="s">
        <v>7747</v>
      </c>
      <c r="R31" s="83" t="s">
        <v>7748</v>
      </c>
      <c r="S31" s="83" t="s">
        <v>7749</v>
      </c>
      <c r="T31" s="83" t="s">
        <v>7750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 t="s">
        <v>7729</v>
      </c>
      <c r="AH31" s="83" t="s">
        <v>27</v>
      </c>
      <c r="AI31" s="86">
        <v>2567</v>
      </c>
      <c r="AJ31" s="85" t="s">
        <v>7704</v>
      </c>
      <c r="AK31" s="85" t="s">
        <v>237</v>
      </c>
      <c r="AL31" s="2">
        <v>10850000</v>
      </c>
      <c r="AM31" s="2">
        <v>10850000</v>
      </c>
      <c r="AN31" s="85" t="s">
        <v>65</v>
      </c>
      <c r="AO31" s="85" t="s">
        <v>435</v>
      </c>
      <c r="AP31" s="85" t="s">
        <v>114</v>
      </c>
      <c r="AQ31" s="85" t="s">
        <v>7730</v>
      </c>
      <c r="AR31" s="85" t="s">
        <v>195</v>
      </c>
      <c r="AS31" s="85" t="s">
        <v>1653</v>
      </c>
      <c r="AT31" s="85" t="s">
        <v>7756</v>
      </c>
      <c r="AU31" s="83" t="s">
        <v>7757</v>
      </c>
      <c r="AV31" s="83"/>
      <c r="AX31" s="85" t="s">
        <v>436</v>
      </c>
      <c r="AY31" s="85" t="s">
        <v>437</v>
      </c>
    </row>
    <row r="32" spans="1:51" hidden="1">
      <c r="A32" s="83" t="s">
        <v>154</v>
      </c>
      <c r="B32" s="83" t="s">
        <v>7758</v>
      </c>
      <c r="D32" s="83" t="s">
        <v>7759</v>
      </c>
      <c r="E32" s="83" t="s">
        <v>7700</v>
      </c>
      <c r="H32" s="83" t="s">
        <v>7701</v>
      </c>
      <c r="I32" s="83" t="s">
        <v>7702</v>
      </c>
      <c r="J32" s="83" t="s">
        <v>25</v>
      </c>
      <c r="K32" s="83" t="s">
        <v>39</v>
      </c>
      <c r="M32" s="83" t="s">
        <v>25</v>
      </c>
      <c r="N32" s="3">
        <v>150201</v>
      </c>
      <c r="P32" s="83" t="s">
        <v>50</v>
      </c>
      <c r="Q32" s="83" t="s">
        <v>7760</v>
      </c>
      <c r="R32" s="83" t="s">
        <v>7761</v>
      </c>
      <c r="S32" s="83" t="s">
        <v>7762</v>
      </c>
      <c r="T32" s="83" t="s">
        <v>7763</v>
      </c>
      <c r="AG32" s="83" t="s">
        <v>7764</v>
      </c>
      <c r="AH32" s="83" t="s">
        <v>27</v>
      </c>
      <c r="AI32" s="3">
        <v>2567</v>
      </c>
      <c r="AJ32" s="83" t="s">
        <v>7704</v>
      </c>
      <c r="AK32" s="83" t="s">
        <v>237</v>
      </c>
      <c r="AL32" s="2">
        <v>800000</v>
      </c>
      <c r="AM32" s="2">
        <v>800000</v>
      </c>
      <c r="AN32" s="83" t="s">
        <v>77</v>
      </c>
      <c r="AO32" s="83" t="s">
        <v>73</v>
      </c>
      <c r="AP32" s="83" t="s">
        <v>28</v>
      </c>
      <c r="AQ32" s="83" t="s">
        <v>7705</v>
      </c>
      <c r="AR32" s="83" t="s">
        <v>223</v>
      </c>
      <c r="AS32" s="83" t="s">
        <v>1963</v>
      </c>
      <c r="AT32" s="83" t="s">
        <v>7765</v>
      </c>
      <c r="AU32" s="83" t="s">
        <v>7766</v>
      </c>
      <c r="AX32" s="83" t="s">
        <v>459</v>
      </c>
      <c r="AY32" s="83" t="s">
        <v>460</v>
      </c>
    </row>
    <row r="33" spans="1:51">
      <c r="A33" s="83" t="s">
        <v>35</v>
      </c>
      <c r="B33" s="83" t="s">
        <v>7767</v>
      </c>
      <c r="D33" s="83" t="s">
        <v>7768</v>
      </c>
      <c r="E33" s="83" t="s">
        <v>7700</v>
      </c>
      <c r="H33" s="83" t="s">
        <v>7701</v>
      </c>
      <c r="I33" s="83" t="s">
        <v>7702</v>
      </c>
      <c r="J33" s="83" t="s">
        <v>25</v>
      </c>
      <c r="K33" s="83" t="s">
        <v>39</v>
      </c>
      <c r="M33" s="83" t="s">
        <v>25</v>
      </c>
      <c r="N33" s="83" t="s">
        <v>7769</v>
      </c>
      <c r="O33" s="3">
        <v>150201</v>
      </c>
      <c r="P33" s="83" t="s">
        <v>7770</v>
      </c>
      <c r="AC33" s="83" t="s">
        <v>7771</v>
      </c>
      <c r="AD33" s="83" t="s">
        <v>7772</v>
      </c>
      <c r="AE33" s="83" t="s">
        <v>7773</v>
      </c>
      <c r="AF33" s="83" t="s">
        <v>7774</v>
      </c>
      <c r="AG33" s="83" t="s">
        <v>7775</v>
      </c>
      <c r="AH33" s="83" t="s">
        <v>7776</v>
      </c>
      <c r="AI33" s="3">
        <v>2567</v>
      </c>
      <c r="AJ33" s="83" t="s">
        <v>7704</v>
      </c>
      <c r="AK33" s="83" t="s">
        <v>7777</v>
      </c>
      <c r="AL33" s="2">
        <v>2647300</v>
      </c>
      <c r="AM33" s="2">
        <v>2647300</v>
      </c>
      <c r="AN33" s="83" t="s">
        <v>36</v>
      </c>
      <c r="AO33" s="83" t="s">
        <v>37</v>
      </c>
      <c r="AP33" s="83" t="s">
        <v>38</v>
      </c>
      <c r="AR33" s="83" t="s">
        <v>223</v>
      </c>
      <c r="AS33" s="83" t="s">
        <v>1963</v>
      </c>
      <c r="AT33" s="83" t="s">
        <v>7780</v>
      </c>
      <c r="AU33" s="83" t="s">
        <v>7781</v>
      </c>
      <c r="AX33" s="83" t="s">
        <v>7778</v>
      </c>
      <c r="AY33" s="83" t="s">
        <v>7779</v>
      </c>
    </row>
    <row r="34" spans="1:51">
      <c r="A34" s="83" t="s">
        <v>388</v>
      </c>
      <c r="B34" s="83" t="s">
        <v>7782</v>
      </c>
      <c r="D34" s="83" t="s">
        <v>7726</v>
      </c>
      <c r="E34" s="83" t="s">
        <v>7700</v>
      </c>
      <c r="H34" s="83" t="s">
        <v>7701</v>
      </c>
      <c r="I34" s="83" t="s">
        <v>7702</v>
      </c>
      <c r="J34" s="83" t="s">
        <v>25</v>
      </c>
      <c r="K34" s="83" t="s">
        <v>39</v>
      </c>
      <c r="M34" s="83" t="s">
        <v>25</v>
      </c>
      <c r="N34" s="83" t="s">
        <v>7769</v>
      </c>
      <c r="O34" s="3">
        <v>150201</v>
      </c>
      <c r="P34" s="83" t="s">
        <v>7770</v>
      </c>
      <c r="AC34" s="83" t="s">
        <v>7783</v>
      </c>
      <c r="AD34" s="83" t="s">
        <v>7784</v>
      </c>
      <c r="AE34" s="83" t="s">
        <v>7785</v>
      </c>
      <c r="AF34" s="83" t="s">
        <v>7786</v>
      </c>
      <c r="AG34" s="83" t="s">
        <v>7787</v>
      </c>
      <c r="AH34" s="83" t="s">
        <v>27</v>
      </c>
      <c r="AI34" s="3">
        <v>2567</v>
      </c>
      <c r="AJ34" s="83" t="s">
        <v>7704</v>
      </c>
      <c r="AK34" s="83" t="s">
        <v>237</v>
      </c>
      <c r="AL34" s="2">
        <v>29100000</v>
      </c>
      <c r="AM34" s="2">
        <v>29100000</v>
      </c>
      <c r="AN34" s="83" t="s">
        <v>392</v>
      </c>
      <c r="AO34" s="83" t="s">
        <v>136</v>
      </c>
      <c r="AP34" s="83" t="s">
        <v>114</v>
      </c>
      <c r="AR34" s="83" t="s">
        <v>195</v>
      </c>
      <c r="AS34" s="83" t="s">
        <v>2229</v>
      </c>
      <c r="AT34" s="83" t="s">
        <v>7790</v>
      </c>
      <c r="AU34" s="83" t="s">
        <v>7791</v>
      </c>
      <c r="AX34" s="83" t="s">
        <v>7788</v>
      </c>
      <c r="AY34" s="83" t="s">
        <v>7789</v>
      </c>
    </row>
    <row r="35" spans="1:51">
      <c r="A35" s="83" t="s">
        <v>123</v>
      </c>
      <c r="B35" s="83" t="s">
        <v>7792</v>
      </c>
      <c r="D35" s="83" t="s">
        <v>7793</v>
      </c>
      <c r="E35" s="83" t="s">
        <v>7700</v>
      </c>
      <c r="H35" s="83" t="s">
        <v>7701</v>
      </c>
      <c r="I35" s="83" t="s">
        <v>7702</v>
      </c>
      <c r="J35" s="83" t="s">
        <v>25</v>
      </c>
      <c r="K35" s="83" t="s">
        <v>39</v>
      </c>
      <c r="M35" s="83" t="s">
        <v>25</v>
      </c>
      <c r="N35" s="83" t="s">
        <v>7769</v>
      </c>
      <c r="O35" s="3">
        <v>150201</v>
      </c>
      <c r="P35" s="83" t="s">
        <v>7770</v>
      </c>
      <c r="Q35" s="83" t="s">
        <v>2659</v>
      </c>
      <c r="R35" s="83" t="s">
        <v>2660</v>
      </c>
      <c r="S35" s="83" t="s">
        <v>7794</v>
      </c>
      <c r="T35" s="83" t="s">
        <v>7795</v>
      </c>
      <c r="AC35" s="83" t="s">
        <v>7796</v>
      </c>
      <c r="AD35" s="83" t="s">
        <v>7797</v>
      </c>
      <c r="AE35" s="83" t="s">
        <v>7798</v>
      </c>
      <c r="AF35" s="83" t="s">
        <v>7799</v>
      </c>
      <c r="AG35" s="83" t="s">
        <v>7800</v>
      </c>
      <c r="AH35" s="83" t="s">
        <v>27</v>
      </c>
      <c r="AI35" s="3">
        <v>2567</v>
      </c>
      <c r="AJ35" s="83" t="s">
        <v>7704</v>
      </c>
      <c r="AK35" s="83" t="s">
        <v>237</v>
      </c>
      <c r="AL35" s="2">
        <v>2176300</v>
      </c>
      <c r="AM35" s="2">
        <v>2176300</v>
      </c>
      <c r="AN35" s="83" t="s">
        <v>127</v>
      </c>
      <c r="AO35" s="83" t="s">
        <v>128</v>
      </c>
      <c r="AP35" s="83" t="s">
        <v>70</v>
      </c>
      <c r="AR35" s="83" t="s">
        <v>204</v>
      </c>
      <c r="AS35" s="83" t="s">
        <v>7398</v>
      </c>
      <c r="AT35" s="83" t="s">
        <v>7803</v>
      </c>
      <c r="AU35" s="83" t="s">
        <v>7804</v>
      </c>
      <c r="AX35" s="83" t="s">
        <v>7801</v>
      </c>
      <c r="AY35" s="83" t="s">
        <v>7802</v>
      </c>
    </row>
    <row r="36" spans="1:51">
      <c r="A36" s="83" t="s">
        <v>302</v>
      </c>
      <c r="B36" s="83" t="s">
        <v>7805</v>
      </c>
      <c r="D36" s="83" t="s">
        <v>7806</v>
      </c>
      <c r="E36" s="83" t="s">
        <v>7700</v>
      </c>
      <c r="H36" s="83" t="s">
        <v>7701</v>
      </c>
      <c r="I36" s="83" t="s">
        <v>7702</v>
      </c>
      <c r="J36" s="83" t="s">
        <v>25</v>
      </c>
      <c r="K36" s="83" t="s">
        <v>39</v>
      </c>
      <c r="M36" s="83" t="s">
        <v>25</v>
      </c>
      <c r="N36" s="83" t="s">
        <v>7769</v>
      </c>
      <c r="O36" s="3">
        <v>150201</v>
      </c>
      <c r="P36" s="83" t="s">
        <v>7770</v>
      </c>
      <c r="Q36" s="83" t="s">
        <v>2659</v>
      </c>
      <c r="R36" s="83" t="s">
        <v>2660</v>
      </c>
      <c r="S36" s="83" t="s">
        <v>7794</v>
      </c>
      <c r="T36" s="83" t="s">
        <v>7795</v>
      </c>
      <c r="AC36" s="83" t="s">
        <v>7807</v>
      </c>
      <c r="AD36" s="83" t="s">
        <v>7808</v>
      </c>
      <c r="AE36" s="83" t="s">
        <v>7773</v>
      </c>
      <c r="AF36" s="83" t="s">
        <v>7774</v>
      </c>
      <c r="AG36" s="83" t="s">
        <v>7809</v>
      </c>
      <c r="AH36" s="83" t="s">
        <v>27</v>
      </c>
      <c r="AI36" s="3">
        <v>2567</v>
      </c>
      <c r="AJ36" s="83" t="s">
        <v>7704</v>
      </c>
      <c r="AK36" s="83" t="s">
        <v>237</v>
      </c>
      <c r="AL36" s="2">
        <v>2647300</v>
      </c>
      <c r="AM36" s="2">
        <v>2647300</v>
      </c>
      <c r="AN36" s="83" t="s">
        <v>65</v>
      </c>
      <c r="AO36" s="83" t="s">
        <v>37</v>
      </c>
      <c r="AP36" s="83" t="s">
        <v>38</v>
      </c>
      <c r="AR36" s="83" t="s">
        <v>204</v>
      </c>
      <c r="AS36" s="83" t="s">
        <v>7398</v>
      </c>
      <c r="AT36" s="83" t="s">
        <v>7810</v>
      </c>
      <c r="AU36" s="83" t="s">
        <v>7811</v>
      </c>
      <c r="AX36" s="83" t="s">
        <v>7801</v>
      </c>
      <c r="AY36" s="83" t="s">
        <v>7802</v>
      </c>
    </row>
    <row r="37" spans="1:51">
      <c r="A37" s="83" t="s">
        <v>137</v>
      </c>
      <c r="B37" s="83" t="s">
        <v>7812</v>
      </c>
      <c r="D37" s="83" t="s">
        <v>7813</v>
      </c>
      <c r="E37" s="83" t="s">
        <v>7700</v>
      </c>
      <c r="H37" s="83" t="s">
        <v>7701</v>
      </c>
      <c r="I37" s="83" t="s">
        <v>7702</v>
      </c>
      <c r="J37" s="83" t="s">
        <v>25</v>
      </c>
      <c r="K37" s="83" t="s">
        <v>39</v>
      </c>
      <c r="M37" s="83" t="s">
        <v>25</v>
      </c>
      <c r="N37" s="83" t="s">
        <v>7769</v>
      </c>
      <c r="O37" s="3">
        <v>150201</v>
      </c>
      <c r="P37" s="83" t="s">
        <v>7770</v>
      </c>
      <c r="Q37" s="83" t="s">
        <v>2659</v>
      </c>
      <c r="R37" s="83" t="s">
        <v>2660</v>
      </c>
      <c r="S37" s="83" t="s">
        <v>7794</v>
      </c>
      <c r="T37" s="83" t="s">
        <v>7795</v>
      </c>
      <c r="AC37" s="83" t="s">
        <v>7814</v>
      </c>
      <c r="AD37" s="83" t="s">
        <v>7815</v>
      </c>
      <c r="AE37" s="83" t="s">
        <v>7816</v>
      </c>
      <c r="AF37" s="83" t="s">
        <v>7817</v>
      </c>
      <c r="AG37" s="83" t="s">
        <v>7818</v>
      </c>
      <c r="AH37" s="83" t="s">
        <v>27</v>
      </c>
      <c r="AI37" s="3">
        <v>2567</v>
      </c>
      <c r="AJ37" s="83" t="s">
        <v>7704</v>
      </c>
      <c r="AK37" s="83" t="s">
        <v>237</v>
      </c>
      <c r="AL37" s="2">
        <v>954000</v>
      </c>
      <c r="AM37" s="2">
        <v>954000</v>
      </c>
      <c r="AN37" s="83" t="s">
        <v>65</v>
      </c>
      <c r="AO37" s="83" t="s">
        <v>142</v>
      </c>
      <c r="AP37" s="83" t="s">
        <v>114</v>
      </c>
      <c r="AR37" s="83" t="s">
        <v>195</v>
      </c>
      <c r="AS37" s="83" t="s">
        <v>1653</v>
      </c>
      <c r="AT37" s="83" t="s">
        <v>7820</v>
      </c>
      <c r="AU37" s="83" t="s">
        <v>7821</v>
      </c>
      <c r="AX37" s="83" t="s">
        <v>7788</v>
      </c>
      <c r="AY37" s="83" t="s">
        <v>7819</v>
      </c>
    </row>
  </sheetData>
  <autoFilter ref="A2:BA37" xr:uid="{68D59011-8EB9-4ED5-8AD2-60DF3D9BE2FB}">
    <filterColumn colId="42">
      <filters blank="1">
        <filter val="ข้อเสนอโครงการสำคัญ 2566 ที่ผ่านเข้ารอบ"/>
        <filter val="ข้อเสนอโครงการสำคัญ 2567 ที่ผ่านเข้ารอบ"/>
      </filters>
    </filterColumn>
  </autoFilter>
  <mergeCells count="1">
    <mergeCell ref="A1:A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N104"/>
  <sheetViews>
    <sheetView topLeftCell="C1" zoomScale="55" zoomScaleNormal="55" workbookViewId="0">
      <selection sqref="A1:N1"/>
    </sheetView>
  </sheetViews>
  <sheetFormatPr defaultColWidth="9.1328125" defaultRowHeight="14.25"/>
  <cols>
    <col min="1" max="1" width="25.73046875" style="7" hidden="1" customWidth="1"/>
    <col min="2" max="2" width="33.73046875" style="7" hidden="1" customWidth="1"/>
    <col min="3" max="3" width="91.3984375" style="7" customWidth="1"/>
    <col min="4" max="4" width="71.86328125" style="7" customWidth="1"/>
    <col min="5" max="5" width="54" style="7" customWidth="1"/>
    <col min="6" max="6" width="16.86328125" style="7" customWidth="1"/>
    <col min="7" max="8" width="21.3984375" style="15" customWidth="1"/>
    <col min="9" max="12" width="54" style="7" customWidth="1"/>
    <col min="13" max="13" width="16.1328125" style="7" customWidth="1"/>
    <col min="14" max="14" width="20.265625" style="7" customWidth="1"/>
    <col min="15" max="16384" width="9.1328125" style="7"/>
  </cols>
  <sheetData>
    <row r="1" spans="1:14" ht="20.65">
      <c r="A1" s="211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</row>
    <row r="2" spans="1:14" s="6" customFormat="1" ht="21" thickBot="1">
      <c r="A2" s="12" t="s">
        <v>1</v>
      </c>
      <c r="B2" s="12" t="s">
        <v>2</v>
      </c>
      <c r="C2" s="13" t="s">
        <v>3</v>
      </c>
      <c r="D2" s="12" t="s">
        <v>3</v>
      </c>
      <c r="E2" s="12" t="s">
        <v>7</v>
      </c>
      <c r="F2" s="13" t="s">
        <v>521</v>
      </c>
      <c r="G2" s="13" t="s">
        <v>14</v>
      </c>
      <c r="H2" s="13" t="s">
        <v>15</v>
      </c>
      <c r="I2" s="13" t="s">
        <v>18</v>
      </c>
      <c r="J2" s="13" t="s">
        <v>19</v>
      </c>
      <c r="K2" s="13" t="s">
        <v>20</v>
      </c>
      <c r="L2" s="13" t="s">
        <v>21</v>
      </c>
      <c r="M2" s="13" t="s">
        <v>22</v>
      </c>
      <c r="N2" s="13" t="s">
        <v>23</v>
      </c>
    </row>
    <row r="3" spans="1:14" ht="21" thickBot="1">
      <c r="A3" s="9" t="s">
        <v>47</v>
      </c>
      <c r="B3" s="9" t="s">
        <v>48</v>
      </c>
      <c r="C3" s="11" t="s">
        <v>49</v>
      </c>
      <c r="D3" s="9" t="s">
        <v>49</v>
      </c>
      <c r="E3" s="9" t="s">
        <v>39</v>
      </c>
      <c r="F3" s="9">
        <v>2562</v>
      </c>
      <c r="G3" s="14" t="s">
        <v>31</v>
      </c>
      <c r="H3" s="14" t="s">
        <v>32</v>
      </c>
      <c r="I3" s="9" t="s">
        <v>52</v>
      </c>
      <c r="J3" s="9" t="s">
        <v>53</v>
      </c>
      <c r="K3" s="9" t="s">
        <v>45</v>
      </c>
      <c r="L3" s="9"/>
      <c r="M3" s="9"/>
      <c r="N3" s="9"/>
    </row>
    <row r="4" spans="1:14" ht="21" thickBot="1">
      <c r="A4" s="9" t="s">
        <v>61</v>
      </c>
      <c r="B4" s="9" t="s">
        <v>62</v>
      </c>
      <c r="C4" s="11" t="s">
        <v>63</v>
      </c>
      <c r="D4" s="9" t="s">
        <v>63</v>
      </c>
      <c r="E4" s="9" t="s">
        <v>39</v>
      </c>
      <c r="F4" s="9">
        <v>2562</v>
      </c>
      <c r="G4" s="14" t="s">
        <v>31</v>
      </c>
      <c r="H4" s="14" t="s">
        <v>32</v>
      </c>
      <c r="I4" s="9" t="s">
        <v>65</v>
      </c>
      <c r="J4" s="9" t="s">
        <v>66</v>
      </c>
      <c r="K4" s="9" t="s">
        <v>38</v>
      </c>
      <c r="L4" s="9"/>
      <c r="M4" s="9"/>
      <c r="N4" s="9"/>
    </row>
    <row r="5" spans="1:14" ht="21" thickBot="1">
      <c r="A5" s="9" t="s">
        <v>78</v>
      </c>
      <c r="B5" s="9" t="s">
        <v>79</v>
      </c>
      <c r="C5" s="11" t="s">
        <v>80</v>
      </c>
      <c r="D5" s="9" t="s">
        <v>80</v>
      </c>
      <c r="E5" s="9" t="s">
        <v>39</v>
      </c>
      <c r="F5" s="9">
        <v>2563</v>
      </c>
      <c r="G5" s="14" t="s">
        <v>43</v>
      </c>
      <c r="H5" s="14" t="s">
        <v>56</v>
      </c>
      <c r="I5" s="9" t="s">
        <v>82</v>
      </c>
      <c r="J5" s="9" t="s">
        <v>83</v>
      </c>
      <c r="K5" s="9" t="s">
        <v>68</v>
      </c>
      <c r="L5" s="9"/>
      <c r="M5" s="9"/>
      <c r="N5" s="9"/>
    </row>
    <row r="6" spans="1:14" ht="21" thickBot="1">
      <c r="A6" s="9" t="s">
        <v>85</v>
      </c>
      <c r="B6" s="9" t="s">
        <v>86</v>
      </c>
      <c r="C6" s="11" t="s">
        <v>87</v>
      </c>
      <c r="D6" s="9" t="s">
        <v>87</v>
      </c>
      <c r="E6" s="9" t="s">
        <v>39</v>
      </c>
      <c r="F6" s="9">
        <v>2562</v>
      </c>
      <c r="G6" s="14" t="s">
        <v>31</v>
      </c>
      <c r="H6" s="14" t="s">
        <v>32</v>
      </c>
      <c r="I6" s="9" t="s">
        <v>89</v>
      </c>
      <c r="J6" s="9" t="s">
        <v>90</v>
      </c>
      <c r="K6" s="9" t="s">
        <v>45</v>
      </c>
      <c r="L6" s="9"/>
      <c r="M6" s="9"/>
      <c r="N6" s="9"/>
    </row>
    <row r="7" spans="1:14" ht="21" thickBot="1">
      <c r="A7" s="9" t="s">
        <v>93</v>
      </c>
      <c r="B7" s="9" t="s">
        <v>94</v>
      </c>
      <c r="C7" s="11" t="s">
        <v>95</v>
      </c>
      <c r="D7" s="9" t="s">
        <v>95</v>
      </c>
      <c r="E7" s="9" t="s">
        <v>39</v>
      </c>
      <c r="F7" s="9">
        <v>2562</v>
      </c>
      <c r="G7" s="14" t="s">
        <v>31</v>
      </c>
      <c r="H7" s="14" t="s">
        <v>56</v>
      </c>
      <c r="I7" s="9" t="s">
        <v>97</v>
      </c>
      <c r="J7" s="9" t="s">
        <v>98</v>
      </c>
      <c r="K7" s="9" t="s">
        <v>28</v>
      </c>
      <c r="L7" s="9"/>
      <c r="M7" s="9"/>
      <c r="N7" s="9"/>
    </row>
    <row r="8" spans="1:14" ht="21" thickBot="1">
      <c r="A8" s="9" t="s">
        <v>100</v>
      </c>
      <c r="B8" s="9" t="s">
        <v>101</v>
      </c>
      <c r="C8" s="11" t="s">
        <v>102</v>
      </c>
      <c r="D8" s="9" t="s">
        <v>102</v>
      </c>
      <c r="E8" s="9" t="s">
        <v>39</v>
      </c>
      <c r="F8" s="9">
        <v>2563</v>
      </c>
      <c r="G8" s="14" t="s">
        <v>57</v>
      </c>
      <c r="H8" s="14" t="s">
        <v>58</v>
      </c>
      <c r="I8" s="9" t="s">
        <v>104</v>
      </c>
      <c r="J8" s="9" t="s">
        <v>105</v>
      </c>
      <c r="K8" s="9" t="s">
        <v>68</v>
      </c>
      <c r="L8" s="9"/>
      <c r="M8" s="9"/>
      <c r="N8" s="9"/>
    </row>
    <row r="9" spans="1:14" ht="21" thickBot="1">
      <c r="A9" s="9" t="s">
        <v>106</v>
      </c>
      <c r="B9" s="9" t="s">
        <v>108</v>
      </c>
      <c r="C9" s="11" t="s">
        <v>109</v>
      </c>
      <c r="D9" s="9" t="s">
        <v>109</v>
      </c>
      <c r="E9" s="9" t="s">
        <v>39</v>
      </c>
      <c r="F9" s="9">
        <v>2563</v>
      </c>
      <c r="G9" s="14" t="s">
        <v>43</v>
      </c>
      <c r="H9" s="14" t="s">
        <v>56</v>
      </c>
      <c r="I9" s="9"/>
      <c r="J9" s="9" t="s">
        <v>107</v>
      </c>
      <c r="K9" s="9" t="s">
        <v>91</v>
      </c>
      <c r="L9" s="9"/>
      <c r="M9" s="9"/>
      <c r="N9" s="9"/>
    </row>
    <row r="10" spans="1:14" ht="21" thickBot="1">
      <c r="A10" s="9" t="s">
        <v>106</v>
      </c>
      <c r="B10" s="9" t="s">
        <v>111</v>
      </c>
      <c r="C10" s="11" t="s">
        <v>112</v>
      </c>
      <c r="D10" s="9" t="s">
        <v>112</v>
      </c>
      <c r="E10" s="9" t="s">
        <v>39</v>
      </c>
      <c r="F10" s="9">
        <v>2563</v>
      </c>
      <c r="G10" s="14" t="s">
        <v>43</v>
      </c>
      <c r="H10" s="14" t="s">
        <v>56</v>
      </c>
      <c r="I10" s="9"/>
      <c r="J10" s="9" t="s">
        <v>107</v>
      </c>
      <c r="K10" s="9" t="s">
        <v>91</v>
      </c>
      <c r="L10" s="9"/>
      <c r="M10" s="9"/>
      <c r="N10" s="9"/>
    </row>
    <row r="11" spans="1:14" ht="21" thickBot="1">
      <c r="A11" s="9" t="s">
        <v>115</v>
      </c>
      <c r="B11" s="9" t="s">
        <v>116</v>
      </c>
      <c r="C11" s="11" t="s">
        <v>117</v>
      </c>
      <c r="D11" s="9" t="s">
        <v>117</v>
      </c>
      <c r="E11" s="9" t="s">
        <v>39</v>
      </c>
      <c r="F11" s="9">
        <v>2563</v>
      </c>
      <c r="G11" s="14" t="s">
        <v>43</v>
      </c>
      <c r="H11" s="14" t="s">
        <v>56</v>
      </c>
      <c r="I11" s="9" t="s">
        <v>119</v>
      </c>
      <c r="J11" s="9" t="s">
        <v>120</v>
      </c>
      <c r="K11" s="9" t="s">
        <v>68</v>
      </c>
      <c r="L11" s="9"/>
      <c r="M11" s="9"/>
      <c r="N11" s="9"/>
    </row>
    <row r="12" spans="1:14" ht="21" thickBot="1">
      <c r="A12" s="9" t="s">
        <v>123</v>
      </c>
      <c r="B12" s="9" t="s">
        <v>124</v>
      </c>
      <c r="C12" s="11" t="s">
        <v>125</v>
      </c>
      <c r="D12" s="9" t="s">
        <v>125</v>
      </c>
      <c r="E12" s="9" t="s">
        <v>39</v>
      </c>
      <c r="F12" s="9">
        <v>2563</v>
      </c>
      <c r="G12" s="14" t="s">
        <v>43</v>
      </c>
      <c r="H12" s="14" t="s">
        <v>56</v>
      </c>
      <c r="I12" s="9" t="s">
        <v>127</v>
      </c>
      <c r="J12" s="9" t="s">
        <v>128</v>
      </c>
      <c r="K12" s="9" t="s">
        <v>70</v>
      </c>
      <c r="L12" s="9"/>
      <c r="M12" s="9"/>
      <c r="N12" s="9"/>
    </row>
    <row r="13" spans="1:14" ht="21" thickBot="1">
      <c r="A13" s="9" t="s">
        <v>130</v>
      </c>
      <c r="B13" s="9" t="s">
        <v>131</v>
      </c>
      <c r="C13" s="11" t="s">
        <v>132</v>
      </c>
      <c r="D13" s="9" t="s">
        <v>132</v>
      </c>
      <c r="E13" s="9" t="s">
        <v>39</v>
      </c>
      <c r="F13" s="9">
        <v>2563</v>
      </c>
      <c r="G13" s="14" t="s">
        <v>43</v>
      </c>
      <c r="H13" s="14" t="s">
        <v>56</v>
      </c>
      <c r="I13" s="9" t="s">
        <v>135</v>
      </c>
      <c r="J13" s="9" t="s">
        <v>136</v>
      </c>
      <c r="K13" s="9" t="s">
        <v>114</v>
      </c>
      <c r="L13" s="9"/>
      <c r="M13" s="9"/>
      <c r="N13" s="9"/>
    </row>
    <row r="14" spans="1:14" ht="21" thickBot="1">
      <c r="A14" s="9" t="s">
        <v>137</v>
      </c>
      <c r="B14" s="9" t="s">
        <v>138</v>
      </c>
      <c r="C14" s="11" t="s">
        <v>139</v>
      </c>
      <c r="D14" s="9" t="s">
        <v>139</v>
      </c>
      <c r="E14" s="9" t="s">
        <v>39</v>
      </c>
      <c r="F14" s="9">
        <v>2563</v>
      </c>
      <c r="G14" s="14" t="s">
        <v>43</v>
      </c>
      <c r="H14" s="14" t="s">
        <v>56</v>
      </c>
      <c r="I14" s="9" t="s">
        <v>141</v>
      </c>
      <c r="J14" s="9" t="s">
        <v>142</v>
      </c>
      <c r="K14" s="9" t="s">
        <v>114</v>
      </c>
      <c r="L14" s="9"/>
      <c r="M14" s="9"/>
      <c r="N14" s="9"/>
    </row>
    <row r="15" spans="1:14" ht="21" thickBot="1">
      <c r="A15" s="9" t="s">
        <v>146</v>
      </c>
      <c r="B15" s="9" t="s">
        <v>147</v>
      </c>
      <c r="C15" s="11" t="s">
        <v>148</v>
      </c>
      <c r="D15" s="9" t="s">
        <v>148</v>
      </c>
      <c r="E15" s="9" t="s">
        <v>39</v>
      </c>
      <c r="F15" s="9">
        <v>2563</v>
      </c>
      <c r="G15" s="14" t="s">
        <v>43</v>
      </c>
      <c r="H15" s="14" t="s">
        <v>56</v>
      </c>
      <c r="I15" s="9" t="s">
        <v>151</v>
      </c>
      <c r="J15" s="9" t="s">
        <v>143</v>
      </c>
      <c r="K15" s="9" t="s">
        <v>68</v>
      </c>
      <c r="L15" s="9"/>
      <c r="M15" s="9"/>
      <c r="N15" s="9"/>
    </row>
    <row r="16" spans="1:14" ht="21" thickBot="1">
      <c r="A16" s="9" t="s">
        <v>155</v>
      </c>
      <c r="B16" s="9" t="s">
        <v>156</v>
      </c>
      <c r="C16" s="11" t="s">
        <v>157</v>
      </c>
      <c r="D16" s="9" t="s">
        <v>157</v>
      </c>
      <c r="E16" s="9" t="s">
        <v>39</v>
      </c>
      <c r="F16" s="9">
        <v>2563</v>
      </c>
      <c r="G16" s="14" t="s">
        <v>43</v>
      </c>
      <c r="H16" s="14" t="s">
        <v>56</v>
      </c>
      <c r="I16" s="9" t="s">
        <v>159</v>
      </c>
      <c r="J16" s="9" t="s">
        <v>136</v>
      </c>
      <c r="K16" s="9" t="s">
        <v>114</v>
      </c>
      <c r="L16" s="9"/>
      <c r="M16" s="9"/>
      <c r="N16" s="9"/>
    </row>
    <row r="17" spans="1:14" ht="21" thickBot="1">
      <c r="A17" s="9" t="s">
        <v>155</v>
      </c>
      <c r="B17" s="9" t="s">
        <v>160</v>
      </c>
      <c r="C17" s="11" t="s">
        <v>517</v>
      </c>
      <c r="D17" s="9" t="s">
        <v>161</v>
      </c>
      <c r="E17" s="9" t="s">
        <v>39</v>
      </c>
      <c r="F17" s="9">
        <v>2563</v>
      </c>
      <c r="G17" s="14" t="s">
        <v>43</v>
      </c>
      <c r="H17" s="14" t="s">
        <v>56</v>
      </c>
      <c r="I17" s="9" t="s">
        <v>159</v>
      </c>
      <c r="J17" s="9" t="s">
        <v>136</v>
      </c>
      <c r="K17" s="9" t="s">
        <v>114</v>
      </c>
      <c r="L17" s="9"/>
      <c r="M17" s="9"/>
      <c r="N17" s="9"/>
    </row>
    <row r="18" spans="1:14" ht="21" thickBot="1">
      <c r="A18" s="9" t="s">
        <v>155</v>
      </c>
      <c r="B18" s="9" t="s">
        <v>163</v>
      </c>
      <c r="C18" s="11" t="s">
        <v>164</v>
      </c>
      <c r="D18" s="9" t="s">
        <v>164</v>
      </c>
      <c r="E18" s="9" t="s">
        <v>39</v>
      </c>
      <c r="F18" s="9">
        <v>2563</v>
      </c>
      <c r="G18" s="14" t="s">
        <v>43</v>
      </c>
      <c r="H18" s="14" t="s">
        <v>56</v>
      </c>
      <c r="I18" s="9" t="s">
        <v>159</v>
      </c>
      <c r="J18" s="9" t="s">
        <v>136</v>
      </c>
      <c r="K18" s="9" t="s">
        <v>114</v>
      </c>
      <c r="L18" s="9"/>
      <c r="M18" s="9"/>
      <c r="N18" s="9"/>
    </row>
    <row r="19" spans="1:14" ht="21" thickBot="1">
      <c r="A19" s="9" t="s">
        <v>174</v>
      </c>
      <c r="B19" s="9" t="s">
        <v>175</v>
      </c>
      <c r="C19" s="11" t="s">
        <v>176</v>
      </c>
      <c r="D19" s="9" t="s">
        <v>176</v>
      </c>
      <c r="E19" s="9" t="s">
        <v>39</v>
      </c>
      <c r="F19" s="9">
        <v>2563</v>
      </c>
      <c r="G19" s="14" t="s">
        <v>57</v>
      </c>
      <c r="H19" s="14" t="s">
        <v>58</v>
      </c>
      <c r="I19" s="9" t="s">
        <v>178</v>
      </c>
      <c r="J19" s="9" t="s">
        <v>179</v>
      </c>
      <c r="K19" s="9" t="s">
        <v>69</v>
      </c>
      <c r="L19" s="9"/>
      <c r="M19" s="9"/>
      <c r="N19" s="9"/>
    </row>
    <row r="20" spans="1:14" ht="21" thickBot="1">
      <c r="A20" s="9" t="s">
        <v>184</v>
      </c>
      <c r="B20" s="9" t="s">
        <v>185</v>
      </c>
      <c r="C20" s="11" t="s">
        <v>186</v>
      </c>
      <c r="D20" s="9" t="s">
        <v>186</v>
      </c>
      <c r="E20" s="9" t="s">
        <v>39</v>
      </c>
      <c r="F20" s="9">
        <v>2563</v>
      </c>
      <c r="G20" s="14" t="s">
        <v>99</v>
      </c>
      <c r="H20" s="14" t="s">
        <v>56</v>
      </c>
      <c r="I20" s="9" t="s">
        <v>188</v>
      </c>
      <c r="J20" s="9" t="s">
        <v>183</v>
      </c>
      <c r="K20" s="9" t="s">
        <v>60</v>
      </c>
      <c r="L20" s="9"/>
      <c r="M20" s="9"/>
      <c r="N20" s="9"/>
    </row>
    <row r="21" spans="1:14" ht="21" hidden="1" thickBot="1">
      <c r="A21" s="9" t="s">
        <v>190</v>
      </c>
      <c r="B21" s="9" t="s">
        <v>191</v>
      </c>
      <c r="C21" s="11" t="s">
        <v>192</v>
      </c>
      <c r="D21" s="9" t="s">
        <v>192</v>
      </c>
      <c r="E21" s="9" t="s">
        <v>39</v>
      </c>
      <c r="F21" s="9">
        <v>2565</v>
      </c>
      <c r="G21" s="14" t="s">
        <v>92</v>
      </c>
      <c r="H21" s="14" t="s">
        <v>40</v>
      </c>
      <c r="I21" s="9" t="s">
        <v>46</v>
      </c>
      <c r="J21" s="9" t="s">
        <v>136</v>
      </c>
      <c r="K21" s="9" t="s">
        <v>114</v>
      </c>
      <c r="L21" s="9" t="s">
        <v>194</v>
      </c>
      <c r="M21" s="9" t="s">
        <v>195</v>
      </c>
      <c r="N21" s="9" t="s">
        <v>196</v>
      </c>
    </row>
    <row r="22" spans="1:14" ht="21" thickBot="1">
      <c r="A22" s="9" t="s">
        <v>197</v>
      </c>
      <c r="B22" s="9" t="s">
        <v>198</v>
      </c>
      <c r="C22" s="11" t="s">
        <v>199</v>
      </c>
      <c r="D22" s="9" t="s">
        <v>199</v>
      </c>
      <c r="E22" s="9" t="s">
        <v>39</v>
      </c>
      <c r="F22" s="9">
        <v>2564</v>
      </c>
      <c r="G22" s="14" t="s">
        <v>166</v>
      </c>
      <c r="H22" s="14" t="s">
        <v>201</v>
      </c>
      <c r="I22" s="9" t="s">
        <v>202</v>
      </c>
      <c r="J22" s="9" t="s">
        <v>203</v>
      </c>
      <c r="K22" s="9" t="s">
        <v>69</v>
      </c>
      <c r="L22" s="9"/>
      <c r="M22" s="9" t="s">
        <v>204</v>
      </c>
      <c r="N22" s="9" t="s">
        <v>205</v>
      </c>
    </row>
    <row r="23" spans="1:14" ht="21" thickBot="1">
      <c r="A23" s="9" t="s">
        <v>197</v>
      </c>
      <c r="B23" s="9" t="s">
        <v>206</v>
      </c>
      <c r="C23" s="11" t="s">
        <v>207</v>
      </c>
      <c r="D23" s="9" t="s">
        <v>207</v>
      </c>
      <c r="E23" s="9" t="s">
        <v>39</v>
      </c>
      <c r="F23" s="9">
        <v>2564</v>
      </c>
      <c r="G23" s="14" t="s">
        <v>166</v>
      </c>
      <c r="H23" s="14" t="s">
        <v>201</v>
      </c>
      <c r="I23" s="9" t="s">
        <v>202</v>
      </c>
      <c r="J23" s="9" t="s">
        <v>203</v>
      </c>
      <c r="K23" s="9" t="s">
        <v>69</v>
      </c>
      <c r="L23" s="9"/>
      <c r="M23" s="9" t="s">
        <v>204</v>
      </c>
      <c r="N23" s="9" t="s">
        <v>209</v>
      </c>
    </row>
    <row r="24" spans="1:14" ht="21" thickBot="1">
      <c r="A24" s="9" t="s">
        <v>197</v>
      </c>
      <c r="B24" s="9" t="s">
        <v>210</v>
      </c>
      <c r="C24" s="11" t="s">
        <v>211</v>
      </c>
      <c r="D24" s="9" t="s">
        <v>211</v>
      </c>
      <c r="E24" s="9" t="s">
        <v>39</v>
      </c>
      <c r="F24" s="9">
        <v>2564</v>
      </c>
      <c r="G24" s="14" t="s">
        <v>166</v>
      </c>
      <c r="H24" s="14" t="s">
        <v>201</v>
      </c>
      <c r="I24" s="9" t="s">
        <v>202</v>
      </c>
      <c r="J24" s="9" t="s">
        <v>203</v>
      </c>
      <c r="K24" s="9" t="s">
        <v>69</v>
      </c>
      <c r="L24" s="9"/>
      <c r="M24" s="9" t="s">
        <v>204</v>
      </c>
      <c r="N24" s="9" t="s">
        <v>209</v>
      </c>
    </row>
    <row r="25" spans="1:14" ht="21" hidden="1" thickBot="1">
      <c r="A25" s="9" t="s">
        <v>213</v>
      </c>
      <c r="B25" s="9" t="s">
        <v>214</v>
      </c>
      <c r="C25" s="11" t="s">
        <v>215</v>
      </c>
      <c r="D25" s="9" t="s">
        <v>215</v>
      </c>
      <c r="E25" s="9" t="s">
        <v>26</v>
      </c>
      <c r="F25" s="9">
        <v>2565</v>
      </c>
      <c r="G25" s="14" t="s">
        <v>92</v>
      </c>
      <c r="H25" s="14" t="s">
        <v>40</v>
      </c>
      <c r="I25" s="9" t="s">
        <v>77</v>
      </c>
      <c r="J25" s="9" t="s">
        <v>217</v>
      </c>
      <c r="K25" s="9" t="s">
        <v>28</v>
      </c>
      <c r="L25" s="9" t="s">
        <v>189</v>
      </c>
      <c r="M25" s="9" t="s">
        <v>218</v>
      </c>
      <c r="N25" s="9" t="s">
        <v>219</v>
      </c>
    </row>
    <row r="26" spans="1:14" ht="21" hidden="1" thickBot="1">
      <c r="A26" s="9" t="s">
        <v>213</v>
      </c>
      <c r="B26" s="9" t="s">
        <v>220</v>
      </c>
      <c r="C26" s="11" t="s">
        <v>221</v>
      </c>
      <c r="D26" s="9" t="s">
        <v>221</v>
      </c>
      <c r="E26" s="9" t="s">
        <v>26</v>
      </c>
      <c r="F26" s="9">
        <v>2565</v>
      </c>
      <c r="G26" s="14" t="s">
        <v>92</v>
      </c>
      <c r="H26" s="14" t="s">
        <v>40</v>
      </c>
      <c r="I26" s="9" t="s">
        <v>77</v>
      </c>
      <c r="J26" s="9" t="s">
        <v>217</v>
      </c>
      <c r="K26" s="9" t="s">
        <v>28</v>
      </c>
      <c r="L26" s="9" t="s">
        <v>189</v>
      </c>
      <c r="M26" s="9" t="s">
        <v>223</v>
      </c>
      <c r="N26" s="9" t="s">
        <v>224</v>
      </c>
    </row>
    <row r="27" spans="1:14" ht="21" hidden="1" thickBot="1">
      <c r="A27" s="9" t="s">
        <v>225</v>
      </c>
      <c r="B27" s="9" t="s">
        <v>226</v>
      </c>
      <c r="C27" s="11" t="s">
        <v>227</v>
      </c>
      <c r="D27" s="9" t="s">
        <v>227</v>
      </c>
      <c r="E27" s="9" t="s">
        <v>39</v>
      </c>
      <c r="F27" s="9">
        <v>2565</v>
      </c>
      <c r="G27" s="14" t="s">
        <v>92</v>
      </c>
      <c r="H27" s="14" t="s">
        <v>40</v>
      </c>
      <c r="I27" s="9" t="s">
        <v>229</v>
      </c>
      <c r="J27" s="9" t="s">
        <v>143</v>
      </c>
      <c r="K27" s="9" t="s">
        <v>68</v>
      </c>
      <c r="L27" s="9" t="s">
        <v>189</v>
      </c>
      <c r="M27" s="9" t="s">
        <v>204</v>
      </c>
      <c r="N27" s="9" t="s">
        <v>205</v>
      </c>
    </row>
    <row r="28" spans="1:14" ht="21" hidden="1" thickBot="1">
      <c r="A28" s="9" t="s">
        <v>231</v>
      </c>
      <c r="B28" s="9" t="s">
        <v>235</v>
      </c>
      <c r="C28" s="11" t="s">
        <v>236</v>
      </c>
      <c r="D28" s="9" t="s">
        <v>236</v>
      </c>
      <c r="E28" s="9" t="s">
        <v>39</v>
      </c>
      <c r="F28" s="9">
        <v>2565</v>
      </c>
      <c r="G28" s="14" t="s">
        <v>92</v>
      </c>
      <c r="H28" s="14" t="s">
        <v>237</v>
      </c>
      <c r="I28" s="9" t="s">
        <v>233</v>
      </c>
      <c r="J28" s="9" t="s">
        <v>234</v>
      </c>
      <c r="K28" s="9" t="s">
        <v>28</v>
      </c>
      <c r="L28" s="9" t="s">
        <v>194</v>
      </c>
      <c r="M28" s="9" t="s">
        <v>204</v>
      </c>
      <c r="N28" s="9" t="s">
        <v>205</v>
      </c>
    </row>
    <row r="29" spans="1:14" ht="21" hidden="1" thickBot="1">
      <c r="A29" s="9" t="s">
        <v>167</v>
      </c>
      <c r="B29" s="9" t="s">
        <v>239</v>
      </c>
      <c r="C29" s="11" t="s">
        <v>240</v>
      </c>
      <c r="D29" s="9" t="s">
        <v>240</v>
      </c>
      <c r="E29" s="9" t="s">
        <v>39</v>
      </c>
      <c r="F29" s="9">
        <v>2565</v>
      </c>
      <c r="G29" s="14" t="s">
        <v>92</v>
      </c>
      <c r="H29" s="14" t="s">
        <v>40</v>
      </c>
      <c r="I29" s="9" t="s">
        <v>77</v>
      </c>
      <c r="J29" s="9" t="s">
        <v>72</v>
      </c>
      <c r="K29" s="9" t="s">
        <v>28</v>
      </c>
      <c r="L29" s="9" t="s">
        <v>194</v>
      </c>
      <c r="M29" s="9" t="s">
        <v>195</v>
      </c>
      <c r="N29" s="9" t="s">
        <v>242</v>
      </c>
    </row>
    <row r="30" spans="1:14" ht="21" hidden="1" thickBot="1">
      <c r="A30" s="9" t="s">
        <v>71</v>
      </c>
      <c r="B30" s="9" t="s">
        <v>244</v>
      </c>
      <c r="C30" s="11" t="s">
        <v>245</v>
      </c>
      <c r="D30" s="9" t="s">
        <v>245</v>
      </c>
      <c r="E30" s="9" t="s">
        <v>39</v>
      </c>
      <c r="F30" s="9">
        <v>2565</v>
      </c>
      <c r="G30" s="14" t="s">
        <v>92</v>
      </c>
      <c r="H30" s="14" t="s">
        <v>40</v>
      </c>
      <c r="I30" s="9" t="s">
        <v>33</v>
      </c>
      <c r="J30" s="9" t="s">
        <v>67</v>
      </c>
      <c r="K30" s="9" t="s">
        <v>28</v>
      </c>
      <c r="L30" s="9" t="s">
        <v>189</v>
      </c>
      <c r="M30" s="9" t="s">
        <v>195</v>
      </c>
      <c r="N30" s="9" t="s">
        <v>242</v>
      </c>
    </row>
    <row r="31" spans="1:14" ht="21" hidden="1" thickBot="1">
      <c r="A31" s="9" t="s">
        <v>238</v>
      </c>
      <c r="B31" s="9" t="s">
        <v>247</v>
      </c>
      <c r="C31" s="11" t="s">
        <v>248</v>
      </c>
      <c r="D31" s="9" t="s">
        <v>248</v>
      </c>
      <c r="E31" s="9" t="s">
        <v>39</v>
      </c>
      <c r="F31" s="9">
        <v>2565</v>
      </c>
      <c r="G31" s="14" t="s">
        <v>92</v>
      </c>
      <c r="H31" s="14" t="s">
        <v>40</v>
      </c>
      <c r="I31" s="9" t="s">
        <v>33</v>
      </c>
      <c r="J31" s="9" t="s">
        <v>182</v>
      </c>
      <c r="K31" s="9" t="s">
        <v>28</v>
      </c>
      <c r="L31" s="9" t="s">
        <v>189</v>
      </c>
      <c r="M31" s="9" t="s">
        <v>195</v>
      </c>
      <c r="N31" s="9" t="s">
        <v>242</v>
      </c>
    </row>
    <row r="32" spans="1:14" ht="21" hidden="1" thickBot="1">
      <c r="A32" s="9" t="s">
        <v>213</v>
      </c>
      <c r="B32" s="9" t="s">
        <v>250</v>
      </c>
      <c r="C32" s="11" t="s">
        <v>251</v>
      </c>
      <c r="D32" s="9" t="s">
        <v>251</v>
      </c>
      <c r="E32" s="9" t="s">
        <v>26</v>
      </c>
      <c r="F32" s="9">
        <v>2565</v>
      </c>
      <c r="G32" s="14" t="s">
        <v>92</v>
      </c>
      <c r="H32" s="14" t="s">
        <v>40</v>
      </c>
      <c r="I32" s="9" t="s">
        <v>77</v>
      </c>
      <c r="J32" s="9" t="s">
        <v>217</v>
      </c>
      <c r="K32" s="9" t="s">
        <v>28</v>
      </c>
      <c r="L32" s="9" t="s">
        <v>189</v>
      </c>
      <c r="M32" s="9" t="s">
        <v>218</v>
      </c>
      <c r="N32" s="9" t="s">
        <v>219</v>
      </c>
    </row>
    <row r="33" spans="1:14" ht="21" hidden="1" thickBot="1">
      <c r="A33" s="9" t="s">
        <v>213</v>
      </c>
      <c r="B33" s="9" t="s">
        <v>254</v>
      </c>
      <c r="C33" s="11" t="s">
        <v>255</v>
      </c>
      <c r="D33" s="9" t="s">
        <v>255</v>
      </c>
      <c r="E33" s="9" t="s">
        <v>26</v>
      </c>
      <c r="F33" s="9">
        <v>2565</v>
      </c>
      <c r="G33" s="14" t="s">
        <v>92</v>
      </c>
      <c r="H33" s="14" t="s">
        <v>40</v>
      </c>
      <c r="I33" s="9" t="s">
        <v>77</v>
      </c>
      <c r="J33" s="9" t="s">
        <v>217</v>
      </c>
      <c r="K33" s="9" t="s">
        <v>28</v>
      </c>
      <c r="L33" s="9" t="s">
        <v>189</v>
      </c>
      <c r="M33" s="9" t="s">
        <v>218</v>
      </c>
      <c r="N33" s="9" t="s">
        <v>219</v>
      </c>
    </row>
    <row r="34" spans="1:14" ht="21" hidden="1" thickBot="1">
      <c r="A34" s="9" t="s">
        <v>171</v>
      </c>
      <c r="B34" s="9" t="s">
        <v>257</v>
      </c>
      <c r="C34" s="11" t="s">
        <v>258</v>
      </c>
      <c r="D34" s="9" t="s">
        <v>258</v>
      </c>
      <c r="E34" s="9" t="s">
        <v>39</v>
      </c>
      <c r="F34" s="9">
        <v>2565</v>
      </c>
      <c r="G34" s="14" t="s">
        <v>92</v>
      </c>
      <c r="H34" s="14" t="s">
        <v>40</v>
      </c>
      <c r="I34" s="9" t="s">
        <v>77</v>
      </c>
      <c r="J34" s="9" t="s">
        <v>170</v>
      </c>
      <c r="K34" s="9" t="s">
        <v>28</v>
      </c>
      <c r="L34" s="9" t="s">
        <v>189</v>
      </c>
      <c r="M34" s="9" t="s">
        <v>195</v>
      </c>
      <c r="N34" s="9" t="s">
        <v>196</v>
      </c>
    </row>
    <row r="35" spans="1:14" ht="21" hidden="1" thickBot="1">
      <c r="A35" s="9" t="s">
        <v>253</v>
      </c>
      <c r="B35" s="9" t="s">
        <v>262</v>
      </c>
      <c r="C35" s="11" t="s">
        <v>263</v>
      </c>
      <c r="D35" s="9" t="s">
        <v>263</v>
      </c>
      <c r="E35" s="9" t="s">
        <v>39</v>
      </c>
      <c r="F35" s="9">
        <v>2565</v>
      </c>
      <c r="G35" s="14" t="s">
        <v>92</v>
      </c>
      <c r="H35" s="14" t="s">
        <v>40</v>
      </c>
      <c r="I35" s="9" t="s">
        <v>33</v>
      </c>
      <c r="J35" s="9" t="s">
        <v>74</v>
      </c>
      <c r="K35" s="9" t="s">
        <v>28</v>
      </c>
      <c r="L35" s="9" t="s">
        <v>189</v>
      </c>
      <c r="M35" s="9" t="s">
        <v>223</v>
      </c>
      <c r="N35" s="9" t="s">
        <v>224</v>
      </c>
    </row>
    <row r="36" spans="1:14" ht="21" hidden="1" thickBot="1">
      <c r="A36" s="9" t="s">
        <v>213</v>
      </c>
      <c r="B36" s="9" t="s">
        <v>265</v>
      </c>
      <c r="C36" s="11" t="s">
        <v>266</v>
      </c>
      <c r="D36" s="9" t="s">
        <v>266</v>
      </c>
      <c r="E36" s="9" t="s">
        <v>39</v>
      </c>
      <c r="F36" s="9">
        <v>2565</v>
      </c>
      <c r="G36" s="14" t="s">
        <v>92</v>
      </c>
      <c r="H36" s="14" t="s">
        <v>40</v>
      </c>
      <c r="I36" s="9" t="s">
        <v>77</v>
      </c>
      <c r="J36" s="9" t="s">
        <v>217</v>
      </c>
      <c r="K36" s="9" t="s">
        <v>28</v>
      </c>
      <c r="L36" s="9" t="s">
        <v>189</v>
      </c>
      <c r="M36" s="9" t="s">
        <v>204</v>
      </c>
      <c r="N36" s="9" t="s">
        <v>209</v>
      </c>
    </row>
    <row r="37" spans="1:14" ht="21" hidden="1" thickBot="1">
      <c r="A37" s="9" t="s">
        <v>171</v>
      </c>
      <c r="B37" s="9" t="s">
        <v>270</v>
      </c>
      <c r="C37" s="11" t="s">
        <v>271</v>
      </c>
      <c r="D37" s="9" t="s">
        <v>271</v>
      </c>
      <c r="E37" s="9" t="s">
        <v>39</v>
      </c>
      <c r="F37" s="9">
        <v>2565</v>
      </c>
      <c r="G37" s="14" t="s">
        <v>92</v>
      </c>
      <c r="H37" s="14" t="s">
        <v>40</v>
      </c>
      <c r="I37" s="9" t="s">
        <v>77</v>
      </c>
      <c r="J37" s="9" t="s">
        <v>170</v>
      </c>
      <c r="K37" s="9" t="s">
        <v>28</v>
      </c>
      <c r="L37" s="9" t="s">
        <v>189</v>
      </c>
      <c r="M37" s="9" t="s">
        <v>195</v>
      </c>
      <c r="N37" s="9" t="s">
        <v>196</v>
      </c>
    </row>
    <row r="38" spans="1:14" ht="21" hidden="1" thickBot="1">
      <c r="A38" s="9" t="s">
        <v>213</v>
      </c>
      <c r="B38" s="9" t="s">
        <v>273</v>
      </c>
      <c r="C38" s="11" t="s">
        <v>274</v>
      </c>
      <c r="D38" s="9" t="s">
        <v>274</v>
      </c>
      <c r="E38" s="9" t="s">
        <v>26</v>
      </c>
      <c r="F38" s="9">
        <v>2565</v>
      </c>
      <c r="G38" s="14" t="s">
        <v>92</v>
      </c>
      <c r="H38" s="14" t="s">
        <v>40</v>
      </c>
      <c r="I38" s="9" t="s">
        <v>77</v>
      </c>
      <c r="J38" s="9" t="s">
        <v>217</v>
      </c>
      <c r="K38" s="9" t="s">
        <v>28</v>
      </c>
      <c r="L38" s="9" t="s">
        <v>189</v>
      </c>
      <c r="M38" s="9" t="s">
        <v>204</v>
      </c>
      <c r="N38" s="9" t="s">
        <v>276</v>
      </c>
    </row>
    <row r="39" spans="1:14" ht="21" hidden="1" thickBot="1">
      <c r="A39" s="9" t="s">
        <v>253</v>
      </c>
      <c r="B39" s="9" t="s">
        <v>277</v>
      </c>
      <c r="C39" s="11" t="s">
        <v>278</v>
      </c>
      <c r="D39" s="9" t="s">
        <v>278</v>
      </c>
      <c r="E39" s="9" t="s">
        <v>39</v>
      </c>
      <c r="F39" s="9">
        <v>2565</v>
      </c>
      <c r="G39" s="14" t="s">
        <v>92</v>
      </c>
      <c r="H39" s="14" t="s">
        <v>40</v>
      </c>
      <c r="I39" s="9" t="s">
        <v>33</v>
      </c>
      <c r="J39" s="9" t="s">
        <v>74</v>
      </c>
      <c r="K39" s="9" t="s">
        <v>28</v>
      </c>
      <c r="L39" s="9" t="s">
        <v>189</v>
      </c>
      <c r="M39" s="9" t="s">
        <v>195</v>
      </c>
      <c r="N39" s="9" t="s">
        <v>196</v>
      </c>
    </row>
    <row r="40" spans="1:14" ht="21" hidden="1" thickBot="1">
      <c r="A40" s="9" t="s">
        <v>172</v>
      </c>
      <c r="B40" s="9" t="s">
        <v>282</v>
      </c>
      <c r="C40" s="11" t="s">
        <v>283</v>
      </c>
      <c r="D40" s="9" t="s">
        <v>283</v>
      </c>
      <c r="E40" s="9" t="s">
        <v>39</v>
      </c>
      <c r="F40" s="9">
        <v>2565</v>
      </c>
      <c r="G40" s="14" t="s">
        <v>92</v>
      </c>
      <c r="H40" s="14" t="s">
        <v>40</v>
      </c>
      <c r="I40" s="9" t="s">
        <v>33</v>
      </c>
      <c r="J40" s="9" t="s">
        <v>173</v>
      </c>
      <c r="K40" s="9" t="s">
        <v>28</v>
      </c>
      <c r="L40" s="9" t="s">
        <v>194</v>
      </c>
      <c r="M40" s="9" t="s">
        <v>223</v>
      </c>
      <c r="N40" s="9" t="s">
        <v>284</v>
      </c>
    </row>
    <row r="41" spans="1:14" ht="21" hidden="1" thickBot="1">
      <c r="A41" s="9" t="s">
        <v>285</v>
      </c>
      <c r="B41" s="9" t="s">
        <v>286</v>
      </c>
      <c r="C41" s="11" t="s">
        <v>287</v>
      </c>
      <c r="D41" s="9" t="s">
        <v>287</v>
      </c>
      <c r="E41" s="9" t="s">
        <v>26</v>
      </c>
      <c r="F41" s="9">
        <v>2565</v>
      </c>
      <c r="G41" s="14" t="s">
        <v>92</v>
      </c>
      <c r="H41" s="14" t="s">
        <v>289</v>
      </c>
      <c r="I41" s="9" t="s">
        <v>33</v>
      </c>
      <c r="J41" s="9" t="s">
        <v>290</v>
      </c>
      <c r="K41" s="9" t="s">
        <v>28</v>
      </c>
      <c r="L41" s="9" t="s">
        <v>189</v>
      </c>
      <c r="M41" s="9" t="s">
        <v>195</v>
      </c>
      <c r="N41" s="9" t="s">
        <v>196</v>
      </c>
    </row>
    <row r="42" spans="1:14" ht="21" hidden="1" thickBot="1">
      <c r="A42" s="9" t="s">
        <v>294</v>
      </c>
      <c r="B42" s="9" t="s">
        <v>295</v>
      </c>
      <c r="C42" s="11" t="s">
        <v>296</v>
      </c>
      <c r="D42" s="9" t="s">
        <v>296</v>
      </c>
      <c r="E42" s="9" t="s">
        <v>39</v>
      </c>
      <c r="F42" s="9">
        <v>2565</v>
      </c>
      <c r="G42" s="14" t="s">
        <v>92</v>
      </c>
      <c r="H42" s="14" t="s">
        <v>40</v>
      </c>
      <c r="I42" s="9" t="s">
        <v>33</v>
      </c>
      <c r="J42" s="9" t="s">
        <v>298</v>
      </c>
      <c r="K42" s="9" t="s">
        <v>28</v>
      </c>
      <c r="L42" s="9" t="s">
        <v>189</v>
      </c>
      <c r="M42" s="9" t="s">
        <v>223</v>
      </c>
      <c r="N42" s="9" t="s">
        <v>224</v>
      </c>
    </row>
    <row r="43" spans="1:14" ht="21" hidden="1" thickBot="1">
      <c r="A43" s="9" t="s">
        <v>291</v>
      </c>
      <c r="B43" s="9" t="s">
        <v>299</v>
      </c>
      <c r="C43" s="11" t="s">
        <v>248</v>
      </c>
      <c r="D43" s="9" t="s">
        <v>248</v>
      </c>
      <c r="E43" s="9" t="s">
        <v>26</v>
      </c>
      <c r="F43" s="9">
        <v>2564</v>
      </c>
      <c r="G43" s="14" t="s">
        <v>41</v>
      </c>
      <c r="H43" s="14" t="s">
        <v>301</v>
      </c>
      <c r="I43" s="9" t="s">
        <v>33</v>
      </c>
      <c r="J43" s="9" t="s">
        <v>293</v>
      </c>
      <c r="K43" s="9" t="s">
        <v>28</v>
      </c>
      <c r="L43" s="9" t="s">
        <v>189</v>
      </c>
      <c r="M43" s="9" t="s">
        <v>195</v>
      </c>
      <c r="N43" s="9" t="s">
        <v>196</v>
      </c>
    </row>
    <row r="44" spans="1:14" ht="21" hidden="1" thickBot="1">
      <c r="A44" s="9" t="s">
        <v>76</v>
      </c>
      <c r="B44" s="9" t="s">
        <v>303</v>
      </c>
      <c r="C44" s="11" t="s">
        <v>248</v>
      </c>
      <c r="D44" s="9" t="s">
        <v>248</v>
      </c>
      <c r="E44" s="9" t="s">
        <v>26</v>
      </c>
      <c r="F44" s="9">
        <v>2565</v>
      </c>
      <c r="G44" s="14" t="s">
        <v>92</v>
      </c>
      <c r="H44" s="14" t="s">
        <v>305</v>
      </c>
      <c r="I44" s="9" t="s">
        <v>77</v>
      </c>
      <c r="J44" s="9" t="s">
        <v>75</v>
      </c>
      <c r="K44" s="9" t="s">
        <v>28</v>
      </c>
      <c r="L44" s="9" t="s">
        <v>189</v>
      </c>
      <c r="M44" s="9" t="s">
        <v>195</v>
      </c>
      <c r="N44" s="9" t="s">
        <v>242</v>
      </c>
    </row>
    <row r="45" spans="1:14" ht="21" hidden="1" thickBot="1">
      <c r="A45" s="9" t="s">
        <v>302</v>
      </c>
      <c r="B45" s="9" t="s">
        <v>306</v>
      </c>
      <c r="C45" s="11" t="s">
        <v>307</v>
      </c>
      <c r="D45" s="9" t="s">
        <v>307</v>
      </c>
      <c r="E45" s="9" t="s">
        <v>39</v>
      </c>
      <c r="F45" s="9">
        <v>2565</v>
      </c>
      <c r="G45" s="14" t="s">
        <v>92</v>
      </c>
      <c r="H45" s="14" t="s">
        <v>40</v>
      </c>
      <c r="I45" s="9" t="s">
        <v>65</v>
      </c>
      <c r="J45" s="9" t="s">
        <v>37</v>
      </c>
      <c r="K45" s="9" t="s">
        <v>38</v>
      </c>
      <c r="L45" s="9" t="s">
        <v>194</v>
      </c>
      <c r="M45" s="9" t="s">
        <v>223</v>
      </c>
      <c r="N45" s="9" t="s">
        <v>284</v>
      </c>
    </row>
    <row r="46" spans="1:14" ht="21" hidden="1" thickBot="1">
      <c r="A46" s="9" t="s">
        <v>71</v>
      </c>
      <c r="B46" s="9" t="s">
        <v>308</v>
      </c>
      <c r="C46" s="11" t="s">
        <v>309</v>
      </c>
      <c r="D46" s="9" t="s">
        <v>309</v>
      </c>
      <c r="E46" s="9" t="s">
        <v>39</v>
      </c>
      <c r="F46" s="9">
        <v>2565</v>
      </c>
      <c r="G46" s="14" t="s">
        <v>92</v>
      </c>
      <c r="H46" s="14" t="s">
        <v>40</v>
      </c>
      <c r="I46" s="9" t="s">
        <v>33</v>
      </c>
      <c r="J46" s="9" t="s">
        <v>67</v>
      </c>
      <c r="K46" s="9" t="s">
        <v>28</v>
      </c>
      <c r="L46" s="9" t="s">
        <v>189</v>
      </c>
      <c r="M46" s="9" t="s">
        <v>218</v>
      </c>
      <c r="N46" s="9" t="s">
        <v>219</v>
      </c>
    </row>
    <row r="47" spans="1:14" ht="21" hidden="1" thickBot="1">
      <c r="A47" s="9" t="s">
        <v>260</v>
      </c>
      <c r="B47" s="9" t="s">
        <v>311</v>
      </c>
      <c r="C47" s="11" t="s">
        <v>312</v>
      </c>
      <c r="D47" s="9" t="s">
        <v>312</v>
      </c>
      <c r="E47" s="9" t="s">
        <v>39</v>
      </c>
      <c r="F47" s="9">
        <v>2565</v>
      </c>
      <c r="G47" s="14" t="s">
        <v>92</v>
      </c>
      <c r="H47" s="14" t="s">
        <v>243</v>
      </c>
      <c r="I47" s="9" t="s">
        <v>46</v>
      </c>
      <c r="J47" s="9" t="s">
        <v>261</v>
      </c>
      <c r="K47" s="9" t="s">
        <v>28</v>
      </c>
      <c r="L47" s="9" t="s">
        <v>194</v>
      </c>
      <c r="M47" s="9" t="s">
        <v>204</v>
      </c>
      <c r="N47" s="9" t="s">
        <v>313</v>
      </c>
    </row>
    <row r="48" spans="1:14" ht="21" hidden="1" thickBot="1">
      <c r="A48" s="9" t="s">
        <v>238</v>
      </c>
      <c r="B48" s="9" t="s">
        <v>315</v>
      </c>
      <c r="C48" s="11" t="s">
        <v>316</v>
      </c>
      <c r="D48" s="9" t="s">
        <v>316</v>
      </c>
      <c r="E48" s="9" t="s">
        <v>39</v>
      </c>
      <c r="F48" s="9">
        <v>2565</v>
      </c>
      <c r="G48" s="14" t="s">
        <v>92</v>
      </c>
      <c r="H48" s="14" t="s">
        <v>40</v>
      </c>
      <c r="I48" s="9" t="s">
        <v>33</v>
      </c>
      <c r="J48" s="9" t="s">
        <v>182</v>
      </c>
      <c r="K48" s="9" t="s">
        <v>28</v>
      </c>
      <c r="L48" s="9" t="s">
        <v>189</v>
      </c>
      <c r="M48" s="9" t="s">
        <v>218</v>
      </c>
      <c r="N48" s="9" t="s">
        <v>219</v>
      </c>
    </row>
    <row r="49" spans="1:14" ht="21" hidden="1" thickBot="1">
      <c r="A49" s="9" t="s">
        <v>280</v>
      </c>
      <c r="B49" s="9" t="s">
        <v>319</v>
      </c>
      <c r="C49" s="11" t="s">
        <v>245</v>
      </c>
      <c r="D49" s="9" t="s">
        <v>245</v>
      </c>
      <c r="E49" s="9" t="s">
        <v>39</v>
      </c>
      <c r="F49" s="9">
        <v>2565</v>
      </c>
      <c r="G49" s="14" t="s">
        <v>92</v>
      </c>
      <c r="H49" s="14" t="s">
        <v>40</v>
      </c>
      <c r="I49" s="9" t="s">
        <v>77</v>
      </c>
      <c r="J49" s="9" t="s">
        <v>281</v>
      </c>
      <c r="K49" s="9" t="s">
        <v>28</v>
      </c>
      <c r="L49" s="9" t="s">
        <v>189</v>
      </c>
      <c r="M49" s="9" t="s">
        <v>195</v>
      </c>
      <c r="N49" s="9" t="s">
        <v>242</v>
      </c>
    </row>
    <row r="50" spans="1:14" ht="21" hidden="1" thickBot="1">
      <c r="A50" s="9" t="s">
        <v>29</v>
      </c>
      <c r="B50" s="9" t="s">
        <v>321</v>
      </c>
      <c r="C50" s="11" t="s">
        <v>322</v>
      </c>
      <c r="D50" s="9" t="s">
        <v>322</v>
      </c>
      <c r="E50" s="9" t="s">
        <v>39</v>
      </c>
      <c r="F50" s="9">
        <v>2565</v>
      </c>
      <c r="G50" s="14" t="s">
        <v>92</v>
      </c>
      <c r="H50" s="14" t="s">
        <v>40</v>
      </c>
      <c r="I50" s="9" t="s">
        <v>33</v>
      </c>
      <c r="J50" s="9" t="s">
        <v>34</v>
      </c>
      <c r="K50" s="9" t="s">
        <v>28</v>
      </c>
      <c r="L50" s="9" t="s">
        <v>189</v>
      </c>
      <c r="M50" s="9" t="s">
        <v>195</v>
      </c>
      <c r="N50" s="9" t="s">
        <v>242</v>
      </c>
    </row>
    <row r="51" spans="1:14" ht="21" thickBot="1">
      <c r="A51" s="9" t="s">
        <v>318</v>
      </c>
      <c r="B51" s="9" t="s">
        <v>324</v>
      </c>
      <c r="C51" s="11" t="s">
        <v>248</v>
      </c>
      <c r="D51" s="9" t="s">
        <v>248</v>
      </c>
      <c r="E51" s="9" t="s">
        <v>26</v>
      </c>
      <c r="F51" s="9">
        <v>2565</v>
      </c>
      <c r="G51" s="14" t="s">
        <v>92</v>
      </c>
      <c r="H51" s="14" t="s">
        <v>40</v>
      </c>
      <c r="I51" s="9" t="s">
        <v>33</v>
      </c>
      <c r="J51" s="9" t="s">
        <v>169</v>
      </c>
      <c r="K51" s="9" t="s">
        <v>28</v>
      </c>
      <c r="L51" s="9"/>
      <c r="M51" s="9" t="s">
        <v>195</v>
      </c>
      <c r="N51" s="9" t="s">
        <v>196</v>
      </c>
    </row>
    <row r="52" spans="1:14" ht="21" hidden="1" thickBot="1">
      <c r="A52" s="9" t="s">
        <v>54</v>
      </c>
      <c r="B52" s="9" t="s">
        <v>326</v>
      </c>
      <c r="C52" s="11" t="s">
        <v>248</v>
      </c>
      <c r="D52" s="9" t="s">
        <v>248</v>
      </c>
      <c r="E52" s="9" t="s">
        <v>39</v>
      </c>
      <c r="F52" s="9">
        <v>2565</v>
      </c>
      <c r="G52" s="14" t="s">
        <v>92</v>
      </c>
      <c r="H52" s="14" t="s">
        <v>40</v>
      </c>
      <c r="I52" s="9" t="s">
        <v>33</v>
      </c>
      <c r="J52" s="9" t="s">
        <v>55</v>
      </c>
      <c r="K52" s="9" t="s">
        <v>28</v>
      </c>
      <c r="L52" s="9" t="s">
        <v>189</v>
      </c>
      <c r="M52" s="9" t="s">
        <v>195</v>
      </c>
      <c r="N52" s="9" t="s">
        <v>242</v>
      </c>
    </row>
    <row r="53" spans="1:14" ht="21" hidden="1" thickBot="1">
      <c r="A53" s="9" t="s">
        <v>137</v>
      </c>
      <c r="B53" s="9" t="s">
        <v>328</v>
      </c>
      <c r="C53" s="11" t="s">
        <v>329</v>
      </c>
      <c r="D53" s="9" t="s">
        <v>329</v>
      </c>
      <c r="E53" s="9" t="s">
        <v>26</v>
      </c>
      <c r="F53" s="9">
        <v>2565</v>
      </c>
      <c r="G53" s="14" t="s">
        <v>92</v>
      </c>
      <c r="H53" s="14" t="s">
        <v>40</v>
      </c>
      <c r="I53" s="9" t="s">
        <v>141</v>
      </c>
      <c r="J53" s="9" t="s">
        <v>142</v>
      </c>
      <c r="K53" s="9" t="s">
        <v>114</v>
      </c>
      <c r="L53" s="9" t="s">
        <v>189</v>
      </c>
      <c r="M53" s="9" t="s">
        <v>195</v>
      </c>
      <c r="N53" s="9" t="s">
        <v>331</v>
      </c>
    </row>
    <row r="54" spans="1:14" ht="21" hidden="1" thickBot="1">
      <c r="A54" s="9" t="s">
        <v>172</v>
      </c>
      <c r="B54" s="9" t="s">
        <v>332</v>
      </c>
      <c r="C54" s="11" t="s">
        <v>333</v>
      </c>
      <c r="D54" s="9" t="s">
        <v>333</v>
      </c>
      <c r="E54" s="9" t="s">
        <v>26</v>
      </c>
      <c r="F54" s="9">
        <v>2564</v>
      </c>
      <c r="G54" s="14" t="s">
        <v>41</v>
      </c>
      <c r="H54" s="14" t="s">
        <v>289</v>
      </c>
      <c r="I54" s="9" t="s">
        <v>33</v>
      </c>
      <c r="J54" s="9" t="s">
        <v>173</v>
      </c>
      <c r="K54" s="9" t="s">
        <v>28</v>
      </c>
      <c r="L54" s="9" t="s">
        <v>194</v>
      </c>
      <c r="M54" s="9" t="s">
        <v>204</v>
      </c>
      <c r="N54" s="9" t="s">
        <v>313</v>
      </c>
    </row>
    <row r="55" spans="1:14" ht="21" hidden="1" thickBot="1">
      <c r="A55" s="9" t="s">
        <v>335</v>
      </c>
      <c r="B55" s="9" t="s">
        <v>336</v>
      </c>
      <c r="C55" s="11" t="s">
        <v>337</v>
      </c>
      <c r="D55" s="9" t="s">
        <v>337</v>
      </c>
      <c r="E55" s="9" t="s">
        <v>26</v>
      </c>
      <c r="F55" s="9">
        <v>2563</v>
      </c>
      <c r="G55" s="14" t="s">
        <v>84</v>
      </c>
      <c r="H55" s="14" t="s">
        <v>180</v>
      </c>
      <c r="I55" s="9" t="s">
        <v>338</v>
      </c>
      <c r="J55" s="9" t="s">
        <v>339</v>
      </c>
      <c r="K55" s="9" t="s">
        <v>28</v>
      </c>
      <c r="L55" s="9" t="s">
        <v>189</v>
      </c>
      <c r="M55" s="9" t="s">
        <v>204</v>
      </c>
      <c r="N55" s="9" t="s">
        <v>313</v>
      </c>
    </row>
    <row r="56" spans="1:14" ht="21" hidden="1" thickBot="1">
      <c r="A56" s="9" t="s">
        <v>154</v>
      </c>
      <c r="B56" s="9" t="s">
        <v>342</v>
      </c>
      <c r="C56" s="11" t="s">
        <v>343</v>
      </c>
      <c r="D56" s="9" t="s">
        <v>343</v>
      </c>
      <c r="E56" s="9" t="s">
        <v>39</v>
      </c>
      <c r="F56" s="9">
        <v>2565</v>
      </c>
      <c r="G56" s="14" t="s">
        <v>92</v>
      </c>
      <c r="H56" s="14" t="s">
        <v>40</v>
      </c>
      <c r="I56" s="9" t="s">
        <v>77</v>
      </c>
      <c r="J56" s="9" t="s">
        <v>73</v>
      </c>
      <c r="K56" s="9" t="s">
        <v>28</v>
      </c>
      <c r="L56" s="9" t="s">
        <v>189</v>
      </c>
      <c r="M56" s="9" t="s">
        <v>218</v>
      </c>
      <c r="N56" s="9" t="s">
        <v>219</v>
      </c>
    </row>
    <row r="57" spans="1:14" ht="21" thickBot="1">
      <c r="A57" s="9" t="s">
        <v>260</v>
      </c>
      <c r="B57" s="9" t="s">
        <v>345</v>
      </c>
      <c r="C57" s="11" t="s">
        <v>346</v>
      </c>
      <c r="D57" s="9" t="s">
        <v>346</v>
      </c>
      <c r="E57" s="9" t="s">
        <v>39</v>
      </c>
      <c r="F57" s="9">
        <v>2565</v>
      </c>
      <c r="G57" s="14" t="s">
        <v>92</v>
      </c>
      <c r="H57" s="14" t="s">
        <v>40</v>
      </c>
      <c r="I57" s="9" t="s">
        <v>46</v>
      </c>
      <c r="J57" s="9" t="s">
        <v>261</v>
      </c>
      <c r="K57" s="9" t="s">
        <v>28</v>
      </c>
      <c r="L57" s="9"/>
      <c r="M57" s="9" t="s">
        <v>204</v>
      </c>
      <c r="N57" s="9" t="s">
        <v>313</v>
      </c>
    </row>
    <row r="58" spans="1:14" ht="21" hidden="1" thickBot="1">
      <c r="A58" s="9" t="s">
        <v>144</v>
      </c>
      <c r="B58" s="9" t="s">
        <v>350</v>
      </c>
      <c r="C58" s="11" t="s">
        <v>245</v>
      </c>
      <c r="D58" s="9" t="s">
        <v>245</v>
      </c>
      <c r="E58" s="9" t="s">
        <v>39</v>
      </c>
      <c r="F58" s="9">
        <v>2565</v>
      </c>
      <c r="G58" s="14" t="s">
        <v>92</v>
      </c>
      <c r="H58" s="14" t="s">
        <v>40</v>
      </c>
      <c r="I58" s="9" t="s">
        <v>33</v>
      </c>
      <c r="J58" s="9" t="s">
        <v>145</v>
      </c>
      <c r="K58" s="9" t="s">
        <v>28</v>
      </c>
      <c r="L58" s="9" t="s">
        <v>189</v>
      </c>
      <c r="M58" s="9" t="s">
        <v>195</v>
      </c>
      <c r="N58" s="9" t="s">
        <v>331</v>
      </c>
    </row>
    <row r="59" spans="1:14" ht="21" hidden="1" thickBot="1">
      <c r="A59" s="9" t="s">
        <v>285</v>
      </c>
      <c r="B59" s="9" t="s">
        <v>352</v>
      </c>
      <c r="C59" s="11" t="s">
        <v>248</v>
      </c>
      <c r="D59" s="9" t="s">
        <v>248</v>
      </c>
      <c r="E59" s="9" t="s">
        <v>39</v>
      </c>
      <c r="F59" s="9">
        <v>2565</v>
      </c>
      <c r="G59" s="14" t="s">
        <v>92</v>
      </c>
      <c r="H59" s="14" t="s">
        <v>305</v>
      </c>
      <c r="I59" s="9" t="s">
        <v>33</v>
      </c>
      <c r="J59" s="9" t="s">
        <v>290</v>
      </c>
      <c r="K59" s="9" t="s">
        <v>28</v>
      </c>
      <c r="L59" s="9" t="s">
        <v>189</v>
      </c>
      <c r="M59" s="9" t="s">
        <v>195</v>
      </c>
      <c r="N59" s="9" t="s">
        <v>196</v>
      </c>
    </row>
    <row r="60" spans="1:14" ht="21" hidden="1" thickBot="1">
      <c r="A60" s="9" t="s">
        <v>348</v>
      </c>
      <c r="B60" s="9" t="s">
        <v>354</v>
      </c>
      <c r="C60" s="11" t="s">
        <v>248</v>
      </c>
      <c r="D60" s="9" t="s">
        <v>248</v>
      </c>
      <c r="E60" s="9" t="s">
        <v>39</v>
      </c>
      <c r="F60" s="9">
        <v>2565</v>
      </c>
      <c r="G60" s="14" t="s">
        <v>92</v>
      </c>
      <c r="H60" s="14" t="s">
        <v>40</v>
      </c>
      <c r="I60" s="9" t="s">
        <v>77</v>
      </c>
      <c r="J60" s="9" t="s">
        <v>349</v>
      </c>
      <c r="K60" s="9" t="s">
        <v>28</v>
      </c>
      <c r="L60" s="9" t="s">
        <v>189</v>
      </c>
      <c r="M60" s="9" t="s">
        <v>195</v>
      </c>
      <c r="N60" s="9" t="s">
        <v>196</v>
      </c>
    </row>
    <row r="61" spans="1:14" ht="21" hidden="1" thickBot="1">
      <c r="A61" s="9" t="s">
        <v>340</v>
      </c>
      <c r="B61" s="9" t="s">
        <v>355</v>
      </c>
      <c r="C61" s="11" t="s">
        <v>356</v>
      </c>
      <c r="D61" s="9" t="s">
        <v>356</v>
      </c>
      <c r="E61" s="9" t="s">
        <v>39</v>
      </c>
      <c r="F61" s="9">
        <v>2565</v>
      </c>
      <c r="G61" s="14" t="s">
        <v>92</v>
      </c>
      <c r="H61" s="14" t="s">
        <v>40</v>
      </c>
      <c r="I61" s="9" t="s">
        <v>77</v>
      </c>
      <c r="J61" s="9" t="s">
        <v>341</v>
      </c>
      <c r="K61" s="9" t="s">
        <v>28</v>
      </c>
      <c r="L61" s="9" t="s">
        <v>189</v>
      </c>
      <c r="M61" s="9" t="s">
        <v>195</v>
      </c>
      <c r="N61" s="9" t="s">
        <v>196</v>
      </c>
    </row>
    <row r="62" spans="1:14" ht="21" hidden="1" thickBot="1">
      <c r="A62" s="9" t="s">
        <v>359</v>
      </c>
      <c r="B62" s="9" t="s">
        <v>360</v>
      </c>
      <c r="C62" s="11" t="s">
        <v>361</v>
      </c>
      <c r="D62" s="9" t="s">
        <v>361</v>
      </c>
      <c r="E62" s="9" t="s">
        <v>26</v>
      </c>
      <c r="F62" s="9">
        <v>2565</v>
      </c>
      <c r="G62" s="14" t="s">
        <v>92</v>
      </c>
      <c r="H62" s="14" t="s">
        <v>40</v>
      </c>
      <c r="I62" s="9" t="s">
        <v>33</v>
      </c>
      <c r="J62" s="9" t="s">
        <v>363</v>
      </c>
      <c r="K62" s="9" t="s">
        <v>28</v>
      </c>
      <c r="L62" s="9" t="s">
        <v>189</v>
      </c>
      <c r="M62" s="9" t="s">
        <v>195</v>
      </c>
      <c r="N62" s="9" t="s">
        <v>242</v>
      </c>
    </row>
    <row r="63" spans="1:14" ht="21" hidden="1" thickBot="1">
      <c r="A63" s="9" t="s">
        <v>253</v>
      </c>
      <c r="B63" s="9" t="s">
        <v>364</v>
      </c>
      <c r="C63" s="11" t="s">
        <v>518</v>
      </c>
      <c r="D63" s="9" t="s">
        <v>365</v>
      </c>
      <c r="E63" s="9" t="s">
        <v>39</v>
      </c>
      <c r="F63" s="9">
        <v>2565</v>
      </c>
      <c r="G63" s="14" t="s">
        <v>92</v>
      </c>
      <c r="H63" s="14" t="s">
        <v>40</v>
      </c>
      <c r="I63" s="9" t="s">
        <v>33</v>
      </c>
      <c r="J63" s="9" t="s">
        <v>74</v>
      </c>
      <c r="K63" s="9" t="s">
        <v>28</v>
      </c>
      <c r="L63" s="9" t="s">
        <v>189</v>
      </c>
      <c r="M63" s="9" t="s">
        <v>218</v>
      </c>
      <c r="N63" s="9" t="s">
        <v>219</v>
      </c>
    </row>
    <row r="64" spans="1:14" ht="21" hidden="1" thickBot="1">
      <c r="A64" s="9" t="s">
        <v>359</v>
      </c>
      <c r="B64" s="9" t="s">
        <v>367</v>
      </c>
      <c r="C64" s="11" t="s">
        <v>368</v>
      </c>
      <c r="D64" s="9" t="s">
        <v>368</v>
      </c>
      <c r="E64" s="9" t="s">
        <v>39</v>
      </c>
      <c r="F64" s="9">
        <v>2565</v>
      </c>
      <c r="G64" s="14" t="s">
        <v>92</v>
      </c>
      <c r="H64" s="14" t="s">
        <v>40</v>
      </c>
      <c r="I64" s="9" t="s">
        <v>33</v>
      </c>
      <c r="J64" s="9" t="s">
        <v>363</v>
      </c>
      <c r="K64" s="9" t="s">
        <v>28</v>
      </c>
      <c r="L64" s="9" t="s">
        <v>189</v>
      </c>
      <c r="M64" s="9" t="s">
        <v>195</v>
      </c>
      <c r="N64" s="9" t="s">
        <v>242</v>
      </c>
    </row>
    <row r="65" spans="1:14" ht="21" hidden="1" thickBot="1">
      <c r="A65" s="9" t="s">
        <v>358</v>
      </c>
      <c r="B65" s="9" t="s">
        <v>371</v>
      </c>
      <c r="C65" s="11" t="s">
        <v>372</v>
      </c>
      <c r="D65" s="9" t="s">
        <v>372</v>
      </c>
      <c r="E65" s="9" t="s">
        <v>39</v>
      </c>
      <c r="F65" s="9">
        <v>2565</v>
      </c>
      <c r="G65" s="14" t="s">
        <v>92</v>
      </c>
      <c r="H65" s="14" t="s">
        <v>40</v>
      </c>
      <c r="I65" s="9" t="s">
        <v>33</v>
      </c>
      <c r="J65" s="9" t="s">
        <v>59</v>
      </c>
      <c r="K65" s="9" t="s">
        <v>28</v>
      </c>
      <c r="L65" s="9" t="s">
        <v>189</v>
      </c>
      <c r="M65" s="9" t="s">
        <v>195</v>
      </c>
      <c r="N65" s="9" t="s">
        <v>242</v>
      </c>
    </row>
    <row r="66" spans="1:14" ht="21" hidden="1" thickBot="1">
      <c r="A66" s="9" t="s">
        <v>374</v>
      </c>
      <c r="B66" s="9" t="s">
        <v>375</v>
      </c>
      <c r="C66" s="11" t="s">
        <v>248</v>
      </c>
      <c r="D66" s="9" t="s">
        <v>248</v>
      </c>
      <c r="E66" s="9" t="s">
        <v>39</v>
      </c>
      <c r="F66" s="9">
        <v>2565</v>
      </c>
      <c r="G66" s="14" t="s">
        <v>92</v>
      </c>
      <c r="H66" s="14" t="s">
        <v>40</v>
      </c>
      <c r="I66" s="9" t="s">
        <v>33</v>
      </c>
      <c r="J66" s="9" t="s">
        <v>129</v>
      </c>
      <c r="K66" s="9" t="s">
        <v>28</v>
      </c>
      <c r="L66" s="9" t="s">
        <v>189</v>
      </c>
      <c r="M66" s="9" t="s">
        <v>195</v>
      </c>
      <c r="N66" s="9" t="s">
        <v>242</v>
      </c>
    </row>
    <row r="67" spans="1:14" ht="21" hidden="1" thickBot="1">
      <c r="A67" s="9" t="s">
        <v>377</v>
      </c>
      <c r="B67" s="9" t="s">
        <v>379</v>
      </c>
      <c r="C67" s="11" t="s">
        <v>248</v>
      </c>
      <c r="D67" s="9" t="s">
        <v>248</v>
      </c>
      <c r="E67" s="9" t="s">
        <v>39</v>
      </c>
      <c r="F67" s="9">
        <v>2565</v>
      </c>
      <c r="G67" s="14" t="s">
        <v>92</v>
      </c>
      <c r="H67" s="14" t="s">
        <v>289</v>
      </c>
      <c r="I67" s="9" t="s">
        <v>33</v>
      </c>
      <c r="J67" s="9" t="s">
        <v>378</v>
      </c>
      <c r="K67" s="9" t="s">
        <v>28</v>
      </c>
      <c r="L67" s="9" t="s">
        <v>189</v>
      </c>
      <c r="M67" s="9" t="s">
        <v>195</v>
      </c>
      <c r="N67" s="9" t="s">
        <v>242</v>
      </c>
    </row>
    <row r="68" spans="1:14" ht="21" hidden="1" thickBot="1">
      <c r="A68" s="9" t="s">
        <v>381</v>
      </c>
      <c r="B68" s="9" t="s">
        <v>382</v>
      </c>
      <c r="C68" s="11" t="s">
        <v>383</v>
      </c>
      <c r="D68" s="9" t="s">
        <v>383</v>
      </c>
      <c r="E68" s="9" t="s">
        <v>39</v>
      </c>
      <c r="F68" s="9">
        <v>2565</v>
      </c>
      <c r="G68" s="14" t="s">
        <v>92</v>
      </c>
      <c r="H68" s="14" t="s">
        <v>40</v>
      </c>
      <c r="I68" s="9" t="s">
        <v>33</v>
      </c>
      <c r="J68" s="9" t="s">
        <v>168</v>
      </c>
      <c r="K68" s="9" t="s">
        <v>28</v>
      </c>
      <c r="L68" s="9" t="s">
        <v>189</v>
      </c>
      <c r="M68" s="9" t="s">
        <v>195</v>
      </c>
      <c r="N68" s="9" t="s">
        <v>196</v>
      </c>
    </row>
    <row r="69" spans="1:14" ht="21" thickBot="1">
      <c r="A69" s="9" t="s">
        <v>152</v>
      </c>
      <c r="B69" s="9" t="s">
        <v>385</v>
      </c>
      <c r="C69" s="11" t="s">
        <v>386</v>
      </c>
      <c r="D69" s="9" t="s">
        <v>386</v>
      </c>
      <c r="E69" s="9" t="s">
        <v>39</v>
      </c>
      <c r="F69" s="9">
        <v>2564</v>
      </c>
      <c r="G69" s="14" t="s">
        <v>230</v>
      </c>
      <c r="H69" s="14" t="s">
        <v>41</v>
      </c>
      <c r="I69" s="9" t="s">
        <v>153</v>
      </c>
      <c r="J69" s="9" t="s">
        <v>136</v>
      </c>
      <c r="K69" s="9" t="s">
        <v>114</v>
      </c>
      <c r="L69" s="9"/>
      <c r="M69" s="9" t="s">
        <v>195</v>
      </c>
      <c r="N69" s="9" t="s">
        <v>331</v>
      </c>
    </row>
    <row r="70" spans="1:14" ht="21" thickBot="1">
      <c r="A70" s="9" t="s">
        <v>388</v>
      </c>
      <c r="B70" s="9" t="s">
        <v>389</v>
      </c>
      <c r="C70" s="11" t="s">
        <v>390</v>
      </c>
      <c r="D70" s="9" t="s">
        <v>390</v>
      </c>
      <c r="E70" s="9" t="s">
        <v>39</v>
      </c>
      <c r="F70" s="9">
        <v>2564</v>
      </c>
      <c r="G70" s="14" t="s">
        <v>230</v>
      </c>
      <c r="H70" s="14" t="s">
        <v>41</v>
      </c>
      <c r="I70" s="9" t="s">
        <v>392</v>
      </c>
      <c r="J70" s="9" t="s">
        <v>136</v>
      </c>
      <c r="K70" s="9" t="s">
        <v>114</v>
      </c>
      <c r="L70" s="9"/>
      <c r="M70" s="9" t="s">
        <v>195</v>
      </c>
      <c r="N70" s="9" t="s">
        <v>196</v>
      </c>
    </row>
    <row r="71" spans="1:14" ht="21" hidden="1" thickBot="1">
      <c r="A71" s="9" t="s">
        <v>172</v>
      </c>
      <c r="B71" s="9" t="s">
        <v>394</v>
      </c>
      <c r="C71" s="11" t="s">
        <v>283</v>
      </c>
      <c r="D71" s="9" t="s">
        <v>283</v>
      </c>
      <c r="E71" s="9" t="s">
        <v>39</v>
      </c>
      <c r="F71" s="9">
        <v>2565</v>
      </c>
      <c r="G71" s="14" t="s">
        <v>92</v>
      </c>
      <c r="H71" s="14" t="s">
        <v>40</v>
      </c>
      <c r="I71" s="9" t="s">
        <v>33</v>
      </c>
      <c r="J71" s="9" t="s">
        <v>173</v>
      </c>
      <c r="K71" s="9" t="s">
        <v>28</v>
      </c>
      <c r="L71" s="9" t="s">
        <v>393</v>
      </c>
      <c r="M71" s="9" t="s">
        <v>223</v>
      </c>
      <c r="N71" s="9" t="s">
        <v>284</v>
      </c>
    </row>
    <row r="72" spans="1:14" ht="21" hidden="1" thickBot="1">
      <c r="A72" s="9" t="s">
        <v>172</v>
      </c>
      <c r="B72" s="9" t="s">
        <v>396</v>
      </c>
      <c r="C72" s="11" t="s">
        <v>333</v>
      </c>
      <c r="D72" s="9" t="s">
        <v>333</v>
      </c>
      <c r="E72" s="9" t="s">
        <v>26</v>
      </c>
      <c r="F72" s="9">
        <v>2564</v>
      </c>
      <c r="G72" s="14" t="s">
        <v>41</v>
      </c>
      <c r="H72" s="14" t="s">
        <v>289</v>
      </c>
      <c r="I72" s="9" t="s">
        <v>33</v>
      </c>
      <c r="J72" s="9" t="s">
        <v>173</v>
      </c>
      <c r="K72" s="9" t="s">
        <v>28</v>
      </c>
      <c r="L72" s="9" t="s">
        <v>393</v>
      </c>
      <c r="M72" s="9" t="s">
        <v>204</v>
      </c>
      <c r="N72" s="9" t="s">
        <v>313</v>
      </c>
    </row>
    <row r="73" spans="1:14" ht="21" hidden="1" thickBot="1">
      <c r="A73" s="9" t="s">
        <v>260</v>
      </c>
      <c r="B73" s="9" t="s">
        <v>398</v>
      </c>
      <c r="C73" s="11" t="s">
        <v>312</v>
      </c>
      <c r="D73" s="9" t="s">
        <v>312</v>
      </c>
      <c r="E73" s="9" t="s">
        <v>39</v>
      </c>
      <c r="F73" s="9">
        <v>2565</v>
      </c>
      <c r="G73" s="14" t="s">
        <v>92</v>
      </c>
      <c r="H73" s="14" t="s">
        <v>243</v>
      </c>
      <c r="I73" s="9" t="s">
        <v>46</v>
      </c>
      <c r="J73" s="9" t="s">
        <v>261</v>
      </c>
      <c r="K73" s="9" t="s">
        <v>28</v>
      </c>
      <c r="L73" s="9" t="s">
        <v>393</v>
      </c>
      <c r="M73" s="9" t="s">
        <v>204</v>
      </c>
      <c r="N73" s="9" t="s">
        <v>313</v>
      </c>
    </row>
    <row r="74" spans="1:14" ht="21" hidden="1" thickBot="1">
      <c r="A74" s="9" t="s">
        <v>388</v>
      </c>
      <c r="B74" s="9" t="s">
        <v>400</v>
      </c>
      <c r="C74" s="11" t="s">
        <v>519</v>
      </c>
      <c r="D74" s="9" t="s">
        <v>401</v>
      </c>
      <c r="E74" s="9" t="s">
        <v>39</v>
      </c>
      <c r="F74" s="9">
        <v>2565</v>
      </c>
      <c r="G74" s="14" t="s">
        <v>92</v>
      </c>
      <c r="H74" s="14" t="s">
        <v>40</v>
      </c>
      <c r="I74" s="9" t="s">
        <v>392</v>
      </c>
      <c r="J74" s="9" t="s">
        <v>136</v>
      </c>
      <c r="K74" s="9" t="s">
        <v>114</v>
      </c>
      <c r="L74" s="9" t="s">
        <v>393</v>
      </c>
      <c r="M74" s="9" t="s">
        <v>195</v>
      </c>
      <c r="N74" s="9" t="s">
        <v>196</v>
      </c>
    </row>
    <row r="75" spans="1:14" ht="21" hidden="1" thickBot="1">
      <c r="A75" s="9" t="s">
        <v>167</v>
      </c>
      <c r="B75" s="9" t="s">
        <v>403</v>
      </c>
      <c r="C75" s="11" t="s">
        <v>240</v>
      </c>
      <c r="D75" s="9" t="s">
        <v>240</v>
      </c>
      <c r="E75" s="9" t="s">
        <v>39</v>
      </c>
      <c r="F75" s="9">
        <v>2565</v>
      </c>
      <c r="G75" s="14" t="s">
        <v>92</v>
      </c>
      <c r="H75" s="14" t="s">
        <v>40</v>
      </c>
      <c r="I75" s="9" t="s">
        <v>77</v>
      </c>
      <c r="J75" s="9" t="s">
        <v>72</v>
      </c>
      <c r="K75" s="9" t="s">
        <v>28</v>
      </c>
      <c r="L75" s="9" t="s">
        <v>393</v>
      </c>
      <c r="M75" s="9" t="s">
        <v>195</v>
      </c>
      <c r="N75" s="9" t="s">
        <v>242</v>
      </c>
    </row>
    <row r="76" spans="1:14" ht="21" thickBot="1">
      <c r="A76" s="9" t="s">
        <v>123</v>
      </c>
      <c r="B76" s="9" t="s">
        <v>405</v>
      </c>
      <c r="C76" s="11" t="s">
        <v>125</v>
      </c>
      <c r="D76" s="9" t="s">
        <v>125</v>
      </c>
      <c r="E76" s="9" t="s">
        <v>39</v>
      </c>
      <c r="F76" s="9">
        <v>2564</v>
      </c>
      <c r="G76" s="14" t="s">
        <v>230</v>
      </c>
      <c r="H76" s="14" t="s">
        <v>41</v>
      </c>
      <c r="I76" s="9" t="s">
        <v>127</v>
      </c>
      <c r="J76" s="9" t="s">
        <v>128</v>
      </c>
      <c r="K76" s="9" t="s">
        <v>70</v>
      </c>
      <c r="L76" s="9"/>
      <c r="M76" s="9" t="s">
        <v>204</v>
      </c>
      <c r="N76" s="9" t="s">
        <v>205</v>
      </c>
    </row>
    <row r="77" spans="1:14" ht="21" thickBot="1">
      <c r="A77" s="9" t="s">
        <v>35</v>
      </c>
      <c r="B77" s="9" t="s">
        <v>407</v>
      </c>
      <c r="C77" s="11" t="s">
        <v>408</v>
      </c>
      <c r="D77" s="9" t="s">
        <v>408</v>
      </c>
      <c r="E77" s="9" t="s">
        <v>39</v>
      </c>
      <c r="F77" s="9">
        <v>2564</v>
      </c>
      <c r="G77" s="14" t="s">
        <v>230</v>
      </c>
      <c r="H77" s="14" t="s">
        <v>41</v>
      </c>
      <c r="I77" s="9" t="s">
        <v>36</v>
      </c>
      <c r="J77" s="9" t="s">
        <v>37</v>
      </c>
      <c r="K77" s="9" t="s">
        <v>38</v>
      </c>
      <c r="L77" s="9"/>
      <c r="M77" s="9" t="s">
        <v>223</v>
      </c>
      <c r="N77" s="9" t="s">
        <v>284</v>
      </c>
    </row>
    <row r="78" spans="1:14" ht="21" thickBot="1">
      <c r="A78" s="9" t="s">
        <v>410</v>
      </c>
      <c r="B78" s="9" t="s">
        <v>411</v>
      </c>
      <c r="C78" s="11" t="s">
        <v>412</v>
      </c>
      <c r="D78" s="9" t="s">
        <v>412</v>
      </c>
      <c r="E78" s="9" t="s">
        <v>39</v>
      </c>
      <c r="F78" s="9">
        <v>2564</v>
      </c>
      <c r="G78" s="14" t="s">
        <v>230</v>
      </c>
      <c r="H78" s="14" t="s">
        <v>181</v>
      </c>
      <c r="I78" s="9" t="s">
        <v>414</v>
      </c>
      <c r="J78" s="9" t="s">
        <v>72</v>
      </c>
      <c r="K78" s="9" t="s">
        <v>28</v>
      </c>
      <c r="L78" s="9"/>
      <c r="M78" s="9" t="s">
        <v>195</v>
      </c>
      <c r="N78" s="9" t="s">
        <v>196</v>
      </c>
    </row>
    <row r="79" spans="1:14" ht="21" thickBot="1">
      <c r="A79" s="9" t="s">
        <v>137</v>
      </c>
      <c r="B79" s="9" t="s">
        <v>415</v>
      </c>
      <c r="C79" s="11" t="s">
        <v>329</v>
      </c>
      <c r="D79" s="9" t="s">
        <v>329</v>
      </c>
      <c r="E79" s="9" t="s">
        <v>26</v>
      </c>
      <c r="F79" s="9">
        <v>2564</v>
      </c>
      <c r="G79" s="14" t="s">
        <v>230</v>
      </c>
      <c r="H79" s="14" t="s">
        <v>41</v>
      </c>
      <c r="I79" s="9" t="s">
        <v>141</v>
      </c>
      <c r="J79" s="9" t="s">
        <v>142</v>
      </c>
      <c r="K79" s="9" t="s">
        <v>114</v>
      </c>
      <c r="L79" s="9"/>
      <c r="M79" s="9" t="s">
        <v>195</v>
      </c>
      <c r="N79" s="9" t="s">
        <v>331</v>
      </c>
    </row>
    <row r="80" spans="1:14" ht="21" hidden="1" thickBot="1">
      <c r="A80" s="9" t="s">
        <v>302</v>
      </c>
      <c r="B80" s="9" t="s">
        <v>417</v>
      </c>
      <c r="C80" s="11" t="s">
        <v>307</v>
      </c>
      <c r="D80" s="9" t="s">
        <v>307</v>
      </c>
      <c r="E80" s="9" t="s">
        <v>39</v>
      </c>
      <c r="F80" s="9">
        <v>2565</v>
      </c>
      <c r="G80" s="14" t="s">
        <v>92</v>
      </c>
      <c r="H80" s="14" t="s">
        <v>40</v>
      </c>
      <c r="I80" s="9" t="s">
        <v>65</v>
      </c>
      <c r="J80" s="9" t="s">
        <v>37</v>
      </c>
      <c r="K80" s="9" t="s">
        <v>38</v>
      </c>
      <c r="L80" s="9" t="s">
        <v>393</v>
      </c>
      <c r="M80" s="9" t="s">
        <v>223</v>
      </c>
      <c r="N80" s="9" t="s">
        <v>284</v>
      </c>
    </row>
    <row r="81" spans="1:14" ht="21" thickBot="1">
      <c r="A81" s="9" t="s">
        <v>197</v>
      </c>
      <c r="B81" s="9" t="s">
        <v>419</v>
      </c>
      <c r="C81" s="11" t="s">
        <v>199</v>
      </c>
      <c r="D81" s="9" t="s">
        <v>199</v>
      </c>
      <c r="E81" s="9" t="s">
        <v>39</v>
      </c>
      <c r="F81" s="9">
        <v>2564</v>
      </c>
      <c r="G81" s="14" t="s">
        <v>166</v>
      </c>
      <c r="H81" s="14" t="s">
        <v>201</v>
      </c>
      <c r="I81" s="9" t="s">
        <v>202</v>
      </c>
      <c r="J81" s="9" t="s">
        <v>203</v>
      </c>
      <c r="K81" s="9" t="s">
        <v>69</v>
      </c>
      <c r="L81" s="9"/>
      <c r="M81" s="9" t="s">
        <v>204</v>
      </c>
      <c r="N81" s="9" t="s">
        <v>205</v>
      </c>
    </row>
    <row r="82" spans="1:14" ht="21" thickBot="1">
      <c r="A82" s="9" t="s">
        <v>197</v>
      </c>
      <c r="B82" s="9" t="s">
        <v>421</v>
      </c>
      <c r="C82" s="11" t="s">
        <v>211</v>
      </c>
      <c r="D82" s="9" t="s">
        <v>211</v>
      </c>
      <c r="E82" s="9" t="s">
        <v>39</v>
      </c>
      <c r="F82" s="9">
        <v>2564</v>
      </c>
      <c r="G82" s="14" t="s">
        <v>166</v>
      </c>
      <c r="H82" s="14" t="s">
        <v>201</v>
      </c>
      <c r="I82" s="9" t="s">
        <v>202</v>
      </c>
      <c r="J82" s="9" t="s">
        <v>203</v>
      </c>
      <c r="K82" s="9" t="s">
        <v>69</v>
      </c>
      <c r="L82" s="9"/>
      <c r="M82" s="9" t="s">
        <v>204</v>
      </c>
      <c r="N82" s="9" t="s">
        <v>205</v>
      </c>
    </row>
    <row r="83" spans="1:14" ht="21" thickBot="1">
      <c r="A83" s="9" t="s">
        <v>423</v>
      </c>
      <c r="B83" s="9" t="s">
        <v>424</v>
      </c>
      <c r="C83" s="11" t="s">
        <v>425</v>
      </c>
      <c r="D83" s="9" t="s">
        <v>425</v>
      </c>
      <c r="E83" s="9" t="s">
        <v>39</v>
      </c>
      <c r="F83" s="9">
        <v>2564</v>
      </c>
      <c r="G83" s="14" t="s">
        <v>166</v>
      </c>
      <c r="H83" s="14" t="s">
        <v>427</v>
      </c>
      <c r="I83" s="9" t="s">
        <v>428</v>
      </c>
      <c r="J83" s="9" t="s">
        <v>428</v>
      </c>
      <c r="K83" s="9" t="s">
        <v>69</v>
      </c>
      <c r="L83" s="9" t="s">
        <v>269</v>
      </c>
      <c r="M83" s="9" t="s">
        <v>218</v>
      </c>
      <c r="N83" s="9" t="s">
        <v>429</v>
      </c>
    </row>
    <row r="84" spans="1:14" ht="21" hidden="1" thickBot="1">
      <c r="A84" s="9" t="s">
        <v>431</v>
      </c>
      <c r="B84" s="9" t="s">
        <v>432</v>
      </c>
      <c r="C84" s="11" t="s">
        <v>433</v>
      </c>
      <c r="D84" s="9" t="s">
        <v>433</v>
      </c>
      <c r="E84" s="9" t="s">
        <v>39</v>
      </c>
      <c r="F84" s="9">
        <v>2566</v>
      </c>
      <c r="G84" s="14" t="s">
        <v>289</v>
      </c>
      <c r="H84" s="14" t="s">
        <v>243</v>
      </c>
      <c r="I84" s="9" t="s">
        <v>65</v>
      </c>
      <c r="J84" s="9" t="s">
        <v>435</v>
      </c>
      <c r="K84" s="9" t="s">
        <v>114</v>
      </c>
      <c r="L84" s="9" t="s">
        <v>430</v>
      </c>
      <c r="M84" s="9" t="s">
        <v>436</v>
      </c>
      <c r="N84" s="9" t="s">
        <v>437</v>
      </c>
    </row>
    <row r="85" spans="1:14" ht="21" hidden="1" thickBot="1">
      <c r="A85" s="9" t="s">
        <v>431</v>
      </c>
      <c r="B85" s="9" t="s">
        <v>438</v>
      </c>
      <c r="C85" s="11" t="s">
        <v>439</v>
      </c>
      <c r="D85" s="9" t="s">
        <v>439</v>
      </c>
      <c r="E85" s="9" t="s">
        <v>39</v>
      </c>
      <c r="F85" s="9">
        <v>2566</v>
      </c>
      <c r="G85" s="14" t="s">
        <v>289</v>
      </c>
      <c r="H85" s="14" t="s">
        <v>243</v>
      </c>
      <c r="I85" s="9" t="s">
        <v>65</v>
      </c>
      <c r="J85" s="9" t="s">
        <v>435</v>
      </c>
      <c r="K85" s="9" t="s">
        <v>114</v>
      </c>
      <c r="L85" s="9" t="s">
        <v>430</v>
      </c>
      <c r="M85" s="9" t="s">
        <v>436</v>
      </c>
      <c r="N85" s="9" t="s">
        <v>437</v>
      </c>
    </row>
    <row r="86" spans="1:14" ht="21" hidden="1" thickBot="1">
      <c r="A86" s="9" t="s">
        <v>190</v>
      </c>
      <c r="B86" s="9" t="s">
        <v>441</v>
      </c>
      <c r="C86" s="11" t="s">
        <v>442</v>
      </c>
      <c r="D86" s="9" t="s">
        <v>442</v>
      </c>
      <c r="E86" s="9" t="s">
        <v>39</v>
      </c>
      <c r="F86" s="9">
        <v>2566</v>
      </c>
      <c r="G86" s="14" t="s">
        <v>289</v>
      </c>
      <c r="H86" s="14" t="s">
        <v>243</v>
      </c>
      <c r="I86" s="9" t="s">
        <v>46</v>
      </c>
      <c r="J86" s="9" t="s">
        <v>136</v>
      </c>
      <c r="K86" s="9" t="s">
        <v>114</v>
      </c>
      <c r="L86" s="9" t="s">
        <v>430</v>
      </c>
      <c r="M86" s="9" t="s">
        <v>444</v>
      </c>
      <c r="N86" s="9" t="s">
        <v>445</v>
      </c>
    </row>
    <row r="87" spans="1:14" ht="21" hidden="1" thickBot="1">
      <c r="A87" s="9" t="s">
        <v>190</v>
      </c>
      <c r="B87" s="9" t="s">
        <v>447</v>
      </c>
      <c r="C87" s="11" t="s">
        <v>448</v>
      </c>
      <c r="D87" s="9" t="s">
        <v>448</v>
      </c>
      <c r="E87" s="9" t="s">
        <v>39</v>
      </c>
      <c r="F87" s="9">
        <v>2566</v>
      </c>
      <c r="G87" s="14" t="s">
        <v>289</v>
      </c>
      <c r="H87" s="14" t="s">
        <v>243</v>
      </c>
      <c r="I87" s="9" t="s">
        <v>46</v>
      </c>
      <c r="J87" s="9" t="s">
        <v>136</v>
      </c>
      <c r="K87" s="9" t="s">
        <v>114</v>
      </c>
      <c r="L87" s="9" t="s">
        <v>430</v>
      </c>
      <c r="M87" s="9" t="s">
        <v>436</v>
      </c>
      <c r="N87" s="9" t="s">
        <v>450</v>
      </c>
    </row>
    <row r="88" spans="1:14" ht="21" hidden="1" thickBot="1">
      <c r="A88" s="9" t="s">
        <v>93</v>
      </c>
      <c r="B88" s="9" t="s">
        <v>451</v>
      </c>
      <c r="C88" s="11" t="s">
        <v>452</v>
      </c>
      <c r="D88" s="9" t="s">
        <v>452</v>
      </c>
      <c r="E88" s="9" t="s">
        <v>39</v>
      </c>
      <c r="F88" s="9">
        <v>2566</v>
      </c>
      <c r="G88" s="14" t="s">
        <v>289</v>
      </c>
      <c r="H88" s="14" t="s">
        <v>243</v>
      </c>
      <c r="I88" s="9" t="s">
        <v>97</v>
      </c>
      <c r="J88" s="9" t="s">
        <v>98</v>
      </c>
      <c r="K88" s="9" t="s">
        <v>28</v>
      </c>
      <c r="L88" s="9" t="s">
        <v>430</v>
      </c>
      <c r="M88" s="9" t="s">
        <v>436</v>
      </c>
      <c r="N88" s="9" t="s">
        <v>437</v>
      </c>
    </row>
    <row r="89" spans="1:14" ht="21" hidden="1" thickBot="1">
      <c r="A89" s="9" t="s">
        <v>454</v>
      </c>
      <c r="B89" s="9" t="s">
        <v>456</v>
      </c>
      <c r="C89" s="11" t="s">
        <v>457</v>
      </c>
      <c r="D89" s="9" t="s">
        <v>457</v>
      </c>
      <c r="E89" s="9" t="s">
        <v>39</v>
      </c>
      <c r="F89" s="9">
        <v>2566</v>
      </c>
      <c r="G89" s="14" t="s">
        <v>289</v>
      </c>
      <c r="H89" s="14" t="s">
        <v>243</v>
      </c>
      <c r="I89" s="9" t="s">
        <v>46</v>
      </c>
      <c r="J89" s="9" t="s">
        <v>455</v>
      </c>
      <c r="K89" s="9" t="s">
        <v>28</v>
      </c>
      <c r="L89" s="9" t="s">
        <v>430</v>
      </c>
      <c r="M89" s="9" t="s">
        <v>459</v>
      </c>
      <c r="N89" s="9" t="s">
        <v>460</v>
      </c>
    </row>
    <row r="90" spans="1:14" ht="21" hidden="1" thickBot="1">
      <c r="A90" s="9" t="s">
        <v>461</v>
      </c>
      <c r="B90" s="9" t="s">
        <v>462</v>
      </c>
      <c r="C90" s="11" t="s">
        <v>463</v>
      </c>
      <c r="D90" s="9" t="s">
        <v>463</v>
      </c>
      <c r="E90" s="9" t="s">
        <v>26</v>
      </c>
      <c r="F90" s="9">
        <v>2566</v>
      </c>
      <c r="G90" s="14" t="s">
        <v>289</v>
      </c>
      <c r="H90" s="14" t="s">
        <v>301</v>
      </c>
      <c r="I90" s="9" t="s">
        <v>465</v>
      </c>
      <c r="J90" s="9" t="s">
        <v>466</v>
      </c>
      <c r="K90" s="9" t="s">
        <v>28</v>
      </c>
      <c r="L90" s="9" t="s">
        <v>430</v>
      </c>
      <c r="M90" s="9" t="s">
        <v>444</v>
      </c>
      <c r="N90" s="9" t="s">
        <v>467</v>
      </c>
    </row>
    <row r="91" spans="1:14" ht="21" hidden="1" thickBot="1">
      <c r="A91" s="9" t="s">
        <v>172</v>
      </c>
      <c r="B91" s="9" t="s">
        <v>468</v>
      </c>
      <c r="C91" s="11" t="s">
        <v>469</v>
      </c>
      <c r="D91" s="9" t="s">
        <v>469</v>
      </c>
      <c r="E91" s="9" t="s">
        <v>39</v>
      </c>
      <c r="F91" s="9">
        <v>2566</v>
      </c>
      <c r="G91" s="14" t="s">
        <v>289</v>
      </c>
      <c r="H91" s="14" t="s">
        <v>243</v>
      </c>
      <c r="I91" s="9" t="s">
        <v>33</v>
      </c>
      <c r="J91" s="9" t="s">
        <v>173</v>
      </c>
      <c r="K91" s="9" t="s">
        <v>28</v>
      </c>
      <c r="L91" s="9" t="s">
        <v>430</v>
      </c>
      <c r="M91" s="9" t="s">
        <v>444</v>
      </c>
      <c r="N91" s="9" t="s">
        <v>445</v>
      </c>
    </row>
    <row r="92" spans="1:14" ht="21" hidden="1" thickBot="1">
      <c r="A92" s="9" t="s">
        <v>172</v>
      </c>
      <c r="B92" s="9" t="s">
        <v>471</v>
      </c>
      <c r="C92" s="11" t="s">
        <v>472</v>
      </c>
      <c r="D92" s="9" t="s">
        <v>472</v>
      </c>
      <c r="E92" s="9" t="s">
        <v>39</v>
      </c>
      <c r="F92" s="9">
        <v>2566</v>
      </c>
      <c r="G92" s="14" t="s">
        <v>289</v>
      </c>
      <c r="H92" s="14" t="s">
        <v>243</v>
      </c>
      <c r="I92" s="9" t="s">
        <v>33</v>
      </c>
      <c r="J92" s="9" t="s">
        <v>173</v>
      </c>
      <c r="K92" s="9" t="s">
        <v>28</v>
      </c>
      <c r="L92" s="9" t="s">
        <v>430</v>
      </c>
      <c r="M92" s="9" t="s">
        <v>459</v>
      </c>
      <c r="N92" s="9" t="s">
        <v>460</v>
      </c>
    </row>
    <row r="93" spans="1:14" ht="21" hidden="1" thickBot="1">
      <c r="A93" s="9" t="s">
        <v>167</v>
      </c>
      <c r="B93" s="9" t="s">
        <v>474</v>
      </c>
      <c r="C93" s="11" t="s">
        <v>475</v>
      </c>
      <c r="D93" s="9" t="s">
        <v>475</v>
      </c>
      <c r="E93" s="9" t="s">
        <v>39</v>
      </c>
      <c r="F93" s="9">
        <v>2566</v>
      </c>
      <c r="G93" s="14" t="s">
        <v>289</v>
      </c>
      <c r="H93" s="14" t="s">
        <v>243</v>
      </c>
      <c r="I93" s="9" t="s">
        <v>77</v>
      </c>
      <c r="J93" s="9" t="s">
        <v>72</v>
      </c>
      <c r="K93" s="9" t="s">
        <v>28</v>
      </c>
      <c r="L93" s="9" t="s">
        <v>430</v>
      </c>
      <c r="M93" s="9" t="s">
        <v>459</v>
      </c>
      <c r="N93" s="9" t="s">
        <v>460</v>
      </c>
    </row>
    <row r="94" spans="1:14" ht="21" hidden="1" thickBot="1">
      <c r="A94" s="9" t="s">
        <v>253</v>
      </c>
      <c r="B94" s="9" t="s">
        <v>477</v>
      </c>
      <c r="C94" s="11" t="s">
        <v>370</v>
      </c>
      <c r="D94" s="9" t="s">
        <v>370</v>
      </c>
      <c r="E94" s="9" t="s">
        <v>39</v>
      </c>
      <c r="F94" s="9">
        <v>2566</v>
      </c>
      <c r="G94" s="14" t="s">
        <v>289</v>
      </c>
      <c r="H94" s="14" t="s">
        <v>243</v>
      </c>
      <c r="I94" s="9" t="s">
        <v>33</v>
      </c>
      <c r="J94" s="9" t="s">
        <v>74</v>
      </c>
      <c r="K94" s="9" t="s">
        <v>28</v>
      </c>
      <c r="L94" s="9" t="s">
        <v>430</v>
      </c>
      <c r="M94" s="9" t="s">
        <v>444</v>
      </c>
      <c r="N94" s="9" t="s">
        <v>479</v>
      </c>
    </row>
    <row r="95" spans="1:14" ht="21" thickBot="1">
      <c r="A95" s="9" t="s">
        <v>71</v>
      </c>
      <c r="B95" s="9" t="s">
        <v>480</v>
      </c>
      <c r="C95" s="11" t="s">
        <v>248</v>
      </c>
      <c r="D95" s="9" t="s">
        <v>248</v>
      </c>
      <c r="E95" s="9" t="s">
        <v>39</v>
      </c>
      <c r="F95" s="9">
        <v>2566</v>
      </c>
      <c r="G95" s="14" t="s">
        <v>289</v>
      </c>
      <c r="H95" s="14" t="s">
        <v>243</v>
      </c>
      <c r="I95" s="9" t="s">
        <v>33</v>
      </c>
      <c r="J95" s="9" t="s">
        <v>67</v>
      </c>
      <c r="K95" s="9" t="s">
        <v>28</v>
      </c>
      <c r="L95" s="9" t="s">
        <v>446</v>
      </c>
      <c r="M95" s="9" t="s">
        <v>436</v>
      </c>
      <c r="N95" s="9" t="s">
        <v>482</v>
      </c>
    </row>
    <row r="96" spans="1:14" ht="21" hidden="1" thickBot="1">
      <c r="A96" s="9" t="s">
        <v>71</v>
      </c>
      <c r="B96" s="9" t="s">
        <v>483</v>
      </c>
      <c r="C96" s="11" t="s">
        <v>316</v>
      </c>
      <c r="D96" s="9" t="s">
        <v>316</v>
      </c>
      <c r="E96" s="9" t="s">
        <v>39</v>
      </c>
      <c r="F96" s="9">
        <v>2566</v>
      </c>
      <c r="G96" s="14" t="s">
        <v>289</v>
      </c>
      <c r="H96" s="14" t="s">
        <v>243</v>
      </c>
      <c r="I96" s="9" t="s">
        <v>33</v>
      </c>
      <c r="J96" s="9" t="s">
        <v>67</v>
      </c>
      <c r="K96" s="9" t="s">
        <v>28</v>
      </c>
      <c r="L96" s="9" t="s">
        <v>430</v>
      </c>
      <c r="M96" s="9" t="s">
        <v>485</v>
      </c>
      <c r="N96" s="9" t="s">
        <v>486</v>
      </c>
    </row>
    <row r="97" spans="1:14" ht="21" hidden="1" thickBot="1">
      <c r="A97" s="9" t="s">
        <v>359</v>
      </c>
      <c r="B97" s="9" t="s">
        <v>487</v>
      </c>
      <c r="C97" s="11" t="s">
        <v>488</v>
      </c>
      <c r="D97" s="9" t="s">
        <v>488</v>
      </c>
      <c r="E97" s="9" t="s">
        <v>26</v>
      </c>
      <c r="F97" s="9">
        <v>2566</v>
      </c>
      <c r="G97" s="14" t="s">
        <v>289</v>
      </c>
      <c r="H97" s="14" t="s">
        <v>243</v>
      </c>
      <c r="I97" s="9" t="s">
        <v>33</v>
      </c>
      <c r="J97" s="9" t="s">
        <v>363</v>
      </c>
      <c r="K97" s="9" t="s">
        <v>28</v>
      </c>
      <c r="L97" s="9" t="s">
        <v>430</v>
      </c>
      <c r="M97" s="9" t="s">
        <v>436</v>
      </c>
      <c r="N97" s="9" t="s">
        <v>482</v>
      </c>
    </row>
    <row r="98" spans="1:14" ht="21" hidden="1" thickBot="1">
      <c r="A98" s="9" t="s">
        <v>359</v>
      </c>
      <c r="B98" s="9" t="s">
        <v>490</v>
      </c>
      <c r="C98" s="11" t="s">
        <v>491</v>
      </c>
      <c r="D98" s="9" t="s">
        <v>491</v>
      </c>
      <c r="E98" s="9" t="s">
        <v>39</v>
      </c>
      <c r="F98" s="9">
        <v>2566</v>
      </c>
      <c r="G98" s="14" t="s">
        <v>289</v>
      </c>
      <c r="H98" s="14" t="s">
        <v>243</v>
      </c>
      <c r="I98" s="9" t="s">
        <v>33</v>
      </c>
      <c r="J98" s="9" t="s">
        <v>363</v>
      </c>
      <c r="K98" s="9" t="s">
        <v>28</v>
      </c>
      <c r="L98" s="9" t="s">
        <v>430</v>
      </c>
      <c r="M98" s="9" t="s">
        <v>436</v>
      </c>
      <c r="N98" s="9" t="s">
        <v>482</v>
      </c>
    </row>
    <row r="99" spans="1:14" ht="21" thickBot="1">
      <c r="A99" s="9" t="s">
        <v>121</v>
      </c>
      <c r="B99" s="9" t="s">
        <v>493</v>
      </c>
      <c r="C99" s="11" t="s">
        <v>494</v>
      </c>
      <c r="D99" s="9" t="s">
        <v>494</v>
      </c>
      <c r="E99" s="9" t="s">
        <v>39</v>
      </c>
      <c r="F99" s="9">
        <v>2564</v>
      </c>
      <c r="G99" s="14" t="s">
        <v>230</v>
      </c>
      <c r="H99" s="14" t="s">
        <v>41</v>
      </c>
      <c r="I99" s="9" t="s">
        <v>77</v>
      </c>
      <c r="J99" s="9" t="s">
        <v>122</v>
      </c>
      <c r="K99" s="9" t="s">
        <v>28</v>
      </c>
      <c r="L99" s="9"/>
      <c r="M99" s="9" t="s">
        <v>204</v>
      </c>
      <c r="N99" s="9" t="s">
        <v>496</v>
      </c>
    </row>
    <row r="100" spans="1:14" ht="21" thickBot="1">
      <c r="A100" s="9" t="s">
        <v>498</v>
      </c>
      <c r="B100" s="9" t="s">
        <v>499</v>
      </c>
      <c r="C100" s="11" t="s">
        <v>500</v>
      </c>
      <c r="D100" s="9" t="s">
        <v>500</v>
      </c>
      <c r="E100" s="9" t="s">
        <v>39</v>
      </c>
      <c r="F100" s="9">
        <v>2565</v>
      </c>
      <c r="G100" s="14" t="s">
        <v>92</v>
      </c>
      <c r="H100" s="14" t="s">
        <v>40</v>
      </c>
      <c r="I100" s="9" t="s">
        <v>502</v>
      </c>
      <c r="J100" s="9" t="s">
        <v>497</v>
      </c>
      <c r="K100" s="9" t="s">
        <v>42</v>
      </c>
      <c r="L100" s="9"/>
      <c r="M100" s="9" t="s">
        <v>503</v>
      </c>
      <c r="N100" s="9" t="s">
        <v>504</v>
      </c>
    </row>
    <row r="101" spans="1:14" ht="21" thickBot="1">
      <c r="A101" s="9" t="s">
        <v>431</v>
      </c>
      <c r="B101" s="9" t="s">
        <v>505</v>
      </c>
      <c r="C101" s="11" t="s">
        <v>506</v>
      </c>
      <c r="D101" s="9" t="s">
        <v>506</v>
      </c>
      <c r="E101" s="9" t="s">
        <v>39</v>
      </c>
      <c r="F101" s="9">
        <v>2565</v>
      </c>
      <c r="G101" s="14" t="s">
        <v>92</v>
      </c>
      <c r="H101" s="14" t="s">
        <v>40</v>
      </c>
      <c r="I101" s="9" t="s">
        <v>65</v>
      </c>
      <c r="J101" s="9" t="s">
        <v>435</v>
      </c>
      <c r="K101" s="9" t="s">
        <v>114</v>
      </c>
      <c r="L101" s="9"/>
      <c r="M101" s="9" t="s">
        <v>195</v>
      </c>
      <c r="N101" s="9" t="s">
        <v>331</v>
      </c>
    </row>
    <row r="102" spans="1:14" ht="21" thickBot="1">
      <c r="A102" s="9" t="s">
        <v>35</v>
      </c>
      <c r="B102" s="9" t="s">
        <v>508</v>
      </c>
      <c r="C102" s="11" t="s">
        <v>509</v>
      </c>
      <c r="D102" s="9" t="s">
        <v>509</v>
      </c>
      <c r="E102" s="9" t="s">
        <v>39</v>
      </c>
      <c r="F102" s="9">
        <v>2565</v>
      </c>
      <c r="G102" s="14" t="s">
        <v>92</v>
      </c>
      <c r="H102" s="14" t="s">
        <v>40</v>
      </c>
      <c r="I102" s="9" t="s">
        <v>36</v>
      </c>
      <c r="J102" s="9" t="s">
        <v>37</v>
      </c>
      <c r="K102" s="9" t="s">
        <v>38</v>
      </c>
      <c r="L102" s="9"/>
      <c r="M102" s="9" t="s">
        <v>223</v>
      </c>
      <c r="N102" s="9" t="s">
        <v>284</v>
      </c>
    </row>
    <row r="103" spans="1:14" ht="21" thickBot="1">
      <c r="A103" s="9" t="s">
        <v>410</v>
      </c>
      <c r="B103" s="9" t="s">
        <v>511</v>
      </c>
      <c r="C103" s="11" t="s">
        <v>512</v>
      </c>
      <c r="D103" s="9" t="s">
        <v>512</v>
      </c>
      <c r="E103" s="9" t="s">
        <v>39</v>
      </c>
      <c r="F103" s="9">
        <v>2565</v>
      </c>
      <c r="G103" s="14" t="s">
        <v>92</v>
      </c>
      <c r="H103" s="14" t="s">
        <v>40</v>
      </c>
      <c r="I103" s="9" t="s">
        <v>414</v>
      </c>
      <c r="J103" s="9" t="s">
        <v>72</v>
      </c>
      <c r="K103" s="9" t="s">
        <v>28</v>
      </c>
      <c r="L103" s="9"/>
      <c r="M103" s="9" t="s">
        <v>195</v>
      </c>
      <c r="N103" s="9" t="s">
        <v>196</v>
      </c>
    </row>
    <row r="104" spans="1:14" ht="20.65">
      <c r="A104" s="9" t="s">
        <v>388</v>
      </c>
      <c r="B104" s="9" t="s">
        <v>514</v>
      </c>
      <c r="C104" s="11" t="s">
        <v>515</v>
      </c>
      <c r="D104" s="9" t="s">
        <v>515</v>
      </c>
      <c r="E104" s="9" t="s">
        <v>39</v>
      </c>
      <c r="F104" s="9">
        <v>2565</v>
      </c>
      <c r="G104" s="14" t="s">
        <v>92</v>
      </c>
      <c r="H104" s="14" t="s">
        <v>40</v>
      </c>
      <c r="I104" s="9" t="s">
        <v>392</v>
      </c>
      <c r="J104" s="9" t="s">
        <v>136</v>
      </c>
      <c r="K104" s="9" t="s">
        <v>114</v>
      </c>
      <c r="L104" s="9"/>
      <c r="M104" s="9" t="s">
        <v>195</v>
      </c>
      <c r="N104" s="9" t="s">
        <v>196</v>
      </c>
    </row>
  </sheetData>
  <autoFilter ref="A2:N104" xr:uid="{00000000-0009-0000-0000-000001000000}">
    <filterColumn colId="11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N1"/>
  </mergeCells>
  <hyperlinks>
    <hyperlink ref="C3" r:id="rId1" display="https://emenscr.nesdc.go.th/viewer/view.html?id=5bbc0b5372366646627adbad&amp;username=moac04021" xr:uid="{00000000-0004-0000-0100-000000000000}"/>
    <hyperlink ref="C4" r:id="rId2" display="https://emenscr.nesdc.go.th/viewer/view.html?id=5d4ceed6585e3e45ab25d807&amp;username=m-society07031" xr:uid="{00000000-0004-0000-0100-000001000000}"/>
    <hyperlink ref="C5" r:id="rId3" display="https://emenscr.nesdc.go.th/viewer/view.html?id=5db6a1e386d413147557054a&amp;username=mol04051" xr:uid="{00000000-0004-0000-0100-000002000000}"/>
    <hyperlink ref="C6" r:id="rId4" display="https://emenscr.nesdc.go.th/viewer/view.html?id=5dcb7d695e77a10312535e7e&amp;username=moac271221" xr:uid="{00000000-0004-0000-0100-000003000000}"/>
    <hyperlink ref="C7" r:id="rId5" display="https://emenscr.nesdc.go.th/viewer/view.html?id=5dd788918393cc6acba31ac6&amp;username=most6500011" xr:uid="{00000000-0004-0000-0100-000004000000}"/>
    <hyperlink ref="C8" r:id="rId6" display="https://emenscr.nesdc.go.th/viewer/view.html?id=5de36a6d5b1d0951ee9356b7&amp;username=mol06061" xr:uid="{00000000-0004-0000-0100-000005000000}"/>
    <hyperlink ref="C9" r:id="rId7" display="https://emenscr.nesdc.go.th/viewer/view.html?id=5df1a1a1ca32fb4ed4482e62&amp;username=moi0017221" xr:uid="{00000000-0004-0000-0100-000006000000}"/>
    <hyperlink ref="C10" r:id="rId8" display="https://emenscr.nesdc.go.th/viewer/view.html?id=5df1b2de11e6364ece801eb2&amp;username=moi0017221" xr:uid="{00000000-0004-0000-0100-000007000000}"/>
    <hyperlink ref="C11" r:id="rId9" display="https://emenscr.nesdc.go.th/viewer/view.html?id=5df70e5cc576281a5771954f&amp;username=mol0027601" xr:uid="{00000000-0004-0000-0100-000008000000}"/>
    <hyperlink ref="C12" r:id="rId10" display="https://emenscr.nesdc.go.th/viewer/view.html?id=5dfb07b1b03e921a67e37369&amp;username=opm02201" xr:uid="{00000000-0004-0000-0100-000009000000}"/>
    <hyperlink ref="C13" r:id="rId11" display="https://emenscr.nesdc.go.th/viewer/view.html?id=5dfc9070400f2c3a92b4afde&amp;username=moph09371" xr:uid="{00000000-0004-0000-0100-00000A000000}"/>
    <hyperlink ref="C14" r:id="rId12" display="https://emenscr.nesdc.go.th/viewer/view.html?id=5e01e85242c5ca49af55aae1&amp;username=moph03201" xr:uid="{00000000-0004-0000-0100-00000B000000}"/>
    <hyperlink ref="C15" r:id="rId13" display="https://emenscr.nesdc.go.th/viewer/view.html?id=5e02daca6f155549ab8fbb5c&amp;username=mol05021" xr:uid="{00000000-0004-0000-0100-00000C000000}"/>
    <hyperlink ref="C16" r:id="rId14" display="https://emenscr.nesdc.go.th/viewer/view.html?id=5e043042ca0feb49b458c5ce&amp;username=moph09411" xr:uid="{00000000-0004-0000-0100-00000D000000}"/>
    <hyperlink ref="C17" r:id="rId15" display="https://emenscr.nesdc.go.th/viewer/view.html?id=5e04309e6f155549ab8fbfa2&amp;username=moph09411" xr:uid="{00000000-0004-0000-0100-00000E000000}"/>
    <hyperlink ref="C18" r:id="rId16" display="https://emenscr.nesdc.go.th/viewer/view.html?id=5e0438a26f155549ab8fc004&amp;username=moph09411" xr:uid="{00000000-0004-0000-0100-00000F000000}"/>
    <hyperlink ref="C19" r:id="rId17" display="https://emenscr.nesdc.go.th/viewer/view.html?id=5e835e2f37db2605e8455ca9&amp;username=sec171" xr:uid="{00000000-0004-0000-0100-000010000000}"/>
    <hyperlink ref="C20" r:id="rId18" display="https://emenscr.nesdc.go.th/viewer/view.html?id=5f0832a3f2b1f506af8390cf&amp;username=obec_regional_47_41" xr:uid="{00000000-0004-0000-0100-000011000000}"/>
    <hyperlink ref="C21" r:id="rId19" display="https://emenscr.nesdc.go.th/viewer/view.html?id=5f24e029d49bf92ea89dd0d8&amp;username=moph09051" xr:uid="{00000000-0004-0000-0100-000012000000}"/>
    <hyperlink ref="C22" r:id="rId20" display="https://emenscr.nesdc.go.th/viewer/view.html?id=5f2658abd49bf92ea89dd129&amp;username=oic11101" xr:uid="{00000000-0004-0000-0100-000013000000}"/>
    <hyperlink ref="C23" r:id="rId21" display="https://emenscr.nesdc.go.th/viewer/view.html?id=5f265b96cab46f2eac62fbc9&amp;username=oic11101" xr:uid="{00000000-0004-0000-0100-000014000000}"/>
    <hyperlink ref="C24" r:id="rId22" display="https://emenscr.nesdc.go.th/viewer/view.html?id=5f265d98cab46f2eac62fbcb&amp;username=oic11101" xr:uid="{00000000-0004-0000-0100-000015000000}"/>
    <hyperlink ref="C25" r:id="rId23" display="https://emenscr.nesdc.go.th/viewer/view.html?id=5f28c5144ae89a0c1450ddb3&amp;username=psru053811" xr:uid="{00000000-0004-0000-0100-000016000000}"/>
    <hyperlink ref="C26" r:id="rId24" display="https://emenscr.nesdc.go.th/viewer/view.html?id=5f29119badc5890c1c144b3e&amp;username=psru053811" xr:uid="{00000000-0004-0000-0100-000017000000}"/>
    <hyperlink ref="C27" r:id="rId25" display="https://emenscr.nesdc.go.th/viewer/view.html?id=5f2925b4adc5890c1c144b99&amp;username=mol05091" xr:uid="{00000000-0004-0000-0100-000018000000}"/>
    <hyperlink ref="C28" r:id="rId26" display="https://emenscr.nesdc.go.th/viewer/view.html?id=5f2ac0d69b1b9e3fab85a884&amp;username=most54011" xr:uid="{00000000-0004-0000-0100-000019000000}"/>
    <hyperlink ref="C29" r:id="rId27" display="https://emenscr.nesdc.go.th/viewer/view.html?id=5f2b850c1bb712252cdaba8c&amp;username=crru0532011" xr:uid="{00000000-0004-0000-0100-00001A000000}"/>
    <hyperlink ref="C30" r:id="rId28" display="https://emenscr.nesdc.go.th/viewer/view.html?id=5f2b8a80ab9aa9251e67f4ed&amp;username=bsru0564211" xr:uid="{00000000-0004-0000-0100-00001B000000}"/>
    <hyperlink ref="C31" r:id="rId29" display="https://emenscr.nesdc.go.th/viewer/view.html?id=5f2b8be958f327252403c63b&amp;username=yru055901021" xr:uid="{00000000-0004-0000-0100-00001C000000}"/>
    <hyperlink ref="C32" r:id="rId30" display="https://emenscr.nesdc.go.th/viewer/view.html?id=5f2b8cca5ae40c252664c084&amp;username=psru053811" xr:uid="{00000000-0004-0000-0100-00001D000000}"/>
    <hyperlink ref="C33" r:id="rId31" display="https://emenscr.nesdc.go.th/viewer/view.html?id=5f2b907bab9aa9251e67f50d&amp;username=psru053811" xr:uid="{00000000-0004-0000-0100-00001E000000}"/>
    <hyperlink ref="C34" r:id="rId32" display="https://emenscr.nesdc.go.th/viewer/view.html?id=5f2bb3a95ae40c252664c123&amp;username=tru0549011" xr:uid="{00000000-0004-0000-0100-00001F000000}"/>
    <hyperlink ref="C35" r:id="rId33" display="https://emenscr.nesdc.go.th/viewer/view.html?id=5f2bb6621bb712252cdabb78&amp;username=cru05620131" xr:uid="{00000000-0004-0000-0100-000020000000}"/>
    <hyperlink ref="C36" r:id="rId34" display="https://emenscr.nesdc.go.th/viewer/view.html?id=5f2bb8ee5ae40c252664c156&amp;username=psru053811" xr:uid="{00000000-0004-0000-0100-000021000000}"/>
    <hyperlink ref="C37" r:id="rId35" display="https://emenscr.nesdc.go.th/viewer/view.html?id=5f2bbeceab9aa9251e67f606&amp;username=tru0549011" xr:uid="{00000000-0004-0000-0100-000022000000}"/>
    <hyperlink ref="C38" r:id="rId36" display="https://emenscr.nesdc.go.th/viewer/view.html?id=5f2bbf23ab9aa9251e67f60d&amp;username=psru053811" xr:uid="{00000000-0004-0000-0100-000023000000}"/>
    <hyperlink ref="C39" r:id="rId37" display="https://emenscr.nesdc.go.th/viewer/view.html?id=5f2bd2d8ab9aa9251e67f6ac&amp;username=cru05620131" xr:uid="{00000000-0004-0000-0100-000024000000}"/>
    <hyperlink ref="C40" r:id="rId38" display="https://emenscr.nesdc.go.th/viewer/view.html?id=5f2bd6c31bb712252cdabc5c&amp;username=cpru05690121" xr:uid="{00000000-0004-0000-0100-000025000000}"/>
    <hyperlink ref="C41" r:id="rId39" display="https://emenscr.nesdc.go.th/viewer/view.html?id=5f2bda9e5ae40c252664c26d&amp;username=lru05411" xr:uid="{00000000-0004-0000-0100-000026000000}"/>
    <hyperlink ref="C42" r:id="rId40" display="https://emenscr.nesdc.go.th/viewer/view.html?id=5f2beded1bb712252cdabcbc&amp;username=bru054512011" xr:uid="{00000000-0004-0000-0100-000027000000}"/>
    <hyperlink ref="C43" r:id="rId41" display="https://emenscr.nesdc.go.th/viewer/view.html?id=5f2bef1e5ae40c252664c2b4&amp;username=npru05540121" xr:uid="{00000000-0004-0000-0100-000028000000}"/>
    <hyperlink ref="C44" r:id="rId42" display="https://emenscr.nesdc.go.th/viewer/view.html?id=5f2c284c1e9bcf1b6a3364fc&amp;username=pcru053961" xr:uid="{00000000-0004-0000-0100-000029000000}"/>
    <hyperlink ref="C45" r:id="rId43" display="https://emenscr.nesdc.go.th/viewer/view.html?id=5f2c2d0d5d3d8c1b64cee07a&amp;username=m-society04021" xr:uid="{00000000-0004-0000-0100-00002A000000}"/>
    <hyperlink ref="C46" r:id="rId44" display="https://emenscr.nesdc.go.th/viewer/view.html?id=5f2cb3f5ab64071b723c6b34&amp;username=bsru0564211" xr:uid="{00000000-0004-0000-0100-00002B000000}"/>
    <hyperlink ref="C47" r:id="rId45" display="https://emenscr.nesdc.go.th/viewer/view.html?id=5f2cbd461e9bcf1b6a336558&amp;username=stou052201031" xr:uid="{00000000-0004-0000-0100-00002C000000}"/>
    <hyperlink ref="C48" r:id="rId46" display="https://emenscr.nesdc.go.th/viewer/view.html?id=5f2cd23dab64071b723c6bbc&amp;username=yru055901021" xr:uid="{00000000-0004-0000-0100-00002D000000}"/>
    <hyperlink ref="C49" r:id="rId47" display="https://emenscr.nesdc.go.th/viewer/view.html?id=5f2cd2d0ab64071b723c6bc3&amp;username=nsru0616011" xr:uid="{00000000-0004-0000-0100-00002E000000}"/>
    <hyperlink ref="C50" r:id="rId48" display="https://emenscr.nesdc.go.th/viewer/view.html?id=5f2cd679ab64071b723c6be9&amp;username=udru20111" xr:uid="{00000000-0004-0000-0100-00002F000000}"/>
    <hyperlink ref="C51" r:id="rId49" display="https://emenscr.nesdc.go.th/viewer/view.html?id=5f2cd74767a1a91b6c4af12f&amp;username=dru0563091" xr:uid="{00000000-0004-0000-0100-000030000000}"/>
    <hyperlink ref="C52" r:id="rId50" display="https://emenscr.nesdc.go.th/viewer/view.html?id=5f2cd843ab64071b723c6bf4&amp;username=vru055101021" xr:uid="{00000000-0004-0000-0100-000031000000}"/>
    <hyperlink ref="C53" r:id="rId51" display="https://emenscr.nesdc.go.th/viewer/view.html?id=5f2cd9f867a1a91b6c4af149&amp;username=moph03201" xr:uid="{00000000-0004-0000-0100-000032000000}"/>
    <hyperlink ref="C54" r:id="rId52" display="https://emenscr.nesdc.go.th/viewer/view.html?id=5f2cdd365d3d8c1b64cee19c&amp;username=cpru05690121" xr:uid="{00000000-0004-0000-0100-000033000000}"/>
    <hyperlink ref="C55" r:id="rId53" display="https://emenscr.nesdc.go.th/viewer/view.html?id=5f2cded467a1a91b6c4af162&amp;username=pbru0555341" xr:uid="{00000000-0004-0000-0100-000034000000}"/>
    <hyperlink ref="C56" r:id="rId54" display="https://emenscr.nesdc.go.th/viewer/view.html?id=5f2ce65aab64071b723c6c47&amp;username=cmru0533101" xr:uid="{00000000-0004-0000-0100-000035000000}"/>
    <hyperlink ref="C57" r:id="rId55" display="https://emenscr.nesdc.go.th/viewer/view.html?id=5f2cec141e9bcf1b6a336681&amp;username=stou052201031" xr:uid="{00000000-0004-0000-0100-000036000000}"/>
    <hyperlink ref="C58" r:id="rId56" display="https://emenscr.nesdc.go.th/viewer/view.html?id=5f2d08abab64071b723c6d35&amp;username=pkru11171" xr:uid="{00000000-0004-0000-0100-000037000000}"/>
    <hyperlink ref="C59" r:id="rId57" display="https://emenscr.nesdc.go.th/viewer/view.html?id=5f2d09d25d3d8c1b64cee2ed&amp;username=lru05411" xr:uid="{00000000-0004-0000-0100-000038000000}"/>
    <hyperlink ref="C60" r:id="rId58" display="https://emenscr.nesdc.go.th/viewer/view.html?id=5f2d09e067a1a91b6c4af29b&amp;username=nrru0544091" xr:uid="{00000000-0004-0000-0100-000039000000}"/>
    <hyperlink ref="C61" r:id="rId59" display="https://emenscr.nesdc.go.th/viewer/view.html?id=5f2d166b5d3d8c1b64cee386&amp;username=lpru0534011" xr:uid="{00000000-0004-0000-0100-00003A000000}"/>
    <hyperlink ref="C62" r:id="rId60" display="https://emenscr.nesdc.go.th/viewer/view.html?id=5f2d2b2f5d3d8c1b64cee46d&amp;username=snru05420131" xr:uid="{00000000-0004-0000-0100-00003B000000}"/>
    <hyperlink ref="C63" r:id="rId61" display="https://emenscr.nesdc.go.th/viewer/view.html?id=5f2d31d831c92705f06eccb3&amp;username=cru05620131" xr:uid="{00000000-0004-0000-0100-00003C000000}"/>
    <hyperlink ref="C64" r:id="rId62" display="https://emenscr.nesdc.go.th/viewer/view.html?id=5f2d3652b86df371af5a2e41&amp;username=snru05420131" xr:uid="{00000000-0004-0000-0100-00003D000000}"/>
    <hyperlink ref="C65" r:id="rId63" display="https://emenscr.nesdc.go.th/viewer/view.html?id=5f2d3ae38e67530bd632bd0d&amp;username=mcru0556131" xr:uid="{00000000-0004-0000-0100-00003E000000}"/>
    <hyperlink ref="C66" r:id="rId64" display="https://emenscr.nesdc.go.th/viewer/view.html?id=5f2d55c35a5ea30bc8e0c587&amp;username=rbru055201021" xr:uid="{00000000-0004-0000-0100-00003F000000}"/>
    <hyperlink ref="C67" r:id="rId65" display="https://emenscr.nesdc.go.th/viewer/view.html?id=5f2d76c78e67530bd632bdfe&amp;username=ubru05421" xr:uid="{00000000-0004-0000-0100-000040000000}"/>
    <hyperlink ref="C68" r:id="rId66" display="https://emenscr.nesdc.go.th/viewer/view.html?id=5f2d85dec3e5f60bd06cae62&amp;username=skru11171" xr:uid="{00000000-0004-0000-0100-000041000000}"/>
    <hyperlink ref="C69" r:id="rId67" display="https://emenscr.nesdc.go.th/viewer/view.html?id=5fab6d983f6eff6c49213a75&amp;username=moph09041" xr:uid="{00000000-0004-0000-0100-000042000000}"/>
    <hyperlink ref="C70" r:id="rId68" display="https://emenscr.nesdc.go.th/viewer/view.html?id=5fab70927772696c41ccc18b&amp;username=moph09061" xr:uid="{00000000-0004-0000-0100-000043000000}"/>
    <hyperlink ref="C71" r:id="rId69" display="https://emenscr.nesdc.go.th/viewer/view.html?id=5fb33d1fd830192cf102464a&amp;username=cpru05690121" xr:uid="{00000000-0004-0000-0100-000044000000}"/>
    <hyperlink ref="C72" r:id="rId70" display="https://emenscr.nesdc.go.th/viewer/view.html?id=5fb33fccd830192cf1024650&amp;username=cpru05690121" xr:uid="{00000000-0004-0000-0100-000045000000}"/>
    <hyperlink ref="C73" r:id="rId71" display="https://emenscr.nesdc.go.th/viewer/view.html?id=5fb37a95f66b5442a6ec028e&amp;username=stou052201031" xr:uid="{00000000-0004-0000-0100-000046000000}"/>
    <hyperlink ref="C74" r:id="rId72" display="https://emenscr.nesdc.go.th/viewer/view.html?id=5fc75e7deb591c133460ea88&amp;username=moph09061" xr:uid="{00000000-0004-0000-0100-000047000000}"/>
    <hyperlink ref="C75" r:id="rId73" display="https://emenscr.nesdc.go.th/viewer/view.html?id=5fc8a57da8d9686aa79eeb36&amp;username=crru0532011" xr:uid="{00000000-0004-0000-0100-000048000000}"/>
    <hyperlink ref="C76" r:id="rId74" display="https://emenscr.nesdc.go.th/viewer/view.html?id=5fc9ef43a8d9686aa79eecce&amp;username=opm02201" xr:uid="{00000000-0004-0000-0100-000049000000}"/>
    <hyperlink ref="C77" r:id="rId75" display="https://emenscr.nesdc.go.th/viewer/view.html?id=5fcdaa2a1540bf161ab276a7&amp;username=m-society04031" xr:uid="{00000000-0004-0000-0100-00004A000000}"/>
    <hyperlink ref="C78" r:id="rId76" display="https://emenscr.nesdc.go.th/viewer/view.html?id=5fde1d3d8ae2fc1b311d2175&amp;username=crru0532171" xr:uid="{00000000-0004-0000-0100-00004B000000}"/>
    <hyperlink ref="C79" r:id="rId77" display="https://emenscr.nesdc.go.th/viewer/view.html?id=5fe2adafea2eef1b27a2781f&amp;username=moph03201" xr:uid="{00000000-0004-0000-0100-00004C000000}"/>
    <hyperlink ref="C80" r:id="rId78" display="https://emenscr.nesdc.go.th/viewer/view.html?id=600681596bbd3e1ca33a7a97&amp;username=m-society04021" xr:uid="{00000000-0004-0000-0100-00004D000000}"/>
    <hyperlink ref="C81" r:id="rId79" display="https://emenscr.nesdc.go.th/viewer/view.html?id=600e126c8f09f01ade9891e9&amp;username=oic11101" xr:uid="{00000000-0004-0000-0100-00004E000000}"/>
    <hyperlink ref="C82" r:id="rId80" display="https://emenscr.nesdc.go.th/viewer/view.html?id=600e144da0ccb81ad5531b54&amp;username=oic11101" xr:uid="{00000000-0004-0000-0100-00004F000000}"/>
    <hyperlink ref="C83" r:id="rId81" display="https://emenscr.nesdc.go.th/viewer/view.html?id=60d99aa5aaed29224eca9c31&amp;username=mof81311" xr:uid="{00000000-0004-0000-0100-000050000000}"/>
    <hyperlink ref="C84" r:id="rId82" display="https://emenscr.nesdc.go.th/viewer/view.html?id=610ba787eeb6226fa20f3f92&amp;username=moph08051" xr:uid="{00000000-0004-0000-0100-000051000000}"/>
    <hyperlink ref="C85" r:id="rId83" display="https://emenscr.nesdc.go.th/viewer/view.html?id=610bb01ed0d85c6fa84a3a18&amp;username=moph08051" xr:uid="{00000000-0004-0000-0100-000052000000}"/>
    <hyperlink ref="C86" r:id="rId84" display="https://emenscr.nesdc.go.th/viewer/view.html?id=610f80d92482000361ae7d8a&amp;username=moph09051" xr:uid="{00000000-0004-0000-0100-000053000000}"/>
    <hyperlink ref="C87" r:id="rId85" display="https://emenscr.nesdc.go.th/viewer/view.html?id=610f9f13ef40ea035b9d0f88&amp;username=moph09051" xr:uid="{00000000-0004-0000-0100-000054000000}"/>
    <hyperlink ref="C88" r:id="rId86" display="https://emenscr.nesdc.go.th/viewer/view.html?id=61165898479d5e70e62b9093&amp;username=most6500011" xr:uid="{00000000-0004-0000-0100-000055000000}"/>
    <hyperlink ref="C89" r:id="rId87" display="https://emenscr.nesdc.go.th/viewer/view.html?id=61177fd28b5f6c1fa114cbcd&amp;username=nida05263081" xr:uid="{00000000-0004-0000-0100-000056000000}"/>
    <hyperlink ref="C90" r:id="rId88" display="https://emenscr.nesdc.go.th/viewer/view.html?id=6119e144b1eab9706bc852fb&amp;username=cu05122381" xr:uid="{00000000-0004-0000-0100-000057000000}"/>
    <hyperlink ref="C91" r:id="rId89" display="https://emenscr.nesdc.go.th/viewer/view.html?id=6119fb8c454a1a7072169809&amp;username=cpru05690121" xr:uid="{00000000-0004-0000-0100-000058000000}"/>
    <hyperlink ref="C92" r:id="rId90" display="https://emenscr.nesdc.go.th/viewer/view.html?id=6119ff37b1eab9706bc85387&amp;username=cpru05690121" xr:uid="{00000000-0004-0000-0100-000059000000}"/>
    <hyperlink ref="C93" r:id="rId91" display="https://emenscr.nesdc.go.th/viewer/view.html?id=611a170fb1eab9706bc853fd&amp;username=crru0532011" xr:uid="{00000000-0004-0000-0100-00005A000000}"/>
    <hyperlink ref="C94" r:id="rId92" display="https://emenscr.nesdc.go.th/viewer/view.html?id=611a1e99e587a9706c8ae249&amp;username=cru05620131" xr:uid="{00000000-0004-0000-0100-00005B000000}"/>
    <hyperlink ref="C95" r:id="rId93" display="https://emenscr.nesdc.go.th/viewer/view.html?id=611a46f6454a1a7072169956&amp;username=bsru0564211" xr:uid="{00000000-0004-0000-0100-00005C000000}"/>
    <hyperlink ref="C96" r:id="rId94" display="https://emenscr.nesdc.go.th/viewer/view.html?id=611a4c94b1eab9706bc854ca&amp;username=bsru0564211" xr:uid="{00000000-0004-0000-0100-00005D000000}"/>
    <hyperlink ref="C97" r:id="rId95" display="https://emenscr.nesdc.go.th/viewer/view.html?id=611a851a83a667707448637a&amp;username=snru05420131" xr:uid="{00000000-0004-0000-0100-00005E000000}"/>
    <hyperlink ref="C98" r:id="rId96" display="https://emenscr.nesdc.go.th/viewer/view.html?id=611a88a183a667707448637f&amp;username=snru05420131" xr:uid="{00000000-0004-0000-0100-00005F000000}"/>
    <hyperlink ref="C99" r:id="rId97" display="https://emenscr.nesdc.go.th/viewer/view.html?id=617d082a35b84015ad798e22&amp;username=sskru05721" xr:uid="{00000000-0004-0000-0100-000060000000}"/>
    <hyperlink ref="C100" r:id="rId98" display="https://emenscr.nesdc.go.th/viewer/view.html?id=6191e1330511b24b2573d7cf&amp;username=m-culture05041" xr:uid="{00000000-0004-0000-0100-000061000000}"/>
    <hyperlink ref="C101" r:id="rId99" display="https://emenscr.nesdc.go.th/viewer/view.html?id=61a5c77ce55ef143eb1fc961&amp;username=moph08051" xr:uid="{00000000-0004-0000-0100-000062000000}"/>
    <hyperlink ref="C102" r:id="rId100" display="https://emenscr.nesdc.go.th/viewer/view.html?id=61b879c08104c62e45b2eab4&amp;username=m-society04031" xr:uid="{00000000-0004-0000-0100-000063000000}"/>
    <hyperlink ref="C103" r:id="rId101" display="https://emenscr.nesdc.go.th/viewer/view.html?id=61c2aa78f54f5733e49b436c&amp;username=crru0532171" xr:uid="{00000000-0004-0000-0100-000064000000}"/>
    <hyperlink ref="C104" r:id="rId102" display="https://emenscr.nesdc.go.th/viewer/view.html?id=61c356fff54f5733e49b4453&amp;username=moph09061" xr:uid="{00000000-0004-0000-0100-000065000000}"/>
  </hyperlinks>
  <pageMargins left="0.7" right="0.7" top="0.75" bottom="0.75" header="0.3" footer="0.3"/>
  <pageSetup paperSize="9" orientation="portrait" horizontalDpi="4294967295" verticalDpi="4294967295" r:id="rId10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91"/>
  <sheetViews>
    <sheetView workbookViewId="0"/>
  </sheetViews>
  <sheetFormatPr defaultRowHeight="14.25"/>
  <cols>
    <col min="1" max="1" width="67.59765625" customWidth="1"/>
    <col min="2" max="2" width="28" customWidth="1"/>
    <col min="3" max="6" width="5" customWidth="1"/>
    <col min="7" max="7" width="11.1328125" bestFit="1" customWidth="1"/>
  </cols>
  <sheetData>
    <row r="1" spans="1:2" s="8" customFormat="1"/>
    <row r="2" spans="1:2" s="8" customFormat="1"/>
    <row r="3" spans="1:2" ht="20.65">
      <c r="A3" s="41" t="s">
        <v>523</v>
      </c>
      <c r="B3" s="10" t="s">
        <v>524</v>
      </c>
    </row>
    <row r="4" spans="1:2" ht="20.65">
      <c r="A4" s="24" t="s">
        <v>45</v>
      </c>
      <c r="B4" s="37">
        <v>2</v>
      </c>
    </row>
    <row r="5" spans="1:2" ht="20.65">
      <c r="A5" s="38" t="s">
        <v>53</v>
      </c>
      <c r="B5" s="37">
        <v>1</v>
      </c>
    </row>
    <row r="6" spans="1:2" ht="20.65">
      <c r="A6" s="39" t="s">
        <v>195</v>
      </c>
      <c r="B6" s="37">
        <v>1</v>
      </c>
    </row>
    <row r="7" spans="1:2" ht="20.65">
      <c r="A7" s="40" t="s">
        <v>242</v>
      </c>
      <c r="B7" s="37">
        <v>1</v>
      </c>
    </row>
    <row r="8" spans="1:2" ht="20.65">
      <c r="A8" s="38" t="s">
        <v>90</v>
      </c>
      <c r="B8" s="37">
        <v>1</v>
      </c>
    </row>
    <row r="9" spans="1:2" ht="20.65">
      <c r="A9" s="39" t="s">
        <v>195</v>
      </c>
      <c r="B9" s="37">
        <v>1</v>
      </c>
    </row>
    <row r="10" spans="1:2" ht="20.65">
      <c r="A10" s="40" t="s">
        <v>242</v>
      </c>
      <c r="B10" s="37">
        <v>1</v>
      </c>
    </row>
    <row r="11" spans="1:2" ht="20.65">
      <c r="A11" s="24" t="s">
        <v>68</v>
      </c>
      <c r="B11" s="37">
        <v>4</v>
      </c>
    </row>
    <row r="12" spans="1:2" ht="20.65">
      <c r="A12" s="38" t="s">
        <v>83</v>
      </c>
      <c r="B12" s="37">
        <v>1</v>
      </c>
    </row>
    <row r="13" spans="1:2" ht="20.65">
      <c r="A13" s="39" t="s">
        <v>223</v>
      </c>
      <c r="B13" s="37">
        <v>1</v>
      </c>
    </row>
    <row r="14" spans="1:2" ht="20.65">
      <c r="A14" s="40" t="s">
        <v>224</v>
      </c>
      <c r="B14" s="37">
        <v>1</v>
      </c>
    </row>
    <row r="15" spans="1:2" ht="20.65">
      <c r="A15" s="38" t="s">
        <v>143</v>
      </c>
      <c r="B15" s="37">
        <v>1</v>
      </c>
    </row>
    <row r="16" spans="1:2" ht="20.65">
      <c r="A16" s="39" t="s">
        <v>195</v>
      </c>
      <c r="B16" s="37">
        <v>1</v>
      </c>
    </row>
    <row r="17" spans="1:2" ht="20.65">
      <c r="A17" s="40" t="s">
        <v>242</v>
      </c>
      <c r="B17" s="37">
        <v>1</v>
      </c>
    </row>
    <row r="18" spans="1:2" ht="20.65">
      <c r="A18" s="38" t="s">
        <v>105</v>
      </c>
      <c r="B18" s="37">
        <v>1</v>
      </c>
    </row>
    <row r="19" spans="1:2" ht="20.65">
      <c r="A19" s="39" t="s">
        <v>195</v>
      </c>
      <c r="B19" s="37">
        <v>1</v>
      </c>
    </row>
    <row r="20" spans="1:2" ht="20.65">
      <c r="A20" s="40" t="s">
        <v>242</v>
      </c>
      <c r="B20" s="37">
        <v>1</v>
      </c>
    </row>
    <row r="21" spans="1:2" ht="20.65">
      <c r="A21" s="38" t="s">
        <v>120</v>
      </c>
      <c r="B21" s="37">
        <v>1</v>
      </c>
    </row>
    <row r="22" spans="1:2" ht="20.65">
      <c r="A22" s="39" t="s">
        <v>223</v>
      </c>
      <c r="B22" s="37">
        <v>1</v>
      </c>
    </row>
    <row r="23" spans="1:2" ht="20.65">
      <c r="A23" s="40" t="s">
        <v>224</v>
      </c>
      <c r="B23" s="37">
        <v>1</v>
      </c>
    </row>
    <row r="24" spans="1:2" ht="20.65">
      <c r="A24" s="24" t="s">
        <v>69</v>
      </c>
      <c r="B24" s="37">
        <v>7</v>
      </c>
    </row>
    <row r="25" spans="1:2" ht="20.65">
      <c r="A25" s="38" t="s">
        <v>428</v>
      </c>
      <c r="B25" s="37">
        <v>1</v>
      </c>
    </row>
    <row r="26" spans="1:2" ht="20.65">
      <c r="A26" s="39" t="s">
        <v>218</v>
      </c>
      <c r="B26" s="37">
        <v>1</v>
      </c>
    </row>
    <row r="27" spans="1:2" ht="20.65">
      <c r="A27" s="40" t="s">
        <v>429</v>
      </c>
      <c r="B27" s="37">
        <v>1</v>
      </c>
    </row>
    <row r="28" spans="1:2" ht="20.65">
      <c r="A28" s="38" t="s">
        <v>203</v>
      </c>
      <c r="B28" s="37">
        <v>5</v>
      </c>
    </row>
    <row r="29" spans="1:2" ht="20.65">
      <c r="A29" s="39" t="s">
        <v>204</v>
      </c>
      <c r="B29" s="37">
        <v>5</v>
      </c>
    </row>
    <row r="30" spans="1:2" ht="20.65">
      <c r="A30" s="40" t="s">
        <v>205</v>
      </c>
      <c r="B30" s="37">
        <v>3</v>
      </c>
    </row>
    <row r="31" spans="1:2" ht="20.65">
      <c r="A31" s="40" t="s">
        <v>209</v>
      </c>
      <c r="B31" s="37">
        <v>2</v>
      </c>
    </row>
    <row r="32" spans="1:2" ht="20.65">
      <c r="A32" s="38" t="s">
        <v>179</v>
      </c>
      <c r="B32" s="37">
        <v>1</v>
      </c>
    </row>
    <row r="33" spans="1:2" ht="20.65">
      <c r="A33" s="39" t="s">
        <v>223</v>
      </c>
      <c r="B33" s="37">
        <v>1</v>
      </c>
    </row>
    <row r="34" spans="1:2" ht="20.65">
      <c r="A34" s="40" t="s">
        <v>224</v>
      </c>
      <c r="B34" s="37">
        <v>1</v>
      </c>
    </row>
    <row r="35" spans="1:2" ht="20.65">
      <c r="A35" s="24" t="s">
        <v>38</v>
      </c>
      <c r="B35" s="37">
        <v>3</v>
      </c>
    </row>
    <row r="36" spans="1:2" ht="20.65">
      <c r="A36" s="38" t="s">
        <v>37</v>
      </c>
      <c r="B36" s="37">
        <v>2</v>
      </c>
    </row>
    <row r="37" spans="1:2" ht="20.65">
      <c r="A37" s="39" t="s">
        <v>223</v>
      </c>
      <c r="B37" s="37">
        <v>2</v>
      </c>
    </row>
    <row r="38" spans="1:2" ht="20.65">
      <c r="A38" s="40" t="s">
        <v>284</v>
      </c>
      <c r="B38" s="37">
        <v>2</v>
      </c>
    </row>
    <row r="39" spans="1:2" ht="20.65">
      <c r="A39" s="38" t="s">
        <v>66</v>
      </c>
      <c r="B39" s="37">
        <v>1</v>
      </c>
    </row>
    <row r="40" spans="1:2" ht="20.65">
      <c r="A40" s="39" t="s">
        <v>204</v>
      </c>
      <c r="B40" s="37">
        <v>1</v>
      </c>
    </row>
    <row r="41" spans="1:2" ht="20.65">
      <c r="A41" s="40" t="s">
        <v>313</v>
      </c>
      <c r="B41" s="37">
        <v>1</v>
      </c>
    </row>
    <row r="42" spans="1:2" ht="20.65">
      <c r="A42" s="24" t="s">
        <v>28</v>
      </c>
      <c r="B42" s="37">
        <v>7</v>
      </c>
    </row>
    <row r="43" spans="1:2" ht="20.65">
      <c r="A43" s="38" t="s">
        <v>72</v>
      </c>
      <c r="B43" s="37">
        <v>2</v>
      </c>
    </row>
    <row r="44" spans="1:2" ht="20.65">
      <c r="A44" s="39" t="s">
        <v>195</v>
      </c>
      <c r="B44" s="37">
        <v>2</v>
      </c>
    </row>
    <row r="45" spans="1:2" ht="20.65">
      <c r="A45" s="40" t="s">
        <v>196</v>
      </c>
      <c r="B45" s="37">
        <v>2</v>
      </c>
    </row>
    <row r="46" spans="1:2" ht="20.65">
      <c r="A46" s="38" t="s">
        <v>169</v>
      </c>
      <c r="B46" s="37">
        <v>1</v>
      </c>
    </row>
    <row r="47" spans="1:2" ht="20.65">
      <c r="A47" s="39" t="s">
        <v>195</v>
      </c>
      <c r="B47" s="37">
        <v>1</v>
      </c>
    </row>
    <row r="48" spans="1:2" ht="20.65">
      <c r="A48" s="40" t="s">
        <v>196</v>
      </c>
      <c r="B48" s="37">
        <v>1</v>
      </c>
    </row>
    <row r="49" spans="1:2" ht="20.65">
      <c r="A49" s="38" t="s">
        <v>67</v>
      </c>
      <c r="B49" s="37">
        <v>1</v>
      </c>
    </row>
    <row r="50" spans="1:2" ht="20.65">
      <c r="A50" s="39" t="s">
        <v>195</v>
      </c>
      <c r="B50" s="37">
        <v>1</v>
      </c>
    </row>
    <row r="51" spans="1:2" ht="20.65">
      <c r="A51" s="40" t="s">
        <v>242</v>
      </c>
      <c r="B51" s="37">
        <v>1</v>
      </c>
    </row>
    <row r="52" spans="1:2" ht="20.65">
      <c r="A52" s="38" t="s">
        <v>122</v>
      </c>
      <c r="B52" s="37">
        <v>1</v>
      </c>
    </row>
    <row r="53" spans="1:2" ht="20.65">
      <c r="A53" s="39" t="s">
        <v>204</v>
      </c>
      <c r="B53" s="37">
        <v>1</v>
      </c>
    </row>
    <row r="54" spans="1:2" ht="20.65">
      <c r="A54" s="40" t="s">
        <v>496</v>
      </c>
      <c r="B54" s="37">
        <v>1</v>
      </c>
    </row>
    <row r="55" spans="1:2" ht="20.65">
      <c r="A55" s="38" t="s">
        <v>261</v>
      </c>
      <c r="B55" s="37">
        <v>1</v>
      </c>
    </row>
    <row r="56" spans="1:2" ht="20.65">
      <c r="A56" s="39" t="s">
        <v>204</v>
      </c>
      <c r="B56" s="37">
        <v>1</v>
      </c>
    </row>
    <row r="57" spans="1:2" ht="20.65">
      <c r="A57" s="40" t="s">
        <v>313</v>
      </c>
      <c r="B57" s="37">
        <v>1</v>
      </c>
    </row>
    <row r="58" spans="1:2" ht="20.65">
      <c r="A58" s="38" t="s">
        <v>98</v>
      </c>
      <c r="B58" s="37">
        <v>1</v>
      </c>
    </row>
    <row r="59" spans="1:2" ht="20.65">
      <c r="A59" s="39" t="s">
        <v>195</v>
      </c>
      <c r="B59" s="37">
        <v>1</v>
      </c>
    </row>
    <row r="60" spans="1:2" ht="20.65">
      <c r="A60" s="40" t="s">
        <v>242</v>
      </c>
      <c r="B60" s="37">
        <v>1</v>
      </c>
    </row>
    <row r="61" spans="1:2" ht="20.65">
      <c r="A61" s="24" t="s">
        <v>42</v>
      </c>
      <c r="B61" s="37">
        <v>1</v>
      </c>
    </row>
    <row r="62" spans="1:2" ht="20.65">
      <c r="A62" s="38" t="s">
        <v>497</v>
      </c>
      <c r="B62" s="37">
        <v>1</v>
      </c>
    </row>
    <row r="63" spans="1:2" ht="20.65">
      <c r="A63" s="39" t="s">
        <v>503</v>
      </c>
      <c r="B63" s="37">
        <v>1</v>
      </c>
    </row>
    <row r="64" spans="1:2" ht="20.65">
      <c r="A64" s="40" t="s">
        <v>504</v>
      </c>
      <c r="B64" s="37">
        <v>1</v>
      </c>
    </row>
    <row r="65" spans="1:2" ht="20.65">
      <c r="A65" s="24" t="s">
        <v>60</v>
      </c>
      <c r="B65" s="37">
        <v>1</v>
      </c>
    </row>
    <row r="66" spans="1:2" ht="20.65">
      <c r="A66" s="38" t="s">
        <v>183</v>
      </c>
      <c r="B66" s="37">
        <v>1</v>
      </c>
    </row>
    <row r="67" spans="1:2" ht="20.65">
      <c r="A67" s="39" t="s">
        <v>195</v>
      </c>
      <c r="B67" s="37">
        <v>1</v>
      </c>
    </row>
    <row r="68" spans="1:2" ht="20.65">
      <c r="A68" s="40" t="s">
        <v>242</v>
      </c>
      <c r="B68" s="37">
        <v>1</v>
      </c>
    </row>
    <row r="69" spans="1:2" ht="20.65">
      <c r="A69" s="24" t="s">
        <v>114</v>
      </c>
      <c r="B69" s="37">
        <v>10</v>
      </c>
    </row>
    <row r="70" spans="1:2" ht="20.65">
      <c r="A70" s="38" t="s">
        <v>142</v>
      </c>
      <c r="B70" s="37">
        <v>2</v>
      </c>
    </row>
    <row r="71" spans="1:2" ht="20.65">
      <c r="A71" s="39" t="s">
        <v>195</v>
      </c>
      <c r="B71" s="37">
        <v>2</v>
      </c>
    </row>
    <row r="72" spans="1:2" ht="20.65">
      <c r="A72" s="40" t="s">
        <v>331</v>
      </c>
      <c r="B72" s="37">
        <v>2</v>
      </c>
    </row>
    <row r="73" spans="1:2" ht="20.65">
      <c r="A73" s="38" t="s">
        <v>435</v>
      </c>
      <c r="B73" s="37">
        <v>1</v>
      </c>
    </row>
    <row r="74" spans="1:2" ht="20.65">
      <c r="A74" s="39" t="s">
        <v>195</v>
      </c>
      <c r="B74" s="37">
        <v>1</v>
      </c>
    </row>
    <row r="75" spans="1:2" ht="20.65">
      <c r="A75" s="40" t="s">
        <v>331</v>
      </c>
      <c r="B75" s="37">
        <v>1</v>
      </c>
    </row>
    <row r="76" spans="1:2" ht="20.65">
      <c r="A76" s="38" t="s">
        <v>136</v>
      </c>
      <c r="B76" s="37">
        <v>7</v>
      </c>
    </row>
    <row r="77" spans="1:2" ht="20.65">
      <c r="A77" s="39" t="s">
        <v>195</v>
      </c>
      <c r="B77" s="37">
        <v>7</v>
      </c>
    </row>
    <row r="78" spans="1:2" ht="20.65">
      <c r="A78" s="40" t="s">
        <v>196</v>
      </c>
      <c r="B78" s="37">
        <v>3</v>
      </c>
    </row>
    <row r="79" spans="1:2" ht="20.65">
      <c r="A79" s="40" t="s">
        <v>331</v>
      </c>
      <c r="B79" s="37">
        <v>3</v>
      </c>
    </row>
    <row r="80" spans="1:2" ht="20.65">
      <c r="A80" s="40" t="s">
        <v>242</v>
      </c>
      <c r="B80" s="37">
        <v>1</v>
      </c>
    </row>
    <row r="81" spans="1:2" ht="20.65">
      <c r="A81" s="24" t="s">
        <v>91</v>
      </c>
      <c r="B81" s="37">
        <v>2</v>
      </c>
    </row>
    <row r="82" spans="1:2" ht="20.65">
      <c r="A82" s="38" t="s">
        <v>107</v>
      </c>
      <c r="B82" s="37">
        <v>2</v>
      </c>
    </row>
    <row r="83" spans="1:2" ht="20.65">
      <c r="A83" s="39" t="s">
        <v>195</v>
      </c>
      <c r="B83" s="37">
        <v>2</v>
      </c>
    </row>
    <row r="84" spans="1:2" ht="20.65">
      <c r="A84" s="40" t="s">
        <v>242</v>
      </c>
      <c r="B84" s="37">
        <v>2</v>
      </c>
    </row>
    <row r="85" spans="1:2" ht="20.65">
      <c r="A85" s="24" t="s">
        <v>70</v>
      </c>
      <c r="B85" s="37">
        <v>2</v>
      </c>
    </row>
    <row r="86" spans="1:2" ht="20.65">
      <c r="A86" s="38" t="s">
        <v>128</v>
      </c>
      <c r="B86" s="37">
        <v>2</v>
      </c>
    </row>
    <row r="87" spans="1:2" ht="20.65">
      <c r="A87" s="39" t="s">
        <v>195</v>
      </c>
      <c r="B87" s="37">
        <v>1</v>
      </c>
    </row>
    <row r="88" spans="1:2" ht="20.65">
      <c r="A88" s="40" t="s">
        <v>331</v>
      </c>
      <c r="B88" s="37">
        <v>1</v>
      </c>
    </row>
    <row r="89" spans="1:2" ht="20.65">
      <c r="A89" s="39" t="s">
        <v>204</v>
      </c>
      <c r="B89" s="37">
        <v>1</v>
      </c>
    </row>
    <row r="90" spans="1:2" ht="20.65">
      <c r="A90" s="40" t="s">
        <v>205</v>
      </c>
      <c r="B90" s="37">
        <v>1</v>
      </c>
    </row>
    <row r="91" spans="1:2" ht="20.65">
      <c r="A91" s="43" t="s">
        <v>525</v>
      </c>
      <c r="B91" s="44">
        <v>39</v>
      </c>
    </row>
  </sheetData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72555-4CEB-4110-BADC-803534C7936E}">
  <sheetPr filterMode="1"/>
  <dimension ref="A1:N25"/>
  <sheetViews>
    <sheetView zoomScale="71" zoomScaleNormal="71" workbookViewId="0">
      <selection activeCell="E67" sqref="E67"/>
    </sheetView>
  </sheetViews>
  <sheetFormatPr defaultColWidth="9.1328125" defaultRowHeight="14.25"/>
  <cols>
    <col min="1" max="2" width="17.59765625" style="42" customWidth="1"/>
    <col min="3" max="3" width="28.265625" style="42" customWidth="1"/>
    <col min="4" max="4" width="43.73046875" style="42" customWidth="1"/>
    <col min="5" max="5" width="12.73046875" style="42" customWidth="1"/>
    <col min="6" max="6" width="19.86328125" style="42" customWidth="1"/>
    <col min="7" max="7" width="19.3984375" style="42" customWidth="1"/>
    <col min="8" max="8" width="31.86328125" style="42" customWidth="1"/>
    <col min="9" max="9" width="32" style="42" customWidth="1"/>
    <col min="10" max="10" width="37" style="42" customWidth="1"/>
    <col min="11" max="11" width="16.73046875" style="42" customWidth="1"/>
    <col min="12" max="12" width="12.86328125" style="42" customWidth="1"/>
    <col min="13" max="13" width="15.86328125" style="42" customWidth="1"/>
    <col min="14" max="14" width="10.59765625" style="42" customWidth="1"/>
    <col min="15" max="16384" width="9.1328125" style="42"/>
  </cols>
  <sheetData>
    <row r="1" spans="1:14" s="48" customFormat="1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4" s="48" customFormat="1">
      <c r="A2" s="63" t="s">
        <v>2</v>
      </c>
      <c r="B2" s="63"/>
      <c r="C2" s="63" t="s">
        <v>3</v>
      </c>
      <c r="D2" s="63" t="s">
        <v>7</v>
      </c>
      <c r="E2" s="63" t="s">
        <v>521</v>
      </c>
      <c r="F2" s="63" t="s">
        <v>14</v>
      </c>
      <c r="G2" s="63" t="s">
        <v>15</v>
      </c>
      <c r="H2" s="63" t="s">
        <v>18</v>
      </c>
      <c r="I2" s="63" t="s">
        <v>19</v>
      </c>
      <c r="J2" s="63" t="s">
        <v>20</v>
      </c>
      <c r="K2" s="63" t="s">
        <v>21</v>
      </c>
      <c r="L2" s="63" t="s">
        <v>22</v>
      </c>
      <c r="M2" s="63" t="s">
        <v>23</v>
      </c>
      <c r="N2" s="63" t="s">
        <v>563</v>
      </c>
    </row>
    <row r="3" spans="1:14" s="48" customFormat="1">
      <c r="A3" s="48" t="s">
        <v>493</v>
      </c>
      <c r="C3" s="48" t="s">
        <v>494</v>
      </c>
      <c r="D3" s="48" t="s">
        <v>39</v>
      </c>
      <c r="E3" s="3">
        <v>2565</v>
      </c>
      <c r="F3" s="48" t="s">
        <v>230</v>
      </c>
      <c r="G3" s="48" t="s">
        <v>41</v>
      </c>
      <c r="H3" s="48" t="s">
        <v>77</v>
      </c>
      <c r="I3" s="48" t="s">
        <v>122</v>
      </c>
      <c r="J3" s="48" t="s">
        <v>28</v>
      </c>
      <c r="L3" s="48" t="s">
        <v>204</v>
      </c>
      <c r="M3" s="48" t="s">
        <v>1054</v>
      </c>
      <c r="N3" s="48" t="s">
        <v>1055</v>
      </c>
    </row>
    <row r="4" spans="1:14" s="48" customFormat="1">
      <c r="A4" s="48" t="s">
        <v>499</v>
      </c>
      <c r="C4" s="48" t="s">
        <v>500</v>
      </c>
      <c r="D4" s="48" t="s">
        <v>39</v>
      </c>
      <c r="E4" s="3">
        <v>2565</v>
      </c>
      <c r="F4" s="48" t="s">
        <v>92</v>
      </c>
      <c r="G4" s="48" t="s">
        <v>40</v>
      </c>
      <c r="H4" s="48" t="s">
        <v>502</v>
      </c>
      <c r="I4" s="48" t="s">
        <v>497</v>
      </c>
      <c r="J4" s="48" t="s">
        <v>42</v>
      </c>
      <c r="L4" s="48" t="s">
        <v>503</v>
      </c>
      <c r="M4" s="48" t="s">
        <v>1320</v>
      </c>
      <c r="N4" s="48" t="s">
        <v>1321</v>
      </c>
    </row>
    <row r="5" spans="1:14" s="48" customFormat="1">
      <c r="A5" s="48" t="s">
        <v>505</v>
      </c>
      <c r="C5" s="48" t="s">
        <v>506</v>
      </c>
      <c r="D5" s="48" t="s">
        <v>39</v>
      </c>
      <c r="E5" s="3">
        <v>2565</v>
      </c>
      <c r="F5" s="48" t="s">
        <v>92</v>
      </c>
      <c r="G5" s="48" t="s">
        <v>40</v>
      </c>
      <c r="H5" s="48" t="s">
        <v>65</v>
      </c>
      <c r="I5" s="48" t="s">
        <v>435</v>
      </c>
      <c r="J5" s="48" t="s">
        <v>114</v>
      </c>
      <c r="L5" s="48" t="s">
        <v>195</v>
      </c>
      <c r="M5" s="48" t="s">
        <v>1653</v>
      </c>
      <c r="N5" s="48" t="s">
        <v>1654</v>
      </c>
    </row>
    <row r="6" spans="1:14" s="48" customFormat="1">
      <c r="A6" s="48" t="s">
        <v>508</v>
      </c>
      <c r="C6" s="48" t="s">
        <v>509</v>
      </c>
      <c r="D6" s="48" t="s">
        <v>39</v>
      </c>
      <c r="E6" s="3">
        <v>2565</v>
      </c>
      <c r="F6" s="48" t="s">
        <v>92</v>
      </c>
      <c r="G6" s="48" t="s">
        <v>40</v>
      </c>
      <c r="H6" s="48" t="s">
        <v>36</v>
      </c>
      <c r="I6" s="48" t="s">
        <v>37</v>
      </c>
      <c r="J6" s="48" t="s">
        <v>38</v>
      </c>
      <c r="L6" s="48" t="s">
        <v>223</v>
      </c>
      <c r="M6" s="48" t="s">
        <v>1963</v>
      </c>
      <c r="N6" s="48" t="s">
        <v>1964</v>
      </c>
    </row>
    <row r="7" spans="1:14" s="48" customFormat="1">
      <c r="A7" s="48" t="s">
        <v>511</v>
      </c>
      <c r="C7" s="48" t="s">
        <v>512</v>
      </c>
      <c r="D7" s="48" t="s">
        <v>39</v>
      </c>
      <c r="E7" s="3">
        <v>2565</v>
      </c>
      <c r="F7" s="48" t="s">
        <v>92</v>
      </c>
      <c r="G7" s="48" t="s">
        <v>40</v>
      </c>
      <c r="H7" s="48" t="s">
        <v>414</v>
      </c>
      <c r="I7" s="48" t="s">
        <v>72</v>
      </c>
      <c r="J7" s="48" t="s">
        <v>28</v>
      </c>
      <c r="L7" s="48" t="s">
        <v>195</v>
      </c>
      <c r="M7" s="48" t="s">
        <v>2229</v>
      </c>
      <c r="N7" s="48" t="s">
        <v>2230</v>
      </c>
    </row>
    <row r="8" spans="1:14" s="48" customFormat="1">
      <c r="A8" s="48" t="s">
        <v>514</v>
      </c>
      <c r="C8" s="48" t="s">
        <v>515</v>
      </c>
      <c r="D8" s="48" t="s">
        <v>39</v>
      </c>
      <c r="E8" s="3">
        <v>2565</v>
      </c>
      <c r="F8" s="48" t="s">
        <v>92</v>
      </c>
      <c r="G8" s="48" t="s">
        <v>40</v>
      </c>
      <c r="H8" s="48" t="s">
        <v>392</v>
      </c>
      <c r="I8" s="48" t="s">
        <v>136</v>
      </c>
      <c r="J8" s="48" t="s">
        <v>114</v>
      </c>
      <c r="L8" s="48" t="s">
        <v>195</v>
      </c>
      <c r="M8" s="48" t="s">
        <v>2229</v>
      </c>
      <c r="N8" s="48" t="s">
        <v>2261</v>
      </c>
    </row>
    <row r="9" spans="1:14" s="48" customFormat="1">
      <c r="A9" s="48" t="s">
        <v>2843</v>
      </c>
      <c r="C9" s="48" t="s">
        <v>2844</v>
      </c>
      <c r="D9" s="48" t="s">
        <v>39</v>
      </c>
      <c r="E9" s="3">
        <v>2565</v>
      </c>
      <c r="F9" s="48" t="s">
        <v>92</v>
      </c>
      <c r="G9" s="48" t="s">
        <v>40</v>
      </c>
      <c r="H9" s="48" t="s">
        <v>65</v>
      </c>
      <c r="I9" s="48" t="s">
        <v>142</v>
      </c>
      <c r="J9" s="48" t="s">
        <v>114</v>
      </c>
      <c r="L9" s="48" t="s">
        <v>195</v>
      </c>
      <c r="M9" s="48" t="s">
        <v>1653</v>
      </c>
      <c r="N9" s="48" t="s">
        <v>2846</v>
      </c>
    </row>
    <row r="10" spans="1:14" s="48" customFormat="1">
      <c r="A10" s="48" t="s">
        <v>2869</v>
      </c>
      <c r="C10" s="48" t="s">
        <v>2870</v>
      </c>
      <c r="D10" s="48" t="s">
        <v>39</v>
      </c>
      <c r="E10" s="3">
        <v>2565</v>
      </c>
      <c r="F10" s="48" t="s">
        <v>92</v>
      </c>
      <c r="G10" s="48" t="s">
        <v>40</v>
      </c>
      <c r="H10" s="48" t="s">
        <v>736</v>
      </c>
      <c r="I10" s="48" t="s">
        <v>2859</v>
      </c>
      <c r="J10" s="48" t="s">
        <v>28</v>
      </c>
      <c r="L10" s="48" t="s">
        <v>503</v>
      </c>
      <c r="M10" s="48" t="s">
        <v>1320</v>
      </c>
      <c r="N10" s="48" t="s">
        <v>2872</v>
      </c>
    </row>
    <row r="11" spans="1:14" s="48" customFormat="1" hidden="1">
      <c r="A11" s="48" t="s">
        <v>432</v>
      </c>
      <c r="C11" s="48" t="s">
        <v>433</v>
      </c>
      <c r="D11" s="48" t="s">
        <v>39</v>
      </c>
      <c r="E11" s="3">
        <v>2566</v>
      </c>
      <c r="F11" s="48" t="s">
        <v>289</v>
      </c>
      <c r="G11" s="48" t="s">
        <v>243</v>
      </c>
      <c r="H11" s="48" t="s">
        <v>65</v>
      </c>
      <c r="I11" s="48" t="s">
        <v>435</v>
      </c>
      <c r="J11" s="48" t="s">
        <v>114</v>
      </c>
      <c r="K11" s="48" t="s">
        <v>430</v>
      </c>
      <c r="L11" s="48" t="s">
        <v>195</v>
      </c>
      <c r="M11" s="48" t="s">
        <v>1653</v>
      </c>
      <c r="N11" s="48" t="s">
        <v>7351</v>
      </c>
    </row>
    <row r="12" spans="1:14" s="48" customFormat="1" hidden="1">
      <c r="A12" s="48" t="s">
        <v>438</v>
      </c>
      <c r="C12" s="48" t="s">
        <v>439</v>
      </c>
      <c r="D12" s="48" t="s">
        <v>39</v>
      </c>
      <c r="E12" s="3">
        <v>2566</v>
      </c>
      <c r="F12" s="48" t="s">
        <v>289</v>
      </c>
      <c r="G12" s="48" t="s">
        <v>243</v>
      </c>
      <c r="H12" s="48" t="s">
        <v>65</v>
      </c>
      <c r="I12" s="48" t="s">
        <v>435</v>
      </c>
      <c r="J12" s="48" t="s">
        <v>114</v>
      </c>
      <c r="K12" s="48" t="s">
        <v>430</v>
      </c>
      <c r="L12" s="48" t="s">
        <v>195</v>
      </c>
      <c r="M12" s="48" t="s">
        <v>1653</v>
      </c>
      <c r="N12" s="48" t="s">
        <v>7353</v>
      </c>
    </row>
    <row r="13" spans="1:14" s="48" customFormat="1" hidden="1">
      <c r="A13" s="48" t="s">
        <v>441</v>
      </c>
      <c r="C13" s="48" t="s">
        <v>442</v>
      </c>
      <c r="D13" s="48" t="s">
        <v>39</v>
      </c>
      <c r="E13" s="3">
        <v>2566</v>
      </c>
      <c r="F13" s="48" t="s">
        <v>289</v>
      </c>
      <c r="G13" s="48" t="s">
        <v>243</v>
      </c>
      <c r="H13" s="48" t="s">
        <v>46</v>
      </c>
      <c r="I13" s="48" t="s">
        <v>136</v>
      </c>
      <c r="J13" s="48" t="s">
        <v>114</v>
      </c>
      <c r="K13" s="48" t="s">
        <v>430</v>
      </c>
      <c r="L13" s="48" t="s">
        <v>204</v>
      </c>
      <c r="M13" s="48" t="s">
        <v>7398</v>
      </c>
      <c r="N13" s="48" t="s">
        <v>7399</v>
      </c>
    </row>
    <row r="14" spans="1:14" s="48" customFormat="1" hidden="1">
      <c r="A14" s="48" t="s">
        <v>447</v>
      </c>
      <c r="C14" s="48" t="s">
        <v>448</v>
      </c>
      <c r="D14" s="48" t="s">
        <v>39</v>
      </c>
      <c r="E14" s="3">
        <v>2566</v>
      </c>
      <c r="F14" s="48" t="s">
        <v>289</v>
      </c>
      <c r="G14" s="48" t="s">
        <v>243</v>
      </c>
      <c r="H14" s="48" t="s">
        <v>46</v>
      </c>
      <c r="I14" s="48" t="s">
        <v>136</v>
      </c>
      <c r="J14" s="48" t="s">
        <v>114</v>
      </c>
      <c r="K14" s="48" t="s">
        <v>430</v>
      </c>
      <c r="L14" s="48" t="s">
        <v>195</v>
      </c>
      <c r="M14" s="48" t="s">
        <v>2229</v>
      </c>
      <c r="N14" s="48" t="s">
        <v>7419</v>
      </c>
    </row>
    <row r="15" spans="1:14" s="48" customFormat="1" hidden="1">
      <c r="A15" s="48" t="s">
        <v>451</v>
      </c>
      <c r="C15" s="48" t="s">
        <v>452</v>
      </c>
      <c r="D15" s="48" t="s">
        <v>39</v>
      </c>
      <c r="E15" s="3">
        <v>2566</v>
      </c>
      <c r="F15" s="48" t="s">
        <v>289</v>
      </c>
      <c r="G15" s="48" t="s">
        <v>243</v>
      </c>
      <c r="H15" s="48" t="s">
        <v>97</v>
      </c>
      <c r="I15" s="48" t="s">
        <v>1087</v>
      </c>
      <c r="J15" s="48" t="s">
        <v>28</v>
      </c>
      <c r="K15" s="48" t="s">
        <v>430</v>
      </c>
      <c r="L15" s="48" t="s">
        <v>195</v>
      </c>
      <c r="M15" s="48" t="s">
        <v>1653</v>
      </c>
      <c r="N15" s="48" t="s">
        <v>7518</v>
      </c>
    </row>
    <row r="16" spans="1:14" s="48" customFormat="1" hidden="1">
      <c r="A16" s="48" t="s">
        <v>456</v>
      </c>
      <c r="C16" s="48" t="s">
        <v>457</v>
      </c>
      <c r="D16" s="48" t="s">
        <v>39</v>
      </c>
      <c r="E16" s="3">
        <v>2566</v>
      </c>
      <c r="F16" s="48" t="s">
        <v>289</v>
      </c>
      <c r="G16" s="48" t="s">
        <v>243</v>
      </c>
      <c r="H16" s="48" t="s">
        <v>46</v>
      </c>
      <c r="I16" s="48" t="s">
        <v>455</v>
      </c>
      <c r="J16" s="48" t="s">
        <v>28</v>
      </c>
      <c r="K16" s="48" t="s">
        <v>430</v>
      </c>
      <c r="L16" s="48" t="s">
        <v>223</v>
      </c>
      <c r="M16" s="48" t="s">
        <v>1963</v>
      </c>
      <c r="N16" s="48" t="s">
        <v>7545</v>
      </c>
    </row>
    <row r="17" spans="1:14" s="48" customFormat="1" hidden="1">
      <c r="A17" s="48" t="s">
        <v>462</v>
      </c>
      <c r="C17" s="48" t="s">
        <v>463</v>
      </c>
      <c r="D17" s="48" t="s">
        <v>26</v>
      </c>
      <c r="E17" s="3">
        <v>2566</v>
      </c>
      <c r="F17" s="48" t="s">
        <v>289</v>
      </c>
      <c r="G17" s="48" t="s">
        <v>301</v>
      </c>
      <c r="H17" s="48" t="s">
        <v>465</v>
      </c>
      <c r="I17" s="48" t="s">
        <v>466</v>
      </c>
      <c r="J17" s="48" t="s">
        <v>28</v>
      </c>
      <c r="K17" s="48" t="s">
        <v>430</v>
      </c>
      <c r="L17" s="48" t="s">
        <v>204</v>
      </c>
      <c r="M17" s="48" t="s">
        <v>7589</v>
      </c>
      <c r="N17" s="48" t="s">
        <v>7590</v>
      </c>
    </row>
    <row r="18" spans="1:14" s="48" customFormat="1" hidden="1">
      <c r="A18" s="48" t="s">
        <v>468</v>
      </c>
      <c r="C18" s="48" t="s">
        <v>469</v>
      </c>
      <c r="D18" s="48" t="s">
        <v>39</v>
      </c>
      <c r="E18" s="3">
        <v>2566</v>
      </c>
      <c r="F18" s="48" t="s">
        <v>289</v>
      </c>
      <c r="G18" s="48" t="s">
        <v>243</v>
      </c>
      <c r="H18" s="48" t="s">
        <v>33</v>
      </c>
      <c r="I18" s="48" t="s">
        <v>173</v>
      </c>
      <c r="J18" s="48" t="s">
        <v>28</v>
      </c>
      <c r="K18" s="48" t="s">
        <v>430</v>
      </c>
      <c r="L18" s="48" t="s">
        <v>204</v>
      </c>
      <c r="M18" s="48" t="s">
        <v>7398</v>
      </c>
      <c r="N18" s="48" t="s">
        <v>7605</v>
      </c>
    </row>
    <row r="19" spans="1:14" s="48" customFormat="1" hidden="1">
      <c r="A19" s="48" t="s">
        <v>471</v>
      </c>
      <c r="C19" s="48" t="s">
        <v>472</v>
      </c>
      <c r="D19" s="48" t="s">
        <v>39</v>
      </c>
      <c r="E19" s="3">
        <v>2566</v>
      </c>
      <c r="F19" s="48" t="s">
        <v>289</v>
      </c>
      <c r="G19" s="48" t="s">
        <v>243</v>
      </c>
      <c r="H19" s="48" t="s">
        <v>33</v>
      </c>
      <c r="I19" s="48" t="s">
        <v>173</v>
      </c>
      <c r="J19" s="48" t="s">
        <v>28</v>
      </c>
      <c r="K19" s="48" t="s">
        <v>430</v>
      </c>
      <c r="L19" s="48" t="s">
        <v>223</v>
      </c>
      <c r="M19" s="48" t="s">
        <v>1963</v>
      </c>
      <c r="N19" s="48" t="s">
        <v>7607</v>
      </c>
    </row>
    <row r="20" spans="1:14" s="48" customFormat="1" hidden="1">
      <c r="A20" s="48" t="s">
        <v>474</v>
      </c>
      <c r="C20" s="48" t="s">
        <v>475</v>
      </c>
      <c r="D20" s="48" t="s">
        <v>39</v>
      </c>
      <c r="E20" s="3">
        <v>2566</v>
      </c>
      <c r="F20" s="48" t="s">
        <v>289</v>
      </c>
      <c r="G20" s="48" t="s">
        <v>243</v>
      </c>
      <c r="H20" s="48" t="s">
        <v>77</v>
      </c>
      <c r="I20" s="48" t="s">
        <v>72</v>
      </c>
      <c r="J20" s="48" t="s">
        <v>28</v>
      </c>
      <c r="K20" s="48" t="s">
        <v>430</v>
      </c>
      <c r="L20" s="48" t="s">
        <v>223</v>
      </c>
      <c r="M20" s="48" t="s">
        <v>1963</v>
      </c>
      <c r="N20" s="48" t="s">
        <v>7614</v>
      </c>
    </row>
    <row r="21" spans="1:14" s="48" customFormat="1" hidden="1">
      <c r="A21" s="48" t="s">
        <v>477</v>
      </c>
      <c r="C21" s="48" t="s">
        <v>370</v>
      </c>
      <c r="D21" s="48" t="s">
        <v>39</v>
      </c>
      <c r="E21" s="3">
        <v>2566</v>
      </c>
      <c r="F21" s="48" t="s">
        <v>289</v>
      </c>
      <c r="G21" s="48" t="s">
        <v>243</v>
      </c>
      <c r="H21" s="48" t="s">
        <v>33</v>
      </c>
      <c r="I21" s="48" t="s">
        <v>74</v>
      </c>
      <c r="J21" s="48" t="s">
        <v>28</v>
      </c>
      <c r="K21" s="48" t="s">
        <v>430</v>
      </c>
      <c r="L21" s="48" t="s">
        <v>204</v>
      </c>
      <c r="M21" s="48" t="s">
        <v>7616</v>
      </c>
      <c r="N21" s="48" t="s">
        <v>7617</v>
      </c>
    </row>
    <row r="22" spans="1:14" s="48" customFormat="1">
      <c r="A22" s="48" t="s">
        <v>480</v>
      </c>
      <c r="C22" s="48" t="s">
        <v>248</v>
      </c>
      <c r="D22" s="48" t="s">
        <v>39</v>
      </c>
      <c r="E22" s="3">
        <v>2566</v>
      </c>
      <c r="F22" s="48" t="s">
        <v>289</v>
      </c>
      <c r="G22" s="48" t="s">
        <v>243</v>
      </c>
      <c r="H22" s="48" t="s">
        <v>33</v>
      </c>
      <c r="I22" s="48" t="s">
        <v>67</v>
      </c>
      <c r="J22" s="48" t="s">
        <v>28</v>
      </c>
      <c r="K22" s="48" t="s">
        <v>446</v>
      </c>
      <c r="L22" s="48" t="s">
        <v>195</v>
      </c>
      <c r="M22" s="48" t="s">
        <v>7628</v>
      </c>
      <c r="N22" s="48" t="s">
        <v>7629</v>
      </c>
    </row>
    <row r="23" spans="1:14" s="48" customFormat="1" hidden="1">
      <c r="A23" s="48" t="s">
        <v>483</v>
      </c>
      <c r="C23" s="48" t="s">
        <v>316</v>
      </c>
      <c r="D23" s="48" t="s">
        <v>39</v>
      </c>
      <c r="E23" s="3">
        <v>2566</v>
      </c>
      <c r="F23" s="48" t="s">
        <v>289</v>
      </c>
      <c r="G23" s="48" t="s">
        <v>243</v>
      </c>
      <c r="H23" s="48" t="s">
        <v>33</v>
      </c>
      <c r="I23" s="48" t="s">
        <v>67</v>
      </c>
      <c r="J23" s="48" t="s">
        <v>28</v>
      </c>
      <c r="K23" s="48" t="s">
        <v>430</v>
      </c>
      <c r="L23" s="48" t="s">
        <v>218</v>
      </c>
      <c r="M23" s="48" t="s">
        <v>7631</v>
      </c>
      <c r="N23" s="48" t="s">
        <v>7632</v>
      </c>
    </row>
    <row r="24" spans="1:14" s="48" customFormat="1" hidden="1">
      <c r="A24" s="48" t="s">
        <v>487</v>
      </c>
      <c r="C24" s="48" t="s">
        <v>488</v>
      </c>
      <c r="D24" s="48" t="s">
        <v>26</v>
      </c>
      <c r="E24" s="3">
        <v>2566</v>
      </c>
      <c r="F24" s="48" t="s">
        <v>289</v>
      </c>
      <c r="G24" s="48" t="s">
        <v>243</v>
      </c>
      <c r="H24" s="48" t="s">
        <v>33</v>
      </c>
      <c r="I24" s="48" t="s">
        <v>363</v>
      </c>
      <c r="J24" s="48" t="s">
        <v>28</v>
      </c>
      <c r="K24" s="48" t="s">
        <v>430</v>
      </c>
      <c r="L24" s="48" t="s">
        <v>195</v>
      </c>
      <c r="M24" s="48" t="s">
        <v>7628</v>
      </c>
      <c r="N24" s="48" t="s">
        <v>7683</v>
      </c>
    </row>
    <row r="25" spans="1:14" s="48" customFormat="1" hidden="1">
      <c r="A25" s="48" t="s">
        <v>490</v>
      </c>
      <c r="C25" s="48" t="s">
        <v>491</v>
      </c>
      <c r="D25" s="48" t="s">
        <v>39</v>
      </c>
      <c r="E25" s="3">
        <v>2566</v>
      </c>
      <c r="F25" s="48" t="s">
        <v>289</v>
      </c>
      <c r="G25" s="48" t="s">
        <v>243</v>
      </c>
      <c r="H25" s="48" t="s">
        <v>33</v>
      </c>
      <c r="I25" s="48" t="s">
        <v>363</v>
      </c>
      <c r="J25" s="48" t="s">
        <v>28</v>
      </c>
      <c r="K25" s="48" t="s">
        <v>430</v>
      </c>
      <c r="L25" s="48" t="s">
        <v>195</v>
      </c>
      <c r="M25" s="48" t="s">
        <v>7628</v>
      </c>
      <c r="N25" s="48" t="s">
        <v>7685</v>
      </c>
    </row>
  </sheetData>
  <autoFilter ref="K1:K1048576" xr:uid="{BC8D921B-B499-490D-9547-4B23AB4B874B}">
    <filterColumn colId="0">
      <filters blank="1">
        <filter val="ข้อเสนอโครงการสำคัญ 2566 ที่ผ่านเข้ารอบ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5381D-0800-44D3-8422-99B5D0658518}">
  <dimension ref="A1:AV1440"/>
  <sheetViews>
    <sheetView workbookViewId="0">
      <selection sqref="A1:XFD1048576"/>
    </sheetView>
  </sheetViews>
  <sheetFormatPr defaultColWidth="9.1328125" defaultRowHeight="14.25"/>
  <cols>
    <col min="1" max="16384" width="9.1328125" style="42"/>
  </cols>
  <sheetData>
    <row r="1" spans="1:48" s="48" customFormat="1">
      <c r="A1" s="209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</row>
    <row r="2" spans="1:48" s="48" customFormat="1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542</v>
      </c>
      <c r="G2" s="63" t="s">
        <v>543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544</v>
      </c>
      <c r="M2" s="63" t="s">
        <v>10</v>
      </c>
      <c r="N2" s="63" t="s">
        <v>11</v>
      </c>
      <c r="O2" s="63" t="s">
        <v>545</v>
      </c>
      <c r="P2" s="63" t="s">
        <v>546</v>
      </c>
      <c r="Q2" s="63" t="s">
        <v>547</v>
      </c>
      <c r="R2" s="63" t="s">
        <v>548</v>
      </c>
      <c r="S2" s="63" t="s">
        <v>549</v>
      </c>
      <c r="T2" s="63" t="s">
        <v>550</v>
      </c>
      <c r="U2" s="63" t="s">
        <v>551</v>
      </c>
      <c r="V2" s="63" t="s">
        <v>552</v>
      </c>
      <c r="W2" s="63" t="s">
        <v>553</v>
      </c>
      <c r="X2" s="63" t="s">
        <v>554</v>
      </c>
      <c r="Y2" s="63" t="s">
        <v>555</v>
      </c>
      <c r="Z2" s="63" t="s">
        <v>556</v>
      </c>
      <c r="AA2" s="63" t="s">
        <v>557</v>
      </c>
      <c r="AB2" s="63" t="s">
        <v>558</v>
      </c>
      <c r="AC2" s="63" t="s">
        <v>559</v>
      </c>
      <c r="AD2" s="63" t="s">
        <v>560</v>
      </c>
      <c r="AE2" s="63" t="s">
        <v>12</v>
      </c>
      <c r="AF2" s="63" t="s">
        <v>13</v>
      </c>
      <c r="AG2" s="63" t="s">
        <v>521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561</v>
      </c>
      <c r="AQ2" s="63" t="s">
        <v>562</v>
      </c>
      <c r="AR2" s="63" t="s">
        <v>22</v>
      </c>
      <c r="AS2" s="63" t="s">
        <v>23</v>
      </c>
      <c r="AT2" s="63" t="s">
        <v>563</v>
      </c>
      <c r="AU2" s="63" t="s">
        <v>564</v>
      </c>
      <c r="AV2" s="63" t="s">
        <v>24</v>
      </c>
    </row>
    <row r="3" spans="1:48" s="48" customFormat="1">
      <c r="A3" s="48" t="s">
        <v>565</v>
      </c>
      <c r="B3" s="48" t="s">
        <v>566</v>
      </c>
      <c r="C3" s="48" t="s">
        <v>567</v>
      </c>
      <c r="H3" s="48" t="s">
        <v>25</v>
      </c>
      <c r="I3" s="48" t="s">
        <v>39</v>
      </c>
      <c r="J3" s="48" t="s">
        <v>30</v>
      </c>
      <c r="K3" s="48" t="s">
        <v>25</v>
      </c>
      <c r="L3" s="3">
        <v>150101</v>
      </c>
      <c r="N3" s="48" t="s">
        <v>568</v>
      </c>
      <c r="AE3" s="48" t="s">
        <v>569</v>
      </c>
      <c r="AF3" s="48" t="s">
        <v>27</v>
      </c>
      <c r="AG3" s="3">
        <v>2565</v>
      </c>
      <c r="AH3" s="48" t="s">
        <v>92</v>
      </c>
      <c r="AI3" s="48" t="s">
        <v>570</v>
      </c>
      <c r="AJ3" s="2">
        <v>2000000</v>
      </c>
      <c r="AK3" s="2">
        <v>2000000</v>
      </c>
      <c r="AL3" s="48" t="s">
        <v>571</v>
      </c>
      <c r="AM3" s="48" t="s">
        <v>145</v>
      </c>
      <c r="AN3" s="48" t="s">
        <v>28</v>
      </c>
      <c r="AP3" s="48" t="s">
        <v>572</v>
      </c>
      <c r="AQ3" s="48" t="s">
        <v>573</v>
      </c>
      <c r="AR3" s="48" t="s">
        <v>572</v>
      </c>
      <c r="AS3" s="48" t="s">
        <v>574</v>
      </c>
      <c r="AT3" s="48" t="s">
        <v>575</v>
      </c>
      <c r="AU3" s="48" t="s">
        <v>576</v>
      </c>
    </row>
    <row r="4" spans="1:48" s="48" customFormat="1">
      <c r="A4" s="48" t="s">
        <v>144</v>
      </c>
      <c r="B4" s="48" t="s">
        <v>577</v>
      </c>
      <c r="C4" s="48" t="s">
        <v>578</v>
      </c>
      <c r="H4" s="48" t="s">
        <v>25</v>
      </c>
      <c r="I4" s="48" t="s">
        <v>39</v>
      </c>
      <c r="J4" s="48" t="s">
        <v>30</v>
      </c>
      <c r="K4" s="48" t="s">
        <v>25</v>
      </c>
      <c r="L4" s="3">
        <v>150101</v>
      </c>
      <c r="N4" s="48" t="s">
        <v>568</v>
      </c>
      <c r="AE4" s="48" t="s">
        <v>579</v>
      </c>
      <c r="AF4" s="48" t="s">
        <v>27</v>
      </c>
      <c r="AG4" s="3">
        <v>2565</v>
      </c>
      <c r="AH4" s="48" t="s">
        <v>92</v>
      </c>
      <c r="AI4" s="48" t="s">
        <v>570</v>
      </c>
      <c r="AJ4" s="2">
        <v>2295500</v>
      </c>
      <c r="AK4" s="2">
        <v>2295500</v>
      </c>
      <c r="AL4" s="48" t="s">
        <v>33</v>
      </c>
      <c r="AM4" s="48" t="s">
        <v>145</v>
      </c>
      <c r="AN4" s="48" t="s">
        <v>28</v>
      </c>
      <c r="AP4" s="48" t="s">
        <v>572</v>
      </c>
      <c r="AQ4" s="48" t="s">
        <v>573</v>
      </c>
      <c r="AR4" s="48" t="s">
        <v>572</v>
      </c>
      <c r="AS4" s="48" t="s">
        <v>574</v>
      </c>
      <c r="AT4" s="48" t="s">
        <v>580</v>
      </c>
      <c r="AU4" s="48" t="s">
        <v>581</v>
      </c>
    </row>
    <row r="5" spans="1:48" s="48" customFormat="1">
      <c r="A5" s="48" t="s">
        <v>582</v>
      </c>
      <c r="B5" s="48" t="s">
        <v>583</v>
      </c>
      <c r="C5" s="48" t="s">
        <v>584</v>
      </c>
      <c r="H5" s="48" t="s">
        <v>25</v>
      </c>
      <c r="I5" s="48" t="s">
        <v>39</v>
      </c>
      <c r="J5" s="48" t="s">
        <v>585</v>
      </c>
      <c r="K5" s="48" t="s">
        <v>25</v>
      </c>
      <c r="L5" s="3">
        <v>150101</v>
      </c>
      <c r="N5" s="48" t="s">
        <v>568</v>
      </c>
      <c r="AE5" s="48" t="s">
        <v>586</v>
      </c>
      <c r="AF5" s="48" t="s">
        <v>27</v>
      </c>
      <c r="AG5" s="3">
        <v>2565</v>
      </c>
      <c r="AH5" s="48" t="s">
        <v>230</v>
      </c>
      <c r="AI5" s="48" t="s">
        <v>41</v>
      </c>
      <c r="AJ5" s="2">
        <v>1515800</v>
      </c>
      <c r="AK5" s="2">
        <v>1515800</v>
      </c>
      <c r="AL5" s="48" t="s">
        <v>587</v>
      </c>
      <c r="AM5" s="48" t="s">
        <v>170</v>
      </c>
      <c r="AN5" s="48" t="s">
        <v>28</v>
      </c>
      <c r="AP5" s="48" t="s">
        <v>572</v>
      </c>
      <c r="AQ5" s="48" t="s">
        <v>573</v>
      </c>
      <c r="AR5" s="48" t="s">
        <v>572</v>
      </c>
      <c r="AS5" s="48" t="s">
        <v>574</v>
      </c>
      <c r="AT5" s="48" t="s">
        <v>588</v>
      </c>
      <c r="AU5" s="48" t="s">
        <v>589</v>
      </c>
    </row>
    <row r="6" spans="1:48" s="48" customFormat="1">
      <c r="A6" s="48" t="s">
        <v>582</v>
      </c>
      <c r="B6" s="48" t="s">
        <v>590</v>
      </c>
      <c r="C6" s="48" t="s">
        <v>591</v>
      </c>
      <c r="H6" s="48" t="s">
        <v>25</v>
      </c>
      <c r="I6" s="48" t="s">
        <v>39</v>
      </c>
      <c r="K6" s="48" t="s">
        <v>25</v>
      </c>
      <c r="L6" s="3">
        <v>150101</v>
      </c>
      <c r="N6" s="48" t="s">
        <v>568</v>
      </c>
      <c r="AE6" s="48" t="s">
        <v>592</v>
      </c>
      <c r="AF6" s="48" t="s">
        <v>27</v>
      </c>
      <c r="AG6" s="3">
        <v>2565</v>
      </c>
      <c r="AH6" s="48" t="s">
        <v>230</v>
      </c>
      <c r="AI6" s="48" t="s">
        <v>41</v>
      </c>
      <c r="AJ6" s="2">
        <v>10000</v>
      </c>
      <c r="AK6" s="2">
        <v>10000</v>
      </c>
      <c r="AL6" s="48" t="s">
        <v>587</v>
      </c>
      <c r="AM6" s="48" t="s">
        <v>170</v>
      </c>
      <c r="AN6" s="48" t="s">
        <v>28</v>
      </c>
      <c r="AP6" s="48" t="s">
        <v>572</v>
      </c>
      <c r="AQ6" s="48" t="s">
        <v>573</v>
      </c>
      <c r="AR6" s="48" t="s">
        <v>572</v>
      </c>
      <c r="AS6" s="48" t="s">
        <v>574</v>
      </c>
      <c r="AT6" s="48" t="s">
        <v>593</v>
      </c>
      <c r="AU6" s="48" t="s">
        <v>594</v>
      </c>
    </row>
    <row r="7" spans="1:48" s="48" customFormat="1">
      <c r="A7" s="48" t="s">
        <v>595</v>
      </c>
      <c r="B7" s="48" t="s">
        <v>596</v>
      </c>
      <c r="C7" s="48" t="s">
        <v>597</v>
      </c>
      <c r="H7" s="48" t="s">
        <v>25</v>
      </c>
      <c r="I7" s="48" t="s">
        <v>39</v>
      </c>
      <c r="J7" s="48" t="s">
        <v>585</v>
      </c>
      <c r="K7" s="48" t="s">
        <v>25</v>
      </c>
      <c r="L7" s="3">
        <v>150101</v>
      </c>
      <c r="N7" s="48" t="s">
        <v>568</v>
      </c>
      <c r="AE7" s="48" t="s">
        <v>598</v>
      </c>
      <c r="AF7" s="48" t="s">
        <v>27</v>
      </c>
      <c r="AG7" s="3">
        <v>2565</v>
      </c>
      <c r="AH7" s="48" t="s">
        <v>230</v>
      </c>
      <c r="AI7" s="48" t="s">
        <v>41</v>
      </c>
      <c r="AJ7" s="2">
        <v>1329600</v>
      </c>
      <c r="AK7" s="2">
        <v>1329600</v>
      </c>
      <c r="AL7" s="48" t="s">
        <v>599</v>
      </c>
      <c r="AM7" s="48" t="s">
        <v>170</v>
      </c>
      <c r="AN7" s="48" t="s">
        <v>28</v>
      </c>
      <c r="AP7" s="48" t="s">
        <v>572</v>
      </c>
      <c r="AQ7" s="48" t="s">
        <v>573</v>
      </c>
      <c r="AR7" s="48" t="s">
        <v>572</v>
      </c>
      <c r="AS7" s="48" t="s">
        <v>574</v>
      </c>
      <c r="AT7" s="48" t="s">
        <v>600</v>
      </c>
      <c r="AU7" s="48" t="s">
        <v>601</v>
      </c>
    </row>
    <row r="8" spans="1:48" s="48" customFormat="1">
      <c r="A8" s="48" t="s">
        <v>602</v>
      </c>
      <c r="B8" s="48" t="s">
        <v>603</v>
      </c>
      <c r="C8" s="48" t="s">
        <v>604</v>
      </c>
      <c r="H8" s="48" t="s">
        <v>25</v>
      </c>
      <c r="I8" s="48" t="s">
        <v>39</v>
      </c>
      <c r="J8" s="48" t="s">
        <v>585</v>
      </c>
      <c r="K8" s="48" t="s">
        <v>25</v>
      </c>
      <c r="L8" s="3">
        <v>150101</v>
      </c>
      <c r="N8" s="48" t="s">
        <v>568</v>
      </c>
      <c r="AE8" s="48" t="s">
        <v>605</v>
      </c>
      <c r="AF8" s="48" t="s">
        <v>27</v>
      </c>
      <c r="AG8" s="3">
        <v>2565</v>
      </c>
      <c r="AH8" s="48" t="s">
        <v>230</v>
      </c>
      <c r="AI8" s="48" t="s">
        <v>181</v>
      </c>
      <c r="AJ8" s="2">
        <v>220000</v>
      </c>
      <c r="AK8" s="2">
        <v>220000</v>
      </c>
      <c r="AL8" s="48" t="s">
        <v>606</v>
      </c>
      <c r="AM8" s="48" t="s">
        <v>170</v>
      </c>
      <c r="AN8" s="48" t="s">
        <v>28</v>
      </c>
      <c r="AP8" s="48" t="s">
        <v>572</v>
      </c>
      <c r="AQ8" s="48" t="s">
        <v>607</v>
      </c>
      <c r="AR8" s="48" t="s">
        <v>572</v>
      </c>
      <c r="AS8" s="48" t="s">
        <v>608</v>
      </c>
      <c r="AT8" s="48" t="s">
        <v>609</v>
      </c>
      <c r="AU8" s="48" t="s">
        <v>610</v>
      </c>
    </row>
    <row r="9" spans="1:48" s="48" customFormat="1">
      <c r="A9" s="48" t="s">
        <v>602</v>
      </c>
      <c r="B9" s="48" t="s">
        <v>611</v>
      </c>
      <c r="C9" s="48" t="s">
        <v>578</v>
      </c>
      <c r="H9" s="48" t="s">
        <v>25</v>
      </c>
      <c r="I9" s="48" t="s">
        <v>39</v>
      </c>
      <c r="J9" s="48" t="s">
        <v>585</v>
      </c>
      <c r="K9" s="48" t="s">
        <v>25</v>
      </c>
      <c r="L9" s="3">
        <v>150101</v>
      </c>
      <c r="N9" s="48" t="s">
        <v>568</v>
      </c>
      <c r="AE9" s="48" t="s">
        <v>612</v>
      </c>
      <c r="AF9" s="48" t="s">
        <v>27</v>
      </c>
      <c r="AG9" s="3">
        <v>2565</v>
      </c>
      <c r="AH9" s="48" t="s">
        <v>230</v>
      </c>
      <c r="AI9" s="48" t="s">
        <v>181</v>
      </c>
      <c r="AJ9" s="2">
        <v>740750</v>
      </c>
      <c r="AK9" s="2">
        <v>740750</v>
      </c>
      <c r="AL9" s="48" t="s">
        <v>606</v>
      </c>
      <c r="AM9" s="48" t="s">
        <v>170</v>
      </c>
      <c r="AN9" s="48" t="s">
        <v>28</v>
      </c>
      <c r="AP9" s="48" t="s">
        <v>572</v>
      </c>
      <c r="AQ9" s="48" t="s">
        <v>607</v>
      </c>
      <c r="AR9" s="48" t="s">
        <v>572</v>
      </c>
      <c r="AS9" s="48" t="s">
        <v>608</v>
      </c>
      <c r="AT9" s="48" t="s">
        <v>613</v>
      </c>
      <c r="AU9" s="48" t="s">
        <v>614</v>
      </c>
    </row>
    <row r="10" spans="1:48" s="48" customFormat="1">
      <c r="A10" s="48" t="s">
        <v>595</v>
      </c>
      <c r="B10" s="48" t="s">
        <v>615</v>
      </c>
      <c r="C10" s="48" t="s">
        <v>616</v>
      </c>
      <c r="H10" s="48" t="s">
        <v>25</v>
      </c>
      <c r="I10" s="48" t="s">
        <v>39</v>
      </c>
      <c r="J10" s="48" t="s">
        <v>585</v>
      </c>
      <c r="K10" s="48" t="s">
        <v>25</v>
      </c>
      <c r="L10" s="3">
        <v>150101</v>
      </c>
      <c r="N10" s="48" t="s">
        <v>568</v>
      </c>
      <c r="AE10" s="48" t="s">
        <v>617</v>
      </c>
      <c r="AF10" s="48" t="s">
        <v>27</v>
      </c>
      <c r="AG10" s="3">
        <v>2565</v>
      </c>
      <c r="AH10" s="48" t="s">
        <v>230</v>
      </c>
      <c r="AI10" s="48" t="s">
        <v>41</v>
      </c>
      <c r="AJ10" s="2">
        <v>107000</v>
      </c>
      <c r="AK10" s="2">
        <v>107000</v>
      </c>
      <c r="AL10" s="48" t="s">
        <v>599</v>
      </c>
      <c r="AM10" s="48" t="s">
        <v>170</v>
      </c>
      <c r="AN10" s="48" t="s">
        <v>28</v>
      </c>
      <c r="AP10" s="48" t="s">
        <v>572</v>
      </c>
      <c r="AQ10" s="48" t="s">
        <v>573</v>
      </c>
      <c r="AR10" s="48" t="s">
        <v>572</v>
      </c>
      <c r="AS10" s="48" t="s">
        <v>574</v>
      </c>
      <c r="AT10" s="48" t="s">
        <v>618</v>
      </c>
      <c r="AU10" s="48" t="s">
        <v>619</v>
      </c>
    </row>
    <row r="11" spans="1:48" s="48" customFormat="1">
      <c r="A11" s="48" t="s">
        <v>620</v>
      </c>
      <c r="B11" s="48" t="s">
        <v>621</v>
      </c>
      <c r="C11" s="48" t="s">
        <v>622</v>
      </c>
      <c r="H11" s="48" t="s">
        <v>25</v>
      </c>
      <c r="I11" s="48" t="s">
        <v>39</v>
      </c>
      <c r="K11" s="48" t="s">
        <v>25</v>
      </c>
      <c r="L11" s="3">
        <v>150101</v>
      </c>
      <c r="N11" s="48" t="s">
        <v>568</v>
      </c>
      <c r="AE11" s="48" t="s">
        <v>623</v>
      </c>
      <c r="AF11" s="48" t="s">
        <v>27</v>
      </c>
      <c r="AG11" s="3">
        <v>2565</v>
      </c>
      <c r="AH11" s="48" t="s">
        <v>92</v>
      </c>
      <c r="AI11" s="48" t="s">
        <v>40</v>
      </c>
      <c r="AJ11" s="2">
        <v>60867500</v>
      </c>
      <c r="AK11" s="2">
        <v>60867500</v>
      </c>
      <c r="AL11" s="48" t="s">
        <v>624</v>
      </c>
      <c r="AM11" s="48" t="s">
        <v>625</v>
      </c>
      <c r="AN11" s="48" t="s">
        <v>45</v>
      </c>
      <c r="AP11" s="48" t="s">
        <v>572</v>
      </c>
      <c r="AQ11" s="48" t="s">
        <v>607</v>
      </c>
      <c r="AR11" s="48" t="s">
        <v>572</v>
      </c>
      <c r="AS11" s="48" t="s">
        <v>608</v>
      </c>
      <c r="AT11" s="48" t="s">
        <v>626</v>
      </c>
      <c r="AU11" s="48" t="s">
        <v>627</v>
      </c>
    </row>
    <row r="12" spans="1:48" s="48" customFormat="1">
      <c r="A12" s="48" t="s">
        <v>595</v>
      </c>
      <c r="B12" s="48" t="s">
        <v>628</v>
      </c>
      <c r="C12" s="48" t="s">
        <v>604</v>
      </c>
      <c r="H12" s="48" t="s">
        <v>25</v>
      </c>
      <c r="I12" s="48" t="s">
        <v>39</v>
      </c>
      <c r="J12" s="48" t="s">
        <v>585</v>
      </c>
      <c r="K12" s="48" t="s">
        <v>25</v>
      </c>
      <c r="L12" s="3">
        <v>150101</v>
      </c>
      <c r="N12" s="48" t="s">
        <v>568</v>
      </c>
      <c r="AE12" s="48" t="s">
        <v>629</v>
      </c>
      <c r="AF12" s="48" t="s">
        <v>27</v>
      </c>
      <c r="AG12" s="3">
        <v>2565</v>
      </c>
      <c r="AH12" s="48" t="s">
        <v>230</v>
      </c>
      <c r="AI12" s="48" t="s">
        <v>41</v>
      </c>
      <c r="AJ12" s="2">
        <v>420000</v>
      </c>
      <c r="AK12" s="2">
        <v>420000</v>
      </c>
      <c r="AL12" s="48" t="s">
        <v>599</v>
      </c>
      <c r="AM12" s="48" t="s">
        <v>170</v>
      </c>
      <c r="AN12" s="48" t="s">
        <v>28</v>
      </c>
      <c r="AP12" s="48" t="s">
        <v>572</v>
      </c>
      <c r="AQ12" s="48" t="s">
        <v>573</v>
      </c>
      <c r="AR12" s="48" t="s">
        <v>572</v>
      </c>
      <c r="AS12" s="48" t="s">
        <v>574</v>
      </c>
      <c r="AT12" s="48" t="s">
        <v>630</v>
      </c>
      <c r="AU12" s="48" t="s">
        <v>631</v>
      </c>
    </row>
    <row r="13" spans="1:48" s="48" customFormat="1">
      <c r="A13" s="48" t="s">
        <v>632</v>
      </c>
      <c r="B13" s="48" t="s">
        <v>633</v>
      </c>
      <c r="C13" s="48" t="s">
        <v>634</v>
      </c>
      <c r="H13" s="48" t="s">
        <v>25</v>
      </c>
      <c r="I13" s="48" t="s">
        <v>39</v>
      </c>
      <c r="K13" s="48" t="s">
        <v>25</v>
      </c>
      <c r="L13" s="3">
        <v>150202</v>
      </c>
      <c r="N13" s="48" t="s">
        <v>635</v>
      </c>
      <c r="AE13" s="48" t="s">
        <v>636</v>
      </c>
      <c r="AF13" s="48" t="s">
        <v>27</v>
      </c>
      <c r="AG13" s="3">
        <v>2565</v>
      </c>
      <c r="AH13" s="48" t="s">
        <v>92</v>
      </c>
      <c r="AI13" s="48" t="s">
        <v>40</v>
      </c>
      <c r="AJ13" s="2">
        <v>13137200</v>
      </c>
      <c r="AK13" s="2">
        <v>13137200</v>
      </c>
      <c r="AL13" s="48" t="s">
        <v>637</v>
      </c>
      <c r="AM13" s="48" t="s">
        <v>638</v>
      </c>
      <c r="AN13" s="48" t="s">
        <v>639</v>
      </c>
      <c r="AP13" s="48" t="s">
        <v>640</v>
      </c>
      <c r="AQ13" s="48" t="s">
        <v>641</v>
      </c>
      <c r="AR13" s="48" t="s">
        <v>640</v>
      </c>
      <c r="AS13" s="48" t="s">
        <v>642</v>
      </c>
      <c r="AT13" s="48" t="s">
        <v>643</v>
      </c>
      <c r="AU13" s="48" t="s">
        <v>644</v>
      </c>
    </row>
    <row r="14" spans="1:48" s="48" customFormat="1">
      <c r="A14" s="48" t="s">
        <v>632</v>
      </c>
      <c r="B14" s="48" t="s">
        <v>645</v>
      </c>
      <c r="C14" s="48" t="s">
        <v>646</v>
      </c>
      <c r="H14" s="48" t="s">
        <v>25</v>
      </c>
      <c r="I14" s="48" t="s">
        <v>39</v>
      </c>
      <c r="K14" s="48" t="s">
        <v>25</v>
      </c>
      <c r="L14" s="3">
        <v>150202</v>
      </c>
      <c r="N14" s="48" t="s">
        <v>635</v>
      </c>
      <c r="AE14" s="48" t="s">
        <v>647</v>
      </c>
      <c r="AF14" s="48" t="s">
        <v>27</v>
      </c>
      <c r="AG14" s="3">
        <v>2565</v>
      </c>
      <c r="AH14" s="48" t="s">
        <v>92</v>
      </c>
      <c r="AI14" s="48" t="s">
        <v>40</v>
      </c>
      <c r="AJ14" s="2">
        <v>27862800</v>
      </c>
      <c r="AK14" s="2">
        <v>27862800</v>
      </c>
      <c r="AL14" s="48" t="s">
        <v>637</v>
      </c>
      <c r="AM14" s="48" t="s">
        <v>638</v>
      </c>
      <c r="AN14" s="48" t="s">
        <v>639</v>
      </c>
      <c r="AP14" s="48" t="s">
        <v>640</v>
      </c>
      <c r="AQ14" s="48" t="s">
        <v>641</v>
      </c>
      <c r="AR14" s="48" t="s">
        <v>640</v>
      </c>
      <c r="AS14" s="48" t="s">
        <v>642</v>
      </c>
      <c r="AT14" s="48" t="s">
        <v>648</v>
      </c>
      <c r="AU14" s="48" t="s">
        <v>649</v>
      </c>
    </row>
    <row r="15" spans="1:48" s="48" customFormat="1">
      <c r="A15" s="48" t="s">
        <v>595</v>
      </c>
      <c r="B15" s="48" t="s">
        <v>650</v>
      </c>
      <c r="C15" s="48" t="s">
        <v>591</v>
      </c>
      <c r="H15" s="48" t="s">
        <v>25</v>
      </c>
      <c r="I15" s="48" t="s">
        <v>39</v>
      </c>
      <c r="J15" s="48" t="s">
        <v>585</v>
      </c>
      <c r="K15" s="48" t="s">
        <v>25</v>
      </c>
      <c r="L15" s="3">
        <v>150101</v>
      </c>
      <c r="N15" s="48" t="s">
        <v>568</v>
      </c>
      <c r="AE15" s="48" t="s">
        <v>651</v>
      </c>
      <c r="AF15" s="48" t="s">
        <v>27</v>
      </c>
      <c r="AG15" s="3">
        <v>2565</v>
      </c>
      <c r="AH15" s="48" t="s">
        <v>230</v>
      </c>
      <c r="AI15" s="48" t="s">
        <v>41</v>
      </c>
      <c r="AJ15" s="2">
        <v>178000</v>
      </c>
      <c r="AK15" s="2">
        <v>178000</v>
      </c>
      <c r="AL15" s="48" t="s">
        <v>599</v>
      </c>
      <c r="AM15" s="48" t="s">
        <v>170</v>
      </c>
      <c r="AN15" s="48" t="s">
        <v>28</v>
      </c>
      <c r="AP15" s="48" t="s">
        <v>572</v>
      </c>
      <c r="AQ15" s="48" t="s">
        <v>573</v>
      </c>
      <c r="AR15" s="48" t="s">
        <v>572</v>
      </c>
      <c r="AS15" s="48" t="s">
        <v>574</v>
      </c>
      <c r="AT15" s="48" t="s">
        <v>652</v>
      </c>
      <c r="AU15" s="48" t="s">
        <v>653</v>
      </c>
    </row>
    <row r="16" spans="1:48" s="48" customFormat="1">
      <c r="A16" s="48" t="s">
        <v>595</v>
      </c>
      <c r="B16" s="48" t="s">
        <v>654</v>
      </c>
      <c r="C16" s="48" t="s">
        <v>584</v>
      </c>
      <c r="H16" s="48" t="s">
        <v>25</v>
      </c>
      <c r="I16" s="48" t="s">
        <v>39</v>
      </c>
      <c r="J16" s="48" t="s">
        <v>585</v>
      </c>
      <c r="K16" s="48" t="s">
        <v>25</v>
      </c>
      <c r="L16" s="3">
        <v>150101</v>
      </c>
      <c r="N16" s="48" t="s">
        <v>568</v>
      </c>
      <c r="AE16" s="48" t="s">
        <v>655</v>
      </c>
      <c r="AF16" s="48" t="s">
        <v>27</v>
      </c>
      <c r="AG16" s="3">
        <v>2565</v>
      </c>
      <c r="AH16" s="48" t="s">
        <v>230</v>
      </c>
      <c r="AI16" s="48" t="s">
        <v>41</v>
      </c>
      <c r="AJ16" s="2">
        <v>127317</v>
      </c>
      <c r="AK16" s="2">
        <v>127317</v>
      </c>
      <c r="AL16" s="48" t="s">
        <v>599</v>
      </c>
      <c r="AM16" s="48" t="s">
        <v>170</v>
      </c>
      <c r="AN16" s="48" t="s">
        <v>28</v>
      </c>
      <c r="AP16" s="48" t="s">
        <v>572</v>
      </c>
      <c r="AQ16" s="48" t="s">
        <v>573</v>
      </c>
      <c r="AR16" s="48" t="s">
        <v>572</v>
      </c>
      <c r="AS16" s="48" t="s">
        <v>574</v>
      </c>
      <c r="AT16" s="48" t="s">
        <v>656</v>
      </c>
      <c r="AU16" s="48" t="s">
        <v>657</v>
      </c>
    </row>
    <row r="17" spans="1:47" s="48" customFormat="1">
      <c r="A17" s="48" t="s">
        <v>658</v>
      </c>
      <c r="B17" s="48" t="s">
        <v>659</v>
      </c>
      <c r="C17" s="48" t="s">
        <v>660</v>
      </c>
      <c r="H17" s="48" t="s">
        <v>25</v>
      </c>
      <c r="I17" s="48" t="s">
        <v>39</v>
      </c>
      <c r="J17" s="48" t="s">
        <v>30</v>
      </c>
      <c r="K17" s="48" t="s">
        <v>25</v>
      </c>
      <c r="L17" s="3">
        <v>150101</v>
      </c>
      <c r="N17" s="48" t="s">
        <v>568</v>
      </c>
      <c r="AE17" s="48" t="s">
        <v>661</v>
      </c>
      <c r="AF17" s="48" t="s">
        <v>27</v>
      </c>
      <c r="AG17" s="3">
        <v>2565</v>
      </c>
      <c r="AH17" s="48" t="s">
        <v>92</v>
      </c>
      <c r="AI17" s="48" t="s">
        <v>40</v>
      </c>
      <c r="AJ17" s="2">
        <v>206860</v>
      </c>
      <c r="AK17" s="2">
        <v>206860</v>
      </c>
      <c r="AL17" s="48" t="s">
        <v>662</v>
      </c>
      <c r="AM17" s="48" t="s">
        <v>145</v>
      </c>
      <c r="AN17" s="48" t="s">
        <v>28</v>
      </c>
      <c r="AP17" s="48" t="s">
        <v>572</v>
      </c>
      <c r="AQ17" s="48" t="s">
        <v>573</v>
      </c>
      <c r="AR17" s="48" t="s">
        <v>572</v>
      </c>
      <c r="AS17" s="48" t="s">
        <v>574</v>
      </c>
      <c r="AT17" s="48" t="s">
        <v>663</v>
      </c>
      <c r="AU17" s="48" t="s">
        <v>664</v>
      </c>
    </row>
    <row r="18" spans="1:47" s="48" customFormat="1">
      <c r="A18" s="48" t="s">
        <v>665</v>
      </c>
      <c r="B18" s="48" t="s">
        <v>666</v>
      </c>
      <c r="C18" s="48" t="s">
        <v>667</v>
      </c>
      <c r="H18" s="48" t="s">
        <v>25</v>
      </c>
      <c r="I18" s="48" t="s">
        <v>26</v>
      </c>
      <c r="J18" s="48" t="s">
        <v>30</v>
      </c>
      <c r="K18" s="48" t="s">
        <v>25</v>
      </c>
      <c r="L18" s="3">
        <v>150101</v>
      </c>
      <c r="N18" s="48" t="s">
        <v>568</v>
      </c>
      <c r="AE18" s="48" t="s">
        <v>668</v>
      </c>
      <c r="AF18" s="48" t="s">
        <v>27</v>
      </c>
      <c r="AG18" s="3">
        <v>2565</v>
      </c>
      <c r="AH18" s="48" t="s">
        <v>92</v>
      </c>
      <c r="AI18" s="48" t="s">
        <v>40</v>
      </c>
      <c r="AJ18" s="2">
        <v>1045000</v>
      </c>
      <c r="AK18" s="2">
        <v>1045000</v>
      </c>
      <c r="AL18" s="48" t="s">
        <v>669</v>
      </c>
      <c r="AM18" s="48" t="s">
        <v>670</v>
      </c>
      <c r="AN18" s="48" t="s">
        <v>45</v>
      </c>
      <c r="AP18" s="48" t="s">
        <v>572</v>
      </c>
      <c r="AQ18" s="48" t="s">
        <v>573</v>
      </c>
      <c r="AR18" s="48" t="s">
        <v>572</v>
      </c>
      <c r="AS18" s="48" t="s">
        <v>574</v>
      </c>
      <c r="AT18" s="48" t="s">
        <v>671</v>
      </c>
      <c r="AU18" s="48" t="s">
        <v>672</v>
      </c>
    </row>
    <row r="19" spans="1:47" s="48" customFormat="1">
      <c r="A19" s="48" t="s">
        <v>673</v>
      </c>
      <c r="B19" s="48" t="s">
        <v>674</v>
      </c>
      <c r="C19" s="48" t="s">
        <v>675</v>
      </c>
      <c r="H19" s="48" t="s">
        <v>25</v>
      </c>
      <c r="I19" s="48" t="s">
        <v>39</v>
      </c>
      <c r="J19" s="48" t="s">
        <v>44</v>
      </c>
      <c r="K19" s="48" t="s">
        <v>25</v>
      </c>
      <c r="L19" s="3">
        <v>150101</v>
      </c>
      <c r="N19" s="48" t="s">
        <v>568</v>
      </c>
      <c r="AE19" s="48" t="s">
        <v>676</v>
      </c>
      <c r="AF19" s="48" t="s">
        <v>27</v>
      </c>
      <c r="AG19" s="3">
        <v>2565</v>
      </c>
      <c r="AH19" s="48" t="s">
        <v>92</v>
      </c>
      <c r="AI19" s="48" t="s">
        <v>40</v>
      </c>
      <c r="AJ19" s="2">
        <v>55053900</v>
      </c>
      <c r="AK19" s="2">
        <v>55053900</v>
      </c>
      <c r="AL19" s="48" t="s">
        <v>677</v>
      </c>
      <c r="AM19" s="48" t="s">
        <v>678</v>
      </c>
      <c r="AN19" s="48" t="s">
        <v>45</v>
      </c>
      <c r="AP19" s="48" t="s">
        <v>572</v>
      </c>
      <c r="AQ19" s="48" t="s">
        <v>573</v>
      </c>
      <c r="AR19" s="48" t="s">
        <v>572</v>
      </c>
      <c r="AS19" s="48" t="s">
        <v>574</v>
      </c>
      <c r="AT19" s="48" t="s">
        <v>679</v>
      </c>
      <c r="AU19" s="48" t="s">
        <v>680</v>
      </c>
    </row>
    <row r="20" spans="1:47" s="48" customFormat="1">
      <c r="A20" s="48" t="s">
        <v>681</v>
      </c>
      <c r="B20" s="48" t="s">
        <v>682</v>
      </c>
      <c r="C20" s="48" t="s">
        <v>683</v>
      </c>
      <c r="H20" s="48" t="s">
        <v>25</v>
      </c>
      <c r="I20" s="48" t="s">
        <v>39</v>
      </c>
      <c r="K20" s="48" t="s">
        <v>25</v>
      </c>
      <c r="L20" s="3">
        <v>150101</v>
      </c>
      <c r="N20" s="48" t="s">
        <v>568</v>
      </c>
      <c r="AE20" s="48" t="s">
        <v>684</v>
      </c>
      <c r="AF20" s="48" t="s">
        <v>27</v>
      </c>
      <c r="AG20" s="3">
        <v>2565</v>
      </c>
      <c r="AH20" s="48" t="s">
        <v>92</v>
      </c>
      <c r="AI20" s="48" t="s">
        <v>40</v>
      </c>
      <c r="AJ20" s="2">
        <v>26530200</v>
      </c>
      <c r="AK20" s="2">
        <v>26530200</v>
      </c>
      <c r="AL20" s="48" t="s">
        <v>685</v>
      </c>
      <c r="AM20" s="48" t="s">
        <v>625</v>
      </c>
      <c r="AN20" s="48" t="s">
        <v>45</v>
      </c>
      <c r="AP20" s="48" t="s">
        <v>572</v>
      </c>
      <c r="AQ20" s="48" t="s">
        <v>573</v>
      </c>
      <c r="AR20" s="48" t="s">
        <v>572</v>
      </c>
      <c r="AS20" s="48" t="s">
        <v>574</v>
      </c>
      <c r="AT20" s="48" t="s">
        <v>686</v>
      </c>
      <c r="AU20" s="48" t="s">
        <v>687</v>
      </c>
    </row>
    <row r="21" spans="1:47" s="48" customFormat="1">
      <c r="A21" s="48" t="s">
        <v>658</v>
      </c>
      <c r="B21" s="48" t="s">
        <v>688</v>
      </c>
      <c r="C21" s="48" t="s">
        <v>689</v>
      </c>
      <c r="H21" s="48" t="s">
        <v>25</v>
      </c>
      <c r="I21" s="48" t="s">
        <v>39</v>
      </c>
      <c r="J21" s="48" t="s">
        <v>30</v>
      </c>
      <c r="K21" s="48" t="s">
        <v>25</v>
      </c>
      <c r="L21" s="3">
        <v>150101</v>
      </c>
      <c r="N21" s="48" t="s">
        <v>568</v>
      </c>
      <c r="AE21" s="48" t="s">
        <v>690</v>
      </c>
      <c r="AF21" s="48" t="s">
        <v>27</v>
      </c>
      <c r="AG21" s="3">
        <v>2565</v>
      </c>
      <c r="AH21" s="48" t="s">
        <v>92</v>
      </c>
      <c r="AI21" s="48" t="s">
        <v>570</v>
      </c>
      <c r="AJ21" s="2">
        <v>2550000</v>
      </c>
      <c r="AK21" s="2">
        <v>2550000</v>
      </c>
      <c r="AL21" s="48" t="s">
        <v>662</v>
      </c>
      <c r="AM21" s="48" t="s">
        <v>145</v>
      </c>
      <c r="AN21" s="48" t="s">
        <v>28</v>
      </c>
      <c r="AP21" s="48" t="s">
        <v>572</v>
      </c>
      <c r="AQ21" s="48" t="s">
        <v>573</v>
      </c>
      <c r="AR21" s="48" t="s">
        <v>572</v>
      </c>
      <c r="AS21" s="48" t="s">
        <v>574</v>
      </c>
      <c r="AT21" s="48" t="s">
        <v>691</v>
      </c>
      <c r="AU21" s="48" t="s">
        <v>692</v>
      </c>
    </row>
    <row r="22" spans="1:47" s="48" customFormat="1">
      <c r="A22" s="48" t="s">
        <v>693</v>
      </c>
      <c r="B22" s="48" t="s">
        <v>694</v>
      </c>
      <c r="C22" s="48" t="s">
        <v>695</v>
      </c>
      <c r="H22" s="48" t="s">
        <v>25</v>
      </c>
      <c r="I22" s="48" t="s">
        <v>39</v>
      </c>
      <c r="K22" s="48" t="s">
        <v>25</v>
      </c>
      <c r="L22" s="3">
        <v>150101</v>
      </c>
      <c r="N22" s="48" t="s">
        <v>568</v>
      </c>
      <c r="AE22" s="48" t="s">
        <v>696</v>
      </c>
      <c r="AF22" s="48" t="s">
        <v>27</v>
      </c>
      <c r="AG22" s="3">
        <v>2565</v>
      </c>
      <c r="AH22" s="48" t="s">
        <v>92</v>
      </c>
      <c r="AI22" s="48" t="s">
        <v>40</v>
      </c>
      <c r="AJ22" s="2">
        <v>4016300</v>
      </c>
      <c r="AK22" s="2">
        <v>4016300</v>
      </c>
      <c r="AL22" s="48" t="s">
        <v>697</v>
      </c>
      <c r="AM22" s="48" t="s">
        <v>625</v>
      </c>
      <c r="AN22" s="48" t="s">
        <v>45</v>
      </c>
      <c r="AP22" s="48" t="s">
        <v>572</v>
      </c>
      <c r="AQ22" s="48" t="s">
        <v>573</v>
      </c>
      <c r="AR22" s="48" t="s">
        <v>572</v>
      </c>
      <c r="AS22" s="48" t="s">
        <v>574</v>
      </c>
      <c r="AT22" s="48" t="s">
        <v>698</v>
      </c>
      <c r="AU22" s="48" t="s">
        <v>699</v>
      </c>
    </row>
    <row r="23" spans="1:47" s="48" customFormat="1">
      <c r="A23" s="48" t="s">
        <v>595</v>
      </c>
      <c r="B23" s="48" t="s">
        <v>700</v>
      </c>
      <c r="C23" s="48" t="s">
        <v>701</v>
      </c>
      <c r="H23" s="48" t="s">
        <v>25</v>
      </c>
      <c r="I23" s="48" t="s">
        <v>39</v>
      </c>
      <c r="J23" s="48" t="s">
        <v>585</v>
      </c>
      <c r="K23" s="48" t="s">
        <v>25</v>
      </c>
      <c r="L23" s="3">
        <v>150101</v>
      </c>
      <c r="N23" s="48" t="s">
        <v>568</v>
      </c>
      <c r="AE23" s="48" t="s">
        <v>702</v>
      </c>
      <c r="AF23" s="48" t="s">
        <v>27</v>
      </c>
      <c r="AG23" s="3">
        <v>2565</v>
      </c>
      <c r="AH23" s="48" t="s">
        <v>703</v>
      </c>
      <c r="AI23" s="48" t="s">
        <v>41</v>
      </c>
      <c r="AJ23" s="2">
        <v>770000</v>
      </c>
      <c r="AK23" s="2">
        <v>770000</v>
      </c>
      <c r="AL23" s="48" t="s">
        <v>599</v>
      </c>
      <c r="AM23" s="48" t="s">
        <v>170</v>
      </c>
      <c r="AN23" s="48" t="s">
        <v>28</v>
      </c>
      <c r="AP23" s="48" t="s">
        <v>572</v>
      </c>
      <c r="AQ23" s="48" t="s">
        <v>573</v>
      </c>
      <c r="AR23" s="48" t="s">
        <v>572</v>
      </c>
      <c r="AS23" s="48" t="s">
        <v>574</v>
      </c>
      <c r="AT23" s="48" t="s">
        <v>704</v>
      </c>
      <c r="AU23" s="48" t="s">
        <v>705</v>
      </c>
    </row>
    <row r="24" spans="1:47" s="48" customFormat="1">
      <c r="A24" s="48" t="s">
        <v>595</v>
      </c>
      <c r="B24" s="48" t="s">
        <v>706</v>
      </c>
      <c r="C24" s="48" t="s">
        <v>707</v>
      </c>
      <c r="H24" s="48" t="s">
        <v>25</v>
      </c>
      <c r="I24" s="48" t="s">
        <v>39</v>
      </c>
      <c r="J24" s="48" t="s">
        <v>585</v>
      </c>
      <c r="K24" s="48" t="s">
        <v>25</v>
      </c>
      <c r="L24" s="3">
        <v>150101</v>
      </c>
      <c r="N24" s="48" t="s">
        <v>568</v>
      </c>
      <c r="AE24" s="48" t="s">
        <v>708</v>
      </c>
      <c r="AF24" s="48" t="s">
        <v>27</v>
      </c>
      <c r="AG24" s="3">
        <v>2565</v>
      </c>
      <c r="AH24" s="48" t="s">
        <v>703</v>
      </c>
      <c r="AI24" s="48" t="s">
        <v>41</v>
      </c>
      <c r="AJ24" s="2">
        <v>300000</v>
      </c>
      <c r="AK24" s="2">
        <v>300000</v>
      </c>
      <c r="AL24" s="48" t="s">
        <v>599</v>
      </c>
      <c r="AM24" s="48" t="s">
        <v>170</v>
      </c>
      <c r="AN24" s="48" t="s">
        <v>28</v>
      </c>
      <c r="AP24" s="48" t="s">
        <v>572</v>
      </c>
      <c r="AQ24" s="48" t="s">
        <v>573</v>
      </c>
      <c r="AR24" s="48" t="s">
        <v>572</v>
      </c>
      <c r="AS24" s="48" t="s">
        <v>574</v>
      </c>
      <c r="AT24" s="48" t="s">
        <v>709</v>
      </c>
      <c r="AU24" s="48" t="s">
        <v>710</v>
      </c>
    </row>
    <row r="25" spans="1:47" s="48" customFormat="1">
      <c r="A25" s="48" t="s">
        <v>711</v>
      </c>
      <c r="B25" s="48" t="s">
        <v>712</v>
      </c>
      <c r="C25" s="48" t="s">
        <v>578</v>
      </c>
      <c r="H25" s="48" t="s">
        <v>25</v>
      </c>
      <c r="I25" s="48" t="s">
        <v>39</v>
      </c>
      <c r="J25" s="48" t="s">
        <v>30</v>
      </c>
      <c r="K25" s="48" t="s">
        <v>25</v>
      </c>
      <c r="L25" s="3">
        <v>150101</v>
      </c>
      <c r="N25" s="48" t="s">
        <v>568</v>
      </c>
      <c r="AE25" s="48" t="s">
        <v>713</v>
      </c>
      <c r="AF25" s="48" t="s">
        <v>27</v>
      </c>
      <c r="AG25" s="3">
        <v>2565</v>
      </c>
      <c r="AH25" s="48" t="s">
        <v>92</v>
      </c>
      <c r="AI25" s="48" t="s">
        <v>40</v>
      </c>
      <c r="AJ25" s="2">
        <v>1402000</v>
      </c>
      <c r="AK25" s="2">
        <v>1402000</v>
      </c>
      <c r="AL25" s="48" t="s">
        <v>599</v>
      </c>
      <c r="AM25" s="48" t="s">
        <v>145</v>
      </c>
      <c r="AN25" s="48" t="s">
        <v>28</v>
      </c>
      <c r="AP25" s="48" t="s">
        <v>572</v>
      </c>
      <c r="AQ25" s="48" t="s">
        <v>573</v>
      </c>
      <c r="AR25" s="48" t="s">
        <v>572</v>
      </c>
      <c r="AS25" s="48" t="s">
        <v>574</v>
      </c>
      <c r="AT25" s="48" t="s">
        <v>714</v>
      </c>
      <c r="AU25" s="48" t="s">
        <v>715</v>
      </c>
    </row>
    <row r="26" spans="1:47" s="48" customFormat="1">
      <c r="A26" s="48" t="s">
        <v>716</v>
      </c>
      <c r="B26" s="48" t="s">
        <v>717</v>
      </c>
      <c r="C26" s="48" t="s">
        <v>718</v>
      </c>
      <c r="H26" s="48" t="s">
        <v>25</v>
      </c>
      <c r="I26" s="48" t="s">
        <v>39</v>
      </c>
      <c r="K26" s="48" t="s">
        <v>25</v>
      </c>
      <c r="L26" s="3">
        <v>150101</v>
      </c>
      <c r="N26" s="48" t="s">
        <v>568</v>
      </c>
      <c r="AE26" s="48" t="s">
        <v>719</v>
      </c>
      <c r="AF26" s="48" t="s">
        <v>27</v>
      </c>
      <c r="AG26" s="3">
        <v>2565</v>
      </c>
      <c r="AH26" s="48" t="s">
        <v>92</v>
      </c>
      <c r="AI26" s="48" t="s">
        <v>40</v>
      </c>
      <c r="AJ26" s="2">
        <v>226500</v>
      </c>
      <c r="AK26" s="2">
        <v>226500</v>
      </c>
      <c r="AM26" s="48" t="s">
        <v>720</v>
      </c>
      <c r="AN26" s="48" t="s">
        <v>91</v>
      </c>
      <c r="AP26" s="48" t="s">
        <v>572</v>
      </c>
      <c r="AQ26" s="48" t="s">
        <v>573</v>
      </c>
      <c r="AR26" s="48" t="s">
        <v>572</v>
      </c>
      <c r="AS26" s="48" t="s">
        <v>574</v>
      </c>
      <c r="AT26" s="48" t="s">
        <v>721</v>
      </c>
      <c r="AU26" s="48" t="s">
        <v>722</v>
      </c>
    </row>
    <row r="27" spans="1:47" s="48" customFormat="1">
      <c r="A27" s="48" t="s">
        <v>716</v>
      </c>
      <c r="B27" s="48" t="s">
        <v>723</v>
      </c>
      <c r="C27" s="48" t="s">
        <v>724</v>
      </c>
      <c r="H27" s="48" t="s">
        <v>25</v>
      </c>
      <c r="I27" s="48" t="s">
        <v>39</v>
      </c>
      <c r="K27" s="48" t="s">
        <v>25</v>
      </c>
      <c r="L27" s="3">
        <v>150101</v>
      </c>
      <c r="N27" s="48" t="s">
        <v>568</v>
      </c>
      <c r="AE27" s="48" t="s">
        <v>725</v>
      </c>
      <c r="AF27" s="48" t="s">
        <v>27</v>
      </c>
      <c r="AG27" s="3">
        <v>2565</v>
      </c>
      <c r="AH27" s="48" t="s">
        <v>92</v>
      </c>
      <c r="AI27" s="48" t="s">
        <v>40</v>
      </c>
      <c r="AJ27" s="2">
        <v>1738700</v>
      </c>
      <c r="AK27" s="2">
        <v>1738700</v>
      </c>
      <c r="AM27" s="48" t="s">
        <v>720</v>
      </c>
      <c r="AN27" s="48" t="s">
        <v>91</v>
      </c>
      <c r="AP27" s="48" t="s">
        <v>572</v>
      </c>
      <c r="AQ27" s="48" t="s">
        <v>573</v>
      </c>
      <c r="AR27" s="48" t="s">
        <v>572</v>
      </c>
      <c r="AS27" s="48" t="s">
        <v>574</v>
      </c>
      <c r="AT27" s="48" t="s">
        <v>726</v>
      </c>
      <c r="AU27" s="48" t="s">
        <v>727</v>
      </c>
    </row>
    <row r="28" spans="1:47" s="48" customFormat="1">
      <c r="A28" s="48" t="s">
        <v>716</v>
      </c>
      <c r="B28" s="48" t="s">
        <v>728</v>
      </c>
      <c r="C28" s="48" t="s">
        <v>729</v>
      </c>
      <c r="H28" s="48" t="s">
        <v>25</v>
      </c>
      <c r="I28" s="48" t="s">
        <v>39</v>
      </c>
      <c r="K28" s="48" t="s">
        <v>25</v>
      </c>
      <c r="L28" s="3">
        <v>150101</v>
      </c>
      <c r="N28" s="48" t="s">
        <v>568</v>
      </c>
      <c r="AE28" s="48" t="s">
        <v>730</v>
      </c>
      <c r="AF28" s="48" t="s">
        <v>27</v>
      </c>
      <c r="AG28" s="3">
        <v>2565</v>
      </c>
      <c r="AH28" s="48" t="s">
        <v>92</v>
      </c>
      <c r="AI28" s="48" t="s">
        <v>40</v>
      </c>
      <c r="AJ28" s="2">
        <v>1823900</v>
      </c>
      <c r="AK28" s="2">
        <v>1823900</v>
      </c>
      <c r="AM28" s="48" t="s">
        <v>720</v>
      </c>
      <c r="AN28" s="48" t="s">
        <v>91</v>
      </c>
      <c r="AP28" s="48" t="s">
        <v>572</v>
      </c>
      <c r="AQ28" s="48" t="s">
        <v>607</v>
      </c>
      <c r="AR28" s="48" t="s">
        <v>572</v>
      </c>
      <c r="AS28" s="48" t="s">
        <v>608</v>
      </c>
      <c r="AT28" s="48" t="s">
        <v>731</v>
      </c>
      <c r="AU28" s="48" t="s">
        <v>732</v>
      </c>
    </row>
    <row r="29" spans="1:47" s="48" customFormat="1">
      <c r="A29" s="48" t="s">
        <v>733</v>
      </c>
      <c r="B29" s="48" t="s">
        <v>734</v>
      </c>
      <c r="C29" s="48" t="s">
        <v>567</v>
      </c>
      <c r="H29" s="48" t="s">
        <v>25</v>
      </c>
      <c r="I29" s="48" t="s">
        <v>39</v>
      </c>
      <c r="J29" s="48" t="s">
        <v>30</v>
      </c>
      <c r="K29" s="48" t="s">
        <v>25</v>
      </c>
      <c r="L29" s="3">
        <v>150101</v>
      </c>
      <c r="N29" s="48" t="s">
        <v>568</v>
      </c>
      <c r="AE29" s="48" t="s">
        <v>735</v>
      </c>
      <c r="AF29" s="48" t="s">
        <v>27</v>
      </c>
      <c r="AG29" s="3">
        <v>2565</v>
      </c>
      <c r="AH29" s="48" t="s">
        <v>92</v>
      </c>
      <c r="AI29" s="48" t="s">
        <v>40</v>
      </c>
      <c r="AJ29" s="2">
        <v>1920000</v>
      </c>
      <c r="AK29" s="2">
        <v>1920000</v>
      </c>
      <c r="AL29" s="48" t="s">
        <v>736</v>
      </c>
      <c r="AM29" s="48" t="s">
        <v>145</v>
      </c>
      <c r="AN29" s="48" t="s">
        <v>28</v>
      </c>
      <c r="AP29" s="48" t="s">
        <v>572</v>
      </c>
      <c r="AQ29" s="48" t="s">
        <v>573</v>
      </c>
      <c r="AR29" s="48" t="s">
        <v>572</v>
      </c>
      <c r="AS29" s="48" t="s">
        <v>574</v>
      </c>
      <c r="AT29" s="48" t="s">
        <v>737</v>
      </c>
      <c r="AU29" s="48" t="s">
        <v>738</v>
      </c>
    </row>
    <row r="30" spans="1:47" s="48" customFormat="1">
      <c r="A30" s="48" t="s">
        <v>739</v>
      </c>
      <c r="B30" s="48" t="s">
        <v>740</v>
      </c>
      <c r="C30" s="48" t="s">
        <v>578</v>
      </c>
      <c r="H30" s="48" t="s">
        <v>25</v>
      </c>
      <c r="I30" s="48" t="s">
        <v>39</v>
      </c>
      <c r="J30" s="48" t="s">
        <v>30</v>
      </c>
      <c r="K30" s="48" t="s">
        <v>25</v>
      </c>
      <c r="L30" s="3">
        <v>150101</v>
      </c>
      <c r="N30" s="48" t="s">
        <v>568</v>
      </c>
      <c r="AE30" s="48" t="s">
        <v>741</v>
      </c>
      <c r="AF30" s="48" t="s">
        <v>27</v>
      </c>
      <c r="AG30" s="3">
        <v>2565</v>
      </c>
      <c r="AH30" s="48" t="s">
        <v>92</v>
      </c>
      <c r="AI30" s="48" t="s">
        <v>570</v>
      </c>
      <c r="AJ30" s="2">
        <v>3650000</v>
      </c>
      <c r="AK30" s="2">
        <v>3650000</v>
      </c>
      <c r="AL30" s="48" t="s">
        <v>742</v>
      </c>
      <c r="AM30" s="48" t="s">
        <v>145</v>
      </c>
      <c r="AN30" s="48" t="s">
        <v>28</v>
      </c>
      <c r="AP30" s="48" t="s">
        <v>572</v>
      </c>
      <c r="AQ30" s="48" t="s">
        <v>573</v>
      </c>
      <c r="AR30" s="48" t="s">
        <v>572</v>
      </c>
      <c r="AS30" s="48" t="s">
        <v>574</v>
      </c>
      <c r="AT30" s="48" t="s">
        <v>743</v>
      </c>
      <c r="AU30" s="48" t="s">
        <v>744</v>
      </c>
    </row>
    <row r="31" spans="1:47" s="48" customFormat="1">
      <c r="A31" s="48" t="s">
        <v>745</v>
      </c>
      <c r="B31" s="48" t="s">
        <v>746</v>
      </c>
      <c r="C31" s="48" t="s">
        <v>578</v>
      </c>
      <c r="H31" s="48" t="s">
        <v>25</v>
      </c>
      <c r="I31" s="48" t="s">
        <v>39</v>
      </c>
      <c r="J31" s="48" t="s">
        <v>30</v>
      </c>
      <c r="K31" s="48" t="s">
        <v>25</v>
      </c>
      <c r="L31" s="3">
        <v>150101</v>
      </c>
      <c r="N31" s="48" t="s">
        <v>568</v>
      </c>
      <c r="AE31" s="48" t="s">
        <v>747</v>
      </c>
      <c r="AF31" s="48" t="s">
        <v>27</v>
      </c>
      <c r="AG31" s="3">
        <v>2565</v>
      </c>
      <c r="AH31" s="48" t="s">
        <v>92</v>
      </c>
      <c r="AI31" s="48" t="s">
        <v>570</v>
      </c>
      <c r="AJ31" s="2">
        <v>1500000</v>
      </c>
      <c r="AK31" s="2">
        <v>1500000</v>
      </c>
      <c r="AL31" s="48" t="s">
        <v>587</v>
      </c>
      <c r="AM31" s="48" t="s">
        <v>145</v>
      </c>
      <c r="AN31" s="48" t="s">
        <v>28</v>
      </c>
      <c r="AP31" s="48" t="s">
        <v>572</v>
      </c>
      <c r="AQ31" s="48" t="s">
        <v>573</v>
      </c>
      <c r="AR31" s="48" t="s">
        <v>572</v>
      </c>
      <c r="AS31" s="48" t="s">
        <v>574</v>
      </c>
      <c r="AT31" s="48" t="s">
        <v>748</v>
      </c>
      <c r="AU31" s="48" t="s">
        <v>749</v>
      </c>
    </row>
    <row r="32" spans="1:47" s="48" customFormat="1">
      <c r="A32" s="48" t="s">
        <v>171</v>
      </c>
      <c r="B32" s="48" t="s">
        <v>750</v>
      </c>
      <c r="C32" s="48" t="s">
        <v>707</v>
      </c>
      <c r="H32" s="48" t="s">
        <v>25</v>
      </c>
      <c r="I32" s="48" t="s">
        <v>39</v>
      </c>
      <c r="J32" s="48" t="s">
        <v>585</v>
      </c>
      <c r="K32" s="48" t="s">
        <v>25</v>
      </c>
      <c r="L32" s="3">
        <v>150101</v>
      </c>
      <c r="N32" s="48" t="s">
        <v>568</v>
      </c>
      <c r="AE32" s="48" t="s">
        <v>751</v>
      </c>
      <c r="AF32" s="48" t="s">
        <v>27</v>
      </c>
      <c r="AG32" s="3">
        <v>2565</v>
      </c>
      <c r="AH32" s="48" t="s">
        <v>41</v>
      </c>
      <c r="AI32" s="48" t="s">
        <v>41</v>
      </c>
      <c r="AJ32" s="64">
        <v>6041656.8399999999</v>
      </c>
      <c r="AK32" s="2">
        <v>3020819</v>
      </c>
      <c r="AL32" s="48" t="s">
        <v>77</v>
      </c>
      <c r="AM32" s="48" t="s">
        <v>170</v>
      </c>
      <c r="AN32" s="48" t="s">
        <v>28</v>
      </c>
      <c r="AP32" s="48" t="s">
        <v>572</v>
      </c>
      <c r="AQ32" s="48" t="s">
        <v>573</v>
      </c>
      <c r="AR32" s="48" t="s">
        <v>572</v>
      </c>
      <c r="AS32" s="48" t="s">
        <v>574</v>
      </c>
      <c r="AT32" s="48" t="s">
        <v>752</v>
      </c>
      <c r="AU32" s="48" t="s">
        <v>753</v>
      </c>
    </row>
    <row r="33" spans="1:47" s="48" customFormat="1">
      <c r="A33" s="48" t="s">
        <v>171</v>
      </c>
      <c r="B33" s="48" t="s">
        <v>754</v>
      </c>
      <c r="C33" s="48" t="s">
        <v>755</v>
      </c>
      <c r="H33" s="48" t="s">
        <v>25</v>
      </c>
      <c r="I33" s="48" t="s">
        <v>39</v>
      </c>
      <c r="J33" s="48" t="s">
        <v>585</v>
      </c>
      <c r="K33" s="48" t="s">
        <v>25</v>
      </c>
      <c r="L33" s="3">
        <v>150101</v>
      </c>
      <c r="N33" s="48" t="s">
        <v>568</v>
      </c>
      <c r="AE33" s="48" t="s">
        <v>756</v>
      </c>
      <c r="AF33" s="48" t="s">
        <v>27</v>
      </c>
      <c r="AG33" s="3">
        <v>2565</v>
      </c>
      <c r="AH33" s="48" t="s">
        <v>41</v>
      </c>
      <c r="AI33" s="48" t="s">
        <v>41</v>
      </c>
      <c r="AJ33" s="2">
        <v>228900</v>
      </c>
      <c r="AK33" s="64">
        <v>228835.42</v>
      </c>
      <c r="AL33" s="48" t="s">
        <v>77</v>
      </c>
      <c r="AM33" s="48" t="s">
        <v>170</v>
      </c>
      <c r="AN33" s="48" t="s">
        <v>28</v>
      </c>
      <c r="AP33" s="48" t="s">
        <v>572</v>
      </c>
      <c r="AQ33" s="48" t="s">
        <v>573</v>
      </c>
      <c r="AR33" s="48" t="s">
        <v>572</v>
      </c>
      <c r="AS33" s="48" t="s">
        <v>574</v>
      </c>
      <c r="AT33" s="48" t="s">
        <v>757</v>
      </c>
      <c r="AU33" s="48" t="s">
        <v>758</v>
      </c>
    </row>
    <row r="34" spans="1:47" s="48" customFormat="1">
      <c r="A34" s="48" t="s">
        <v>759</v>
      </c>
      <c r="B34" s="48" t="s">
        <v>760</v>
      </c>
      <c r="C34" s="48" t="s">
        <v>578</v>
      </c>
      <c r="H34" s="48" t="s">
        <v>25</v>
      </c>
      <c r="I34" s="48" t="s">
        <v>39</v>
      </c>
      <c r="J34" s="48" t="s">
        <v>30</v>
      </c>
      <c r="K34" s="48" t="s">
        <v>25</v>
      </c>
      <c r="L34" s="3">
        <v>150101</v>
      </c>
      <c r="N34" s="48" t="s">
        <v>568</v>
      </c>
      <c r="AE34" s="48" t="s">
        <v>761</v>
      </c>
      <c r="AF34" s="48" t="s">
        <v>27</v>
      </c>
      <c r="AG34" s="3">
        <v>2565</v>
      </c>
      <c r="AH34" s="48" t="s">
        <v>92</v>
      </c>
      <c r="AI34" s="48" t="s">
        <v>570</v>
      </c>
      <c r="AJ34" s="2">
        <v>728000</v>
      </c>
      <c r="AK34" s="2">
        <v>728000</v>
      </c>
      <c r="AL34" s="48" t="s">
        <v>762</v>
      </c>
      <c r="AM34" s="48" t="s">
        <v>145</v>
      </c>
      <c r="AN34" s="48" t="s">
        <v>28</v>
      </c>
      <c r="AP34" s="48" t="s">
        <v>572</v>
      </c>
      <c r="AQ34" s="48" t="s">
        <v>573</v>
      </c>
      <c r="AR34" s="48" t="s">
        <v>572</v>
      </c>
      <c r="AS34" s="48" t="s">
        <v>574</v>
      </c>
      <c r="AT34" s="48" t="s">
        <v>763</v>
      </c>
      <c r="AU34" s="48" t="s">
        <v>764</v>
      </c>
    </row>
    <row r="35" spans="1:47" s="48" customFormat="1">
      <c r="A35" s="48" t="s">
        <v>759</v>
      </c>
      <c r="B35" s="48" t="s">
        <v>765</v>
      </c>
      <c r="C35" s="48" t="s">
        <v>766</v>
      </c>
      <c r="H35" s="48" t="s">
        <v>25</v>
      </c>
      <c r="I35" s="48" t="s">
        <v>39</v>
      </c>
      <c r="J35" s="48" t="s">
        <v>30</v>
      </c>
      <c r="K35" s="48" t="s">
        <v>25</v>
      </c>
      <c r="L35" s="3">
        <v>150101</v>
      </c>
      <c r="N35" s="48" t="s">
        <v>568</v>
      </c>
      <c r="AE35" s="48" t="s">
        <v>767</v>
      </c>
      <c r="AF35" s="48" t="s">
        <v>27</v>
      </c>
      <c r="AG35" s="3">
        <v>2565</v>
      </c>
      <c r="AH35" s="48" t="s">
        <v>92</v>
      </c>
      <c r="AI35" s="48" t="s">
        <v>768</v>
      </c>
      <c r="AJ35" s="2">
        <v>30000</v>
      </c>
      <c r="AK35" s="2">
        <v>30000</v>
      </c>
      <c r="AL35" s="48" t="s">
        <v>762</v>
      </c>
      <c r="AM35" s="48" t="s">
        <v>145</v>
      </c>
      <c r="AN35" s="48" t="s">
        <v>28</v>
      </c>
      <c r="AP35" s="48" t="s">
        <v>572</v>
      </c>
      <c r="AQ35" s="48" t="s">
        <v>573</v>
      </c>
      <c r="AR35" s="48" t="s">
        <v>572</v>
      </c>
      <c r="AS35" s="48" t="s">
        <v>574</v>
      </c>
      <c r="AT35" s="48" t="s">
        <v>769</v>
      </c>
      <c r="AU35" s="48" t="s">
        <v>770</v>
      </c>
    </row>
    <row r="36" spans="1:47" s="48" customFormat="1">
      <c r="A36" s="48" t="s">
        <v>658</v>
      </c>
      <c r="B36" s="48" t="s">
        <v>771</v>
      </c>
      <c r="C36" s="48" t="s">
        <v>772</v>
      </c>
      <c r="H36" s="48" t="s">
        <v>25</v>
      </c>
      <c r="I36" s="48" t="s">
        <v>39</v>
      </c>
      <c r="J36" s="48" t="s">
        <v>30</v>
      </c>
      <c r="K36" s="48" t="s">
        <v>25</v>
      </c>
      <c r="L36" s="3">
        <v>150101</v>
      </c>
      <c r="N36" s="48" t="s">
        <v>568</v>
      </c>
      <c r="AE36" s="48" t="s">
        <v>773</v>
      </c>
      <c r="AF36" s="48" t="s">
        <v>27</v>
      </c>
      <c r="AG36" s="3">
        <v>2565</v>
      </c>
      <c r="AH36" s="48" t="s">
        <v>92</v>
      </c>
      <c r="AI36" s="48" t="s">
        <v>40</v>
      </c>
      <c r="AJ36" s="2">
        <v>56000</v>
      </c>
      <c r="AK36" s="2">
        <v>56000</v>
      </c>
      <c r="AL36" s="48" t="s">
        <v>662</v>
      </c>
      <c r="AM36" s="48" t="s">
        <v>145</v>
      </c>
      <c r="AN36" s="48" t="s">
        <v>28</v>
      </c>
      <c r="AP36" s="48" t="s">
        <v>572</v>
      </c>
      <c r="AQ36" s="48" t="s">
        <v>573</v>
      </c>
      <c r="AR36" s="48" t="s">
        <v>572</v>
      </c>
      <c r="AS36" s="48" t="s">
        <v>574</v>
      </c>
      <c r="AT36" s="48" t="s">
        <v>774</v>
      </c>
      <c r="AU36" s="48" t="s">
        <v>775</v>
      </c>
    </row>
    <row r="37" spans="1:47" s="48" customFormat="1">
      <c r="A37" s="48" t="s">
        <v>776</v>
      </c>
      <c r="B37" s="48" t="s">
        <v>777</v>
      </c>
      <c r="C37" s="48" t="s">
        <v>778</v>
      </c>
      <c r="H37" s="48" t="s">
        <v>25</v>
      </c>
      <c r="I37" s="48" t="s">
        <v>39</v>
      </c>
      <c r="J37" s="48" t="s">
        <v>44</v>
      </c>
      <c r="K37" s="48" t="s">
        <v>25</v>
      </c>
      <c r="L37" s="3">
        <v>150101</v>
      </c>
      <c r="N37" s="48" t="s">
        <v>568</v>
      </c>
      <c r="AE37" s="48" t="s">
        <v>779</v>
      </c>
      <c r="AF37" s="48" t="s">
        <v>27</v>
      </c>
      <c r="AG37" s="3">
        <v>2565</v>
      </c>
      <c r="AH37" s="48" t="s">
        <v>92</v>
      </c>
      <c r="AI37" s="48" t="s">
        <v>40</v>
      </c>
      <c r="AJ37" s="2">
        <v>82530400</v>
      </c>
      <c r="AK37" s="2">
        <v>82530400</v>
      </c>
      <c r="AL37" s="48" t="s">
        <v>780</v>
      </c>
      <c r="AM37" s="48" t="s">
        <v>781</v>
      </c>
      <c r="AN37" s="48" t="s">
        <v>45</v>
      </c>
      <c r="AP37" s="48" t="s">
        <v>782</v>
      </c>
      <c r="AQ37" s="48" t="s">
        <v>783</v>
      </c>
      <c r="AR37" s="48" t="s">
        <v>782</v>
      </c>
      <c r="AS37" s="48" t="s">
        <v>784</v>
      </c>
      <c r="AT37" s="48" t="s">
        <v>785</v>
      </c>
      <c r="AU37" s="48" t="s">
        <v>786</v>
      </c>
    </row>
    <row r="38" spans="1:47" s="48" customFormat="1">
      <c r="A38" s="48" t="s">
        <v>787</v>
      </c>
      <c r="B38" s="48" t="s">
        <v>788</v>
      </c>
      <c r="C38" s="48" t="s">
        <v>789</v>
      </c>
      <c r="H38" s="48" t="s">
        <v>25</v>
      </c>
      <c r="I38" s="48" t="s">
        <v>39</v>
      </c>
      <c r="J38" s="48" t="s">
        <v>30</v>
      </c>
      <c r="K38" s="48" t="s">
        <v>25</v>
      </c>
      <c r="L38" s="3">
        <v>150101</v>
      </c>
      <c r="N38" s="48" t="s">
        <v>568</v>
      </c>
      <c r="AE38" s="48" t="s">
        <v>790</v>
      </c>
      <c r="AF38" s="48" t="s">
        <v>27</v>
      </c>
      <c r="AG38" s="3">
        <v>2565</v>
      </c>
      <c r="AH38" s="48" t="s">
        <v>92</v>
      </c>
      <c r="AI38" s="48" t="s">
        <v>570</v>
      </c>
      <c r="AJ38" s="2">
        <v>1046000</v>
      </c>
      <c r="AK38" s="2">
        <v>1046000</v>
      </c>
      <c r="AL38" s="48" t="s">
        <v>791</v>
      </c>
      <c r="AM38" s="48" t="s">
        <v>145</v>
      </c>
      <c r="AN38" s="48" t="s">
        <v>28</v>
      </c>
      <c r="AP38" s="48" t="s">
        <v>572</v>
      </c>
      <c r="AQ38" s="48" t="s">
        <v>573</v>
      </c>
      <c r="AR38" s="48" t="s">
        <v>572</v>
      </c>
      <c r="AS38" s="48" t="s">
        <v>574</v>
      </c>
      <c r="AT38" s="48" t="s">
        <v>792</v>
      </c>
      <c r="AU38" s="48" t="s">
        <v>793</v>
      </c>
    </row>
    <row r="39" spans="1:47" s="48" customFormat="1">
      <c r="A39" s="48" t="s">
        <v>776</v>
      </c>
      <c r="B39" s="48" t="s">
        <v>794</v>
      </c>
      <c r="C39" s="48" t="s">
        <v>795</v>
      </c>
      <c r="H39" s="48" t="s">
        <v>25</v>
      </c>
      <c r="I39" s="48" t="s">
        <v>39</v>
      </c>
      <c r="J39" s="48" t="s">
        <v>44</v>
      </c>
      <c r="K39" s="48" t="s">
        <v>25</v>
      </c>
      <c r="L39" s="3">
        <v>150101</v>
      </c>
      <c r="N39" s="48" t="s">
        <v>568</v>
      </c>
      <c r="AE39" s="48" t="s">
        <v>796</v>
      </c>
      <c r="AF39" s="48" t="s">
        <v>27</v>
      </c>
      <c r="AG39" s="3">
        <v>2565</v>
      </c>
      <c r="AH39" s="48" t="s">
        <v>92</v>
      </c>
      <c r="AI39" s="48" t="s">
        <v>40</v>
      </c>
      <c r="AJ39" s="2">
        <v>3348700</v>
      </c>
      <c r="AK39" s="2">
        <v>3348700</v>
      </c>
      <c r="AL39" s="48" t="s">
        <v>780</v>
      </c>
      <c r="AM39" s="48" t="s">
        <v>781</v>
      </c>
      <c r="AN39" s="48" t="s">
        <v>45</v>
      </c>
      <c r="AP39" s="48" t="s">
        <v>782</v>
      </c>
      <c r="AQ39" s="48" t="s">
        <v>797</v>
      </c>
      <c r="AR39" s="48" t="s">
        <v>782</v>
      </c>
      <c r="AS39" s="48" t="s">
        <v>798</v>
      </c>
      <c r="AT39" s="48" t="s">
        <v>799</v>
      </c>
      <c r="AU39" s="48" t="s">
        <v>800</v>
      </c>
    </row>
    <row r="40" spans="1:47" s="48" customFormat="1">
      <c r="A40" s="48" t="s">
        <v>801</v>
      </c>
      <c r="B40" s="48" t="s">
        <v>802</v>
      </c>
      <c r="C40" s="48" t="s">
        <v>578</v>
      </c>
      <c r="H40" s="48" t="s">
        <v>25</v>
      </c>
      <c r="I40" s="48" t="s">
        <v>39</v>
      </c>
      <c r="J40" s="48" t="s">
        <v>30</v>
      </c>
      <c r="K40" s="48" t="s">
        <v>25</v>
      </c>
      <c r="L40" s="3">
        <v>150101</v>
      </c>
      <c r="N40" s="48" t="s">
        <v>568</v>
      </c>
      <c r="AE40" s="48" t="s">
        <v>803</v>
      </c>
      <c r="AF40" s="48" t="s">
        <v>27</v>
      </c>
      <c r="AG40" s="3">
        <v>2565</v>
      </c>
      <c r="AH40" s="48" t="s">
        <v>92</v>
      </c>
      <c r="AI40" s="48" t="s">
        <v>570</v>
      </c>
      <c r="AJ40" s="2">
        <v>16054000</v>
      </c>
      <c r="AK40" s="2">
        <v>16054000</v>
      </c>
      <c r="AL40" s="48" t="s">
        <v>804</v>
      </c>
      <c r="AM40" s="48" t="s">
        <v>145</v>
      </c>
      <c r="AN40" s="48" t="s">
        <v>28</v>
      </c>
      <c r="AP40" s="48" t="s">
        <v>572</v>
      </c>
      <c r="AQ40" s="48" t="s">
        <v>573</v>
      </c>
      <c r="AR40" s="48" t="s">
        <v>572</v>
      </c>
      <c r="AS40" s="48" t="s">
        <v>574</v>
      </c>
      <c r="AT40" s="48" t="s">
        <v>805</v>
      </c>
      <c r="AU40" s="48" t="s">
        <v>806</v>
      </c>
    </row>
    <row r="41" spans="1:47" s="48" customFormat="1">
      <c r="A41" s="48" t="s">
        <v>807</v>
      </c>
      <c r="B41" s="48" t="s">
        <v>808</v>
      </c>
      <c r="C41" s="48" t="s">
        <v>809</v>
      </c>
      <c r="H41" s="48" t="s">
        <v>25</v>
      </c>
      <c r="I41" s="48" t="s">
        <v>39</v>
      </c>
      <c r="K41" s="48" t="s">
        <v>25</v>
      </c>
      <c r="L41" s="3">
        <v>150101</v>
      </c>
      <c r="N41" s="48" t="s">
        <v>568</v>
      </c>
      <c r="AE41" s="48" t="s">
        <v>810</v>
      </c>
      <c r="AF41" s="48" t="s">
        <v>27</v>
      </c>
      <c r="AG41" s="3">
        <v>2565</v>
      </c>
      <c r="AH41" s="48" t="s">
        <v>230</v>
      </c>
      <c r="AI41" s="48" t="s">
        <v>41</v>
      </c>
      <c r="AJ41" s="2">
        <v>1500000</v>
      </c>
      <c r="AK41" s="2">
        <v>1500000</v>
      </c>
      <c r="AL41" s="48" t="s">
        <v>736</v>
      </c>
      <c r="AM41" s="48" t="s">
        <v>169</v>
      </c>
      <c r="AN41" s="48" t="s">
        <v>28</v>
      </c>
      <c r="AP41" s="48" t="s">
        <v>572</v>
      </c>
      <c r="AQ41" s="48" t="s">
        <v>607</v>
      </c>
      <c r="AR41" s="48" t="s">
        <v>572</v>
      </c>
      <c r="AS41" s="48" t="s">
        <v>608</v>
      </c>
      <c r="AT41" s="48" t="s">
        <v>811</v>
      </c>
      <c r="AU41" s="48" t="s">
        <v>812</v>
      </c>
    </row>
    <row r="42" spans="1:47" s="48" customFormat="1">
      <c r="A42" s="48" t="s">
        <v>374</v>
      </c>
      <c r="B42" s="48" t="s">
        <v>813</v>
      </c>
      <c r="C42" s="48" t="s">
        <v>578</v>
      </c>
      <c r="H42" s="48" t="s">
        <v>25</v>
      </c>
      <c r="I42" s="48" t="s">
        <v>39</v>
      </c>
      <c r="K42" s="48" t="s">
        <v>25</v>
      </c>
      <c r="L42" s="3">
        <v>150101</v>
      </c>
      <c r="N42" s="48" t="s">
        <v>568</v>
      </c>
      <c r="AE42" s="48" t="s">
        <v>814</v>
      </c>
      <c r="AF42" s="48" t="s">
        <v>27</v>
      </c>
      <c r="AG42" s="3">
        <v>2565</v>
      </c>
      <c r="AH42" s="48" t="s">
        <v>92</v>
      </c>
      <c r="AI42" s="48" t="s">
        <v>40</v>
      </c>
      <c r="AJ42" s="2">
        <v>29956000</v>
      </c>
      <c r="AK42" s="2">
        <v>29956000</v>
      </c>
      <c r="AL42" s="48" t="s">
        <v>33</v>
      </c>
      <c r="AM42" s="48" t="s">
        <v>129</v>
      </c>
      <c r="AN42" s="48" t="s">
        <v>28</v>
      </c>
      <c r="AP42" s="48" t="s">
        <v>572</v>
      </c>
      <c r="AQ42" s="48" t="s">
        <v>607</v>
      </c>
      <c r="AR42" s="48" t="s">
        <v>572</v>
      </c>
      <c r="AS42" s="48" t="s">
        <v>608</v>
      </c>
      <c r="AT42" s="48" t="s">
        <v>815</v>
      </c>
      <c r="AU42" s="48" t="s">
        <v>816</v>
      </c>
    </row>
    <row r="43" spans="1:47" s="48" customFormat="1">
      <c r="A43" s="48" t="s">
        <v>121</v>
      </c>
      <c r="B43" s="48" t="s">
        <v>817</v>
      </c>
      <c r="C43" s="48" t="s">
        <v>818</v>
      </c>
      <c r="H43" s="48" t="s">
        <v>25</v>
      </c>
      <c r="I43" s="48" t="s">
        <v>39</v>
      </c>
      <c r="K43" s="48" t="s">
        <v>25</v>
      </c>
      <c r="L43" s="3">
        <v>150101</v>
      </c>
      <c r="N43" s="48" t="s">
        <v>568</v>
      </c>
      <c r="AE43" s="48" t="s">
        <v>819</v>
      </c>
      <c r="AF43" s="48" t="s">
        <v>27</v>
      </c>
      <c r="AG43" s="3">
        <v>2565</v>
      </c>
      <c r="AH43" s="48" t="s">
        <v>230</v>
      </c>
      <c r="AI43" s="48" t="s">
        <v>41</v>
      </c>
      <c r="AJ43" s="2">
        <v>300000</v>
      </c>
      <c r="AK43" s="3">
        <v>0</v>
      </c>
      <c r="AL43" s="48" t="s">
        <v>77</v>
      </c>
      <c r="AM43" s="48" t="s">
        <v>122</v>
      </c>
      <c r="AN43" s="48" t="s">
        <v>28</v>
      </c>
      <c r="AP43" s="48" t="s">
        <v>572</v>
      </c>
      <c r="AQ43" s="48" t="s">
        <v>607</v>
      </c>
      <c r="AR43" s="48" t="s">
        <v>572</v>
      </c>
      <c r="AS43" s="48" t="s">
        <v>608</v>
      </c>
      <c r="AT43" s="48" t="s">
        <v>820</v>
      </c>
      <c r="AU43" s="48" t="s">
        <v>821</v>
      </c>
    </row>
    <row r="44" spans="1:47" s="48" customFormat="1">
      <c r="A44" s="48" t="s">
        <v>822</v>
      </c>
      <c r="B44" s="48" t="s">
        <v>823</v>
      </c>
      <c r="C44" s="48" t="s">
        <v>824</v>
      </c>
      <c r="H44" s="48" t="s">
        <v>25</v>
      </c>
      <c r="I44" s="48" t="s">
        <v>39</v>
      </c>
      <c r="K44" s="48" t="s">
        <v>25</v>
      </c>
      <c r="L44" s="3">
        <v>150101</v>
      </c>
      <c r="N44" s="48" t="s">
        <v>568</v>
      </c>
      <c r="AE44" s="48" t="s">
        <v>825</v>
      </c>
      <c r="AF44" s="48" t="s">
        <v>27</v>
      </c>
      <c r="AG44" s="3">
        <v>2565</v>
      </c>
      <c r="AH44" s="48" t="s">
        <v>92</v>
      </c>
      <c r="AI44" s="48" t="s">
        <v>40</v>
      </c>
      <c r="AJ44" s="2">
        <v>2894000</v>
      </c>
      <c r="AK44" s="2">
        <v>2894000</v>
      </c>
      <c r="AL44" s="48" t="s">
        <v>826</v>
      </c>
      <c r="AM44" s="48" t="s">
        <v>827</v>
      </c>
      <c r="AN44" s="48" t="s">
        <v>42</v>
      </c>
      <c r="AP44" s="48" t="s">
        <v>572</v>
      </c>
      <c r="AQ44" s="48" t="s">
        <v>573</v>
      </c>
      <c r="AR44" s="48" t="s">
        <v>572</v>
      </c>
      <c r="AS44" s="48" t="s">
        <v>574</v>
      </c>
      <c r="AT44" s="48" t="s">
        <v>828</v>
      </c>
      <c r="AU44" s="48" t="s">
        <v>829</v>
      </c>
    </row>
    <row r="45" spans="1:47" s="48" customFormat="1">
      <c r="A45" s="48" t="s">
        <v>830</v>
      </c>
      <c r="B45" s="48" t="s">
        <v>831</v>
      </c>
      <c r="C45" s="48" t="s">
        <v>832</v>
      </c>
      <c r="H45" s="48" t="s">
        <v>25</v>
      </c>
      <c r="I45" s="48" t="s">
        <v>39</v>
      </c>
      <c r="K45" s="48" t="s">
        <v>25</v>
      </c>
      <c r="L45" s="3">
        <v>150101</v>
      </c>
      <c r="N45" s="48" t="s">
        <v>568</v>
      </c>
      <c r="AE45" s="48" t="s">
        <v>833</v>
      </c>
      <c r="AF45" s="48" t="s">
        <v>27</v>
      </c>
      <c r="AG45" s="3">
        <v>2565</v>
      </c>
      <c r="AH45" s="48" t="s">
        <v>92</v>
      </c>
      <c r="AI45" s="48" t="s">
        <v>40</v>
      </c>
      <c r="AJ45" s="2">
        <v>5000000</v>
      </c>
      <c r="AK45" s="2">
        <v>5000000</v>
      </c>
      <c r="AM45" s="48" t="s">
        <v>834</v>
      </c>
      <c r="AN45" s="48" t="s">
        <v>91</v>
      </c>
      <c r="AP45" s="48" t="s">
        <v>572</v>
      </c>
      <c r="AQ45" s="48" t="s">
        <v>607</v>
      </c>
      <c r="AR45" s="48" t="s">
        <v>572</v>
      </c>
      <c r="AS45" s="48" t="s">
        <v>608</v>
      </c>
      <c r="AT45" s="48" t="s">
        <v>835</v>
      </c>
      <c r="AU45" s="48" t="s">
        <v>836</v>
      </c>
    </row>
    <row r="46" spans="1:47" s="48" customFormat="1">
      <c r="A46" s="48" t="s">
        <v>837</v>
      </c>
      <c r="B46" s="48" t="s">
        <v>838</v>
      </c>
      <c r="C46" s="48" t="s">
        <v>839</v>
      </c>
      <c r="H46" s="48" t="s">
        <v>25</v>
      </c>
      <c r="I46" s="48" t="s">
        <v>39</v>
      </c>
      <c r="K46" s="48" t="s">
        <v>25</v>
      </c>
      <c r="L46" s="3">
        <v>150101</v>
      </c>
      <c r="N46" s="48" t="s">
        <v>568</v>
      </c>
      <c r="AE46" s="48" t="s">
        <v>840</v>
      </c>
      <c r="AF46" s="48" t="s">
        <v>27</v>
      </c>
      <c r="AG46" s="3">
        <v>2565</v>
      </c>
      <c r="AH46" s="48" t="s">
        <v>92</v>
      </c>
      <c r="AI46" s="48" t="s">
        <v>40</v>
      </c>
      <c r="AJ46" s="2">
        <v>1500000</v>
      </c>
      <c r="AK46" s="2">
        <v>1500000</v>
      </c>
      <c r="AL46" s="48" t="s">
        <v>841</v>
      </c>
      <c r="AM46" s="48" t="s">
        <v>827</v>
      </c>
      <c r="AN46" s="48" t="s">
        <v>42</v>
      </c>
      <c r="AP46" s="48" t="s">
        <v>572</v>
      </c>
      <c r="AQ46" s="48" t="s">
        <v>607</v>
      </c>
      <c r="AR46" s="48" t="s">
        <v>572</v>
      </c>
      <c r="AS46" s="48" t="s">
        <v>608</v>
      </c>
      <c r="AT46" s="48" t="s">
        <v>842</v>
      </c>
      <c r="AU46" s="48" t="s">
        <v>843</v>
      </c>
    </row>
    <row r="47" spans="1:47" s="48" customFormat="1">
      <c r="A47" s="48" t="s">
        <v>121</v>
      </c>
      <c r="B47" s="48" t="s">
        <v>844</v>
      </c>
      <c r="C47" s="48" t="s">
        <v>845</v>
      </c>
      <c r="H47" s="48" t="s">
        <v>25</v>
      </c>
      <c r="I47" s="48" t="s">
        <v>39</v>
      </c>
      <c r="K47" s="48" t="s">
        <v>25</v>
      </c>
      <c r="L47" s="3">
        <v>150202</v>
      </c>
      <c r="N47" s="48" t="s">
        <v>635</v>
      </c>
      <c r="AE47" s="48" t="s">
        <v>846</v>
      </c>
      <c r="AF47" s="48" t="s">
        <v>27</v>
      </c>
      <c r="AG47" s="3">
        <v>2565</v>
      </c>
      <c r="AH47" s="48" t="s">
        <v>230</v>
      </c>
      <c r="AI47" s="48" t="s">
        <v>41</v>
      </c>
      <c r="AJ47" s="2">
        <v>300000</v>
      </c>
      <c r="AK47" s="2">
        <v>300000</v>
      </c>
      <c r="AL47" s="48" t="s">
        <v>77</v>
      </c>
      <c r="AM47" s="48" t="s">
        <v>122</v>
      </c>
      <c r="AN47" s="48" t="s">
        <v>28</v>
      </c>
      <c r="AP47" s="48" t="s">
        <v>847</v>
      </c>
      <c r="AQ47" s="48" t="s">
        <v>848</v>
      </c>
      <c r="AR47" s="48" t="s">
        <v>847</v>
      </c>
      <c r="AS47" s="48" t="s">
        <v>849</v>
      </c>
      <c r="AT47" s="48" t="s">
        <v>850</v>
      </c>
      <c r="AU47" s="48" t="s">
        <v>851</v>
      </c>
    </row>
    <row r="48" spans="1:47" s="48" customFormat="1">
      <c r="A48" s="48" t="s">
        <v>121</v>
      </c>
      <c r="B48" s="48" t="s">
        <v>852</v>
      </c>
      <c r="C48" s="48" t="s">
        <v>853</v>
      </c>
      <c r="H48" s="48" t="s">
        <v>25</v>
      </c>
      <c r="I48" s="48" t="s">
        <v>39</v>
      </c>
      <c r="K48" s="48" t="s">
        <v>25</v>
      </c>
      <c r="L48" s="3">
        <v>150101</v>
      </c>
      <c r="N48" s="48" t="s">
        <v>568</v>
      </c>
      <c r="AE48" s="48" t="s">
        <v>854</v>
      </c>
      <c r="AF48" s="48" t="s">
        <v>27</v>
      </c>
      <c r="AG48" s="3">
        <v>2565</v>
      </c>
      <c r="AH48" s="48" t="s">
        <v>230</v>
      </c>
      <c r="AI48" s="48" t="s">
        <v>41</v>
      </c>
      <c r="AJ48" s="2">
        <v>600000</v>
      </c>
      <c r="AK48" s="2">
        <v>600000</v>
      </c>
      <c r="AL48" s="48" t="s">
        <v>77</v>
      </c>
      <c r="AM48" s="48" t="s">
        <v>122</v>
      </c>
      <c r="AN48" s="48" t="s">
        <v>28</v>
      </c>
      <c r="AP48" s="48" t="s">
        <v>782</v>
      </c>
      <c r="AQ48" s="48" t="s">
        <v>797</v>
      </c>
      <c r="AR48" s="48" t="s">
        <v>782</v>
      </c>
      <c r="AS48" s="48" t="s">
        <v>798</v>
      </c>
      <c r="AT48" s="48" t="s">
        <v>855</v>
      </c>
      <c r="AU48" s="48" t="s">
        <v>856</v>
      </c>
    </row>
    <row r="49" spans="1:47" s="48" customFormat="1">
      <c r="A49" s="48" t="s">
        <v>857</v>
      </c>
      <c r="B49" s="48" t="s">
        <v>858</v>
      </c>
      <c r="C49" s="48" t="s">
        <v>859</v>
      </c>
      <c r="H49" s="48" t="s">
        <v>25</v>
      </c>
      <c r="I49" s="48" t="s">
        <v>39</v>
      </c>
      <c r="K49" s="48" t="s">
        <v>25</v>
      </c>
      <c r="L49" s="3">
        <v>150202</v>
      </c>
      <c r="N49" s="48" t="s">
        <v>635</v>
      </c>
      <c r="AE49" s="48" t="s">
        <v>860</v>
      </c>
      <c r="AF49" s="48" t="s">
        <v>27</v>
      </c>
      <c r="AG49" s="3">
        <v>2565</v>
      </c>
      <c r="AH49" s="48" t="s">
        <v>92</v>
      </c>
      <c r="AI49" s="48" t="s">
        <v>40</v>
      </c>
      <c r="AJ49" s="2">
        <v>4422000</v>
      </c>
      <c r="AK49" s="2">
        <v>4422000</v>
      </c>
      <c r="AL49" s="48" t="s">
        <v>861</v>
      </c>
      <c r="AM49" s="48" t="s">
        <v>862</v>
      </c>
      <c r="AN49" s="48" t="s">
        <v>45</v>
      </c>
      <c r="AP49" s="48" t="s">
        <v>847</v>
      </c>
      <c r="AQ49" s="48" t="s">
        <v>848</v>
      </c>
      <c r="AR49" s="48" t="s">
        <v>847</v>
      </c>
      <c r="AS49" s="48" t="s">
        <v>849</v>
      </c>
      <c r="AT49" s="48" t="s">
        <v>863</v>
      </c>
      <c r="AU49" s="48" t="s">
        <v>864</v>
      </c>
    </row>
    <row r="50" spans="1:47" s="48" customFormat="1">
      <c r="A50" s="48" t="s">
        <v>121</v>
      </c>
      <c r="B50" s="48" t="s">
        <v>865</v>
      </c>
      <c r="C50" s="48" t="s">
        <v>866</v>
      </c>
      <c r="H50" s="48" t="s">
        <v>25</v>
      </c>
      <c r="I50" s="48" t="s">
        <v>39</v>
      </c>
      <c r="K50" s="48" t="s">
        <v>25</v>
      </c>
      <c r="L50" s="3">
        <v>150101</v>
      </c>
      <c r="N50" s="48" t="s">
        <v>568</v>
      </c>
      <c r="AE50" s="48" t="s">
        <v>867</v>
      </c>
      <c r="AF50" s="48" t="s">
        <v>27</v>
      </c>
      <c r="AG50" s="3">
        <v>2565</v>
      </c>
      <c r="AH50" s="48" t="s">
        <v>166</v>
      </c>
      <c r="AI50" s="48" t="s">
        <v>868</v>
      </c>
      <c r="AJ50" s="2">
        <v>500000</v>
      </c>
      <c r="AK50" s="2">
        <v>500000</v>
      </c>
      <c r="AL50" s="48" t="s">
        <v>77</v>
      </c>
      <c r="AM50" s="48" t="s">
        <v>122</v>
      </c>
      <c r="AN50" s="48" t="s">
        <v>28</v>
      </c>
      <c r="AP50" s="48" t="s">
        <v>572</v>
      </c>
      <c r="AQ50" s="48" t="s">
        <v>573</v>
      </c>
      <c r="AR50" s="48" t="s">
        <v>572</v>
      </c>
      <c r="AS50" s="48" t="s">
        <v>574</v>
      </c>
      <c r="AT50" s="48" t="s">
        <v>869</v>
      </c>
      <c r="AU50" s="48" t="s">
        <v>870</v>
      </c>
    </row>
    <row r="51" spans="1:47" s="48" customFormat="1">
      <c r="A51" s="48" t="s">
        <v>871</v>
      </c>
      <c r="B51" s="48" t="s">
        <v>872</v>
      </c>
      <c r="C51" s="48" t="s">
        <v>873</v>
      </c>
      <c r="H51" s="48" t="s">
        <v>25</v>
      </c>
      <c r="I51" s="48" t="s">
        <v>39</v>
      </c>
      <c r="K51" s="48" t="s">
        <v>25</v>
      </c>
      <c r="L51" s="3">
        <v>150101</v>
      </c>
      <c r="N51" s="48" t="s">
        <v>568</v>
      </c>
      <c r="AE51" s="48" t="s">
        <v>874</v>
      </c>
      <c r="AF51" s="48" t="s">
        <v>27</v>
      </c>
      <c r="AG51" s="3">
        <v>2565</v>
      </c>
      <c r="AH51" s="48" t="s">
        <v>92</v>
      </c>
      <c r="AI51" s="48" t="s">
        <v>40</v>
      </c>
      <c r="AJ51" s="2">
        <v>8990700</v>
      </c>
      <c r="AK51" s="2">
        <v>8990700</v>
      </c>
      <c r="AL51" s="48" t="s">
        <v>875</v>
      </c>
      <c r="AM51" s="48" t="s">
        <v>876</v>
      </c>
      <c r="AN51" s="48" t="s">
        <v>45</v>
      </c>
      <c r="AP51" s="48" t="s">
        <v>782</v>
      </c>
      <c r="AQ51" s="48" t="s">
        <v>797</v>
      </c>
      <c r="AR51" s="48" t="s">
        <v>782</v>
      </c>
      <c r="AS51" s="48" t="s">
        <v>798</v>
      </c>
      <c r="AT51" s="48" t="s">
        <v>877</v>
      </c>
      <c r="AU51" s="48" t="s">
        <v>878</v>
      </c>
    </row>
    <row r="52" spans="1:47" s="48" customFormat="1">
      <c r="A52" s="48" t="s">
        <v>121</v>
      </c>
      <c r="B52" s="48" t="s">
        <v>879</v>
      </c>
      <c r="C52" s="48" t="s">
        <v>880</v>
      </c>
      <c r="H52" s="48" t="s">
        <v>25</v>
      </c>
      <c r="I52" s="48" t="s">
        <v>39</v>
      </c>
      <c r="K52" s="48" t="s">
        <v>25</v>
      </c>
      <c r="L52" s="3">
        <v>150101</v>
      </c>
      <c r="N52" s="48" t="s">
        <v>568</v>
      </c>
      <c r="AE52" s="48" t="s">
        <v>881</v>
      </c>
      <c r="AF52" s="48" t="s">
        <v>27</v>
      </c>
      <c r="AG52" s="3">
        <v>2565</v>
      </c>
      <c r="AH52" s="48" t="s">
        <v>882</v>
      </c>
      <c r="AI52" s="48" t="s">
        <v>868</v>
      </c>
      <c r="AJ52" s="2">
        <v>200000</v>
      </c>
      <c r="AK52" s="2">
        <v>200000</v>
      </c>
      <c r="AL52" s="48" t="s">
        <v>77</v>
      </c>
      <c r="AM52" s="48" t="s">
        <v>122</v>
      </c>
      <c r="AN52" s="48" t="s">
        <v>28</v>
      </c>
      <c r="AP52" s="48" t="s">
        <v>572</v>
      </c>
      <c r="AQ52" s="48" t="s">
        <v>573</v>
      </c>
      <c r="AR52" s="48" t="s">
        <v>572</v>
      </c>
      <c r="AS52" s="48" t="s">
        <v>574</v>
      </c>
      <c r="AT52" s="48" t="s">
        <v>883</v>
      </c>
      <c r="AU52" s="48" t="s">
        <v>884</v>
      </c>
    </row>
    <row r="53" spans="1:47" s="48" customFormat="1">
      <c r="A53" s="48" t="s">
        <v>121</v>
      </c>
      <c r="B53" s="48" t="s">
        <v>885</v>
      </c>
      <c r="C53" s="48" t="s">
        <v>886</v>
      </c>
      <c r="H53" s="48" t="s">
        <v>25</v>
      </c>
      <c r="I53" s="48" t="s">
        <v>39</v>
      </c>
      <c r="K53" s="48" t="s">
        <v>25</v>
      </c>
      <c r="L53" s="3">
        <v>150101</v>
      </c>
      <c r="N53" s="48" t="s">
        <v>568</v>
      </c>
      <c r="AE53" s="48" t="s">
        <v>887</v>
      </c>
      <c r="AF53" s="48" t="s">
        <v>27</v>
      </c>
      <c r="AG53" s="3">
        <v>2565</v>
      </c>
      <c r="AH53" s="48" t="s">
        <v>882</v>
      </c>
      <c r="AI53" s="48" t="s">
        <v>868</v>
      </c>
      <c r="AJ53" s="2">
        <v>600000</v>
      </c>
      <c r="AK53" s="2">
        <v>600000</v>
      </c>
      <c r="AL53" s="48" t="s">
        <v>77</v>
      </c>
      <c r="AM53" s="48" t="s">
        <v>122</v>
      </c>
      <c r="AN53" s="48" t="s">
        <v>28</v>
      </c>
      <c r="AP53" s="48" t="s">
        <v>572</v>
      </c>
      <c r="AQ53" s="48" t="s">
        <v>573</v>
      </c>
      <c r="AR53" s="48" t="s">
        <v>572</v>
      </c>
      <c r="AS53" s="48" t="s">
        <v>574</v>
      </c>
      <c r="AT53" s="48" t="s">
        <v>888</v>
      </c>
      <c r="AU53" s="48" t="s">
        <v>889</v>
      </c>
    </row>
    <row r="54" spans="1:47" s="48" customFormat="1">
      <c r="A54" s="48" t="s">
        <v>121</v>
      </c>
      <c r="B54" s="48" t="s">
        <v>890</v>
      </c>
      <c r="C54" s="48" t="s">
        <v>891</v>
      </c>
      <c r="H54" s="48" t="s">
        <v>25</v>
      </c>
      <c r="I54" s="48" t="s">
        <v>39</v>
      </c>
      <c r="K54" s="48" t="s">
        <v>25</v>
      </c>
      <c r="L54" s="3">
        <v>150101</v>
      </c>
      <c r="N54" s="48" t="s">
        <v>568</v>
      </c>
      <c r="AE54" s="48" t="s">
        <v>892</v>
      </c>
      <c r="AF54" s="48" t="s">
        <v>27</v>
      </c>
      <c r="AG54" s="3">
        <v>2565</v>
      </c>
      <c r="AH54" s="48" t="s">
        <v>230</v>
      </c>
      <c r="AI54" s="48" t="s">
        <v>41</v>
      </c>
      <c r="AJ54" s="2">
        <v>200000</v>
      </c>
      <c r="AK54" s="2">
        <v>200000</v>
      </c>
      <c r="AL54" s="48" t="s">
        <v>77</v>
      </c>
      <c r="AM54" s="48" t="s">
        <v>122</v>
      </c>
      <c r="AN54" s="48" t="s">
        <v>28</v>
      </c>
      <c r="AP54" s="48" t="s">
        <v>572</v>
      </c>
      <c r="AQ54" s="48" t="s">
        <v>573</v>
      </c>
      <c r="AR54" s="48" t="s">
        <v>572</v>
      </c>
      <c r="AS54" s="48" t="s">
        <v>574</v>
      </c>
      <c r="AT54" s="48" t="s">
        <v>893</v>
      </c>
      <c r="AU54" s="48" t="s">
        <v>894</v>
      </c>
    </row>
    <row r="55" spans="1:47" s="48" customFormat="1">
      <c r="A55" s="48" t="s">
        <v>895</v>
      </c>
      <c r="B55" s="48" t="s">
        <v>896</v>
      </c>
      <c r="C55" s="48" t="s">
        <v>897</v>
      </c>
      <c r="H55" s="48" t="s">
        <v>25</v>
      </c>
      <c r="I55" s="48" t="s">
        <v>39</v>
      </c>
      <c r="K55" s="48" t="s">
        <v>25</v>
      </c>
      <c r="L55" s="3">
        <v>150101</v>
      </c>
      <c r="N55" s="48" t="s">
        <v>568</v>
      </c>
      <c r="AE55" s="48" t="s">
        <v>898</v>
      </c>
      <c r="AF55" s="48" t="s">
        <v>27</v>
      </c>
      <c r="AG55" s="3">
        <v>2565</v>
      </c>
      <c r="AH55" s="48" t="s">
        <v>92</v>
      </c>
      <c r="AI55" s="48" t="s">
        <v>40</v>
      </c>
      <c r="AJ55" s="2">
        <v>5000000</v>
      </c>
      <c r="AK55" s="2">
        <v>5000000</v>
      </c>
      <c r="AM55" s="48" t="s">
        <v>899</v>
      </c>
      <c r="AN55" s="48" t="s">
        <v>91</v>
      </c>
      <c r="AP55" s="48" t="s">
        <v>900</v>
      </c>
      <c r="AQ55" s="48" t="s">
        <v>901</v>
      </c>
      <c r="AR55" s="48" t="s">
        <v>900</v>
      </c>
      <c r="AS55" s="48" t="s">
        <v>902</v>
      </c>
      <c r="AT55" s="48" t="s">
        <v>903</v>
      </c>
      <c r="AU55" s="48" t="s">
        <v>904</v>
      </c>
    </row>
    <row r="56" spans="1:47" s="48" customFormat="1">
      <c r="A56" s="48" t="s">
        <v>905</v>
      </c>
      <c r="B56" s="48" t="s">
        <v>906</v>
      </c>
      <c r="C56" s="48" t="s">
        <v>907</v>
      </c>
      <c r="H56" s="48" t="s">
        <v>25</v>
      </c>
      <c r="I56" s="48" t="s">
        <v>39</v>
      </c>
      <c r="K56" s="48" t="s">
        <v>25</v>
      </c>
      <c r="L56" s="3">
        <v>150101</v>
      </c>
      <c r="N56" s="48" t="s">
        <v>568</v>
      </c>
      <c r="AE56" s="48" t="s">
        <v>908</v>
      </c>
      <c r="AF56" s="48" t="s">
        <v>27</v>
      </c>
      <c r="AG56" s="3">
        <v>2565</v>
      </c>
      <c r="AH56" s="48" t="s">
        <v>92</v>
      </c>
      <c r="AI56" s="48" t="s">
        <v>40</v>
      </c>
      <c r="AJ56" s="2">
        <v>57600000</v>
      </c>
      <c r="AK56" s="2">
        <v>57600000</v>
      </c>
      <c r="AL56" s="48" t="s">
        <v>909</v>
      </c>
      <c r="AM56" s="48" t="s">
        <v>910</v>
      </c>
      <c r="AN56" s="48" t="s">
        <v>911</v>
      </c>
      <c r="AP56" s="48" t="s">
        <v>572</v>
      </c>
      <c r="AQ56" s="48" t="s">
        <v>607</v>
      </c>
      <c r="AR56" s="48" t="s">
        <v>572</v>
      </c>
      <c r="AS56" s="48" t="s">
        <v>608</v>
      </c>
      <c r="AT56" s="48" t="s">
        <v>912</v>
      </c>
      <c r="AU56" s="48" t="s">
        <v>913</v>
      </c>
    </row>
    <row r="57" spans="1:47" s="48" customFormat="1">
      <c r="A57" s="48" t="s">
        <v>121</v>
      </c>
      <c r="B57" s="48" t="s">
        <v>914</v>
      </c>
      <c r="C57" s="48" t="s">
        <v>915</v>
      </c>
      <c r="H57" s="48" t="s">
        <v>25</v>
      </c>
      <c r="I57" s="48" t="s">
        <v>39</v>
      </c>
      <c r="K57" s="48" t="s">
        <v>25</v>
      </c>
      <c r="L57" s="3">
        <v>150101</v>
      </c>
      <c r="N57" s="48" t="s">
        <v>568</v>
      </c>
      <c r="AE57" s="48" t="s">
        <v>916</v>
      </c>
      <c r="AF57" s="48" t="s">
        <v>27</v>
      </c>
      <c r="AG57" s="3">
        <v>2565</v>
      </c>
      <c r="AH57" s="48" t="s">
        <v>230</v>
      </c>
      <c r="AI57" s="48" t="s">
        <v>41</v>
      </c>
      <c r="AJ57" s="2">
        <v>200000</v>
      </c>
      <c r="AK57" s="2">
        <v>200000</v>
      </c>
      <c r="AL57" s="48" t="s">
        <v>77</v>
      </c>
      <c r="AM57" s="48" t="s">
        <v>122</v>
      </c>
      <c r="AN57" s="48" t="s">
        <v>28</v>
      </c>
      <c r="AP57" s="48" t="s">
        <v>917</v>
      </c>
      <c r="AQ57" s="48" t="s">
        <v>918</v>
      </c>
      <c r="AR57" s="48" t="s">
        <v>917</v>
      </c>
      <c r="AS57" s="48" t="s">
        <v>919</v>
      </c>
      <c r="AT57" s="48" t="s">
        <v>920</v>
      </c>
      <c r="AU57" s="48" t="s">
        <v>921</v>
      </c>
    </row>
    <row r="58" spans="1:47" s="48" customFormat="1">
      <c r="A58" s="48" t="s">
        <v>121</v>
      </c>
      <c r="B58" s="48" t="s">
        <v>922</v>
      </c>
      <c r="C58" s="48" t="s">
        <v>923</v>
      </c>
      <c r="H58" s="48" t="s">
        <v>25</v>
      </c>
      <c r="I58" s="48" t="s">
        <v>39</v>
      </c>
      <c r="K58" s="48" t="s">
        <v>25</v>
      </c>
      <c r="L58" s="3">
        <v>150101</v>
      </c>
      <c r="N58" s="48" t="s">
        <v>568</v>
      </c>
      <c r="AE58" s="48" t="s">
        <v>924</v>
      </c>
      <c r="AF58" s="48" t="s">
        <v>27</v>
      </c>
      <c r="AG58" s="3">
        <v>2565</v>
      </c>
      <c r="AH58" s="48" t="s">
        <v>230</v>
      </c>
      <c r="AI58" s="48" t="s">
        <v>41</v>
      </c>
      <c r="AJ58" s="2">
        <v>300000</v>
      </c>
      <c r="AK58" s="2">
        <v>300000</v>
      </c>
      <c r="AL58" s="48" t="s">
        <v>77</v>
      </c>
      <c r="AM58" s="48" t="s">
        <v>122</v>
      </c>
      <c r="AN58" s="48" t="s">
        <v>28</v>
      </c>
      <c r="AP58" s="48" t="s">
        <v>917</v>
      </c>
      <c r="AQ58" s="48" t="s">
        <v>918</v>
      </c>
      <c r="AR58" s="48" t="s">
        <v>917</v>
      </c>
      <c r="AS58" s="48" t="s">
        <v>919</v>
      </c>
      <c r="AT58" s="48" t="s">
        <v>925</v>
      </c>
      <c r="AU58" s="48" t="s">
        <v>926</v>
      </c>
    </row>
    <row r="59" spans="1:47" s="48" customFormat="1">
      <c r="A59" s="48" t="s">
        <v>374</v>
      </c>
      <c r="B59" s="48" t="s">
        <v>927</v>
      </c>
      <c r="C59" s="48" t="s">
        <v>928</v>
      </c>
      <c r="H59" s="48" t="s">
        <v>25</v>
      </c>
      <c r="I59" s="48" t="s">
        <v>26</v>
      </c>
      <c r="K59" s="48" t="s">
        <v>25</v>
      </c>
      <c r="L59" s="3">
        <v>150101</v>
      </c>
      <c r="N59" s="48" t="s">
        <v>568</v>
      </c>
      <c r="AE59" s="48" t="s">
        <v>929</v>
      </c>
      <c r="AF59" s="48" t="s">
        <v>27</v>
      </c>
      <c r="AG59" s="3">
        <v>2565</v>
      </c>
      <c r="AH59" s="48" t="s">
        <v>92</v>
      </c>
      <c r="AI59" s="48" t="s">
        <v>40</v>
      </c>
      <c r="AJ59" s="2">
        <v>3892800</v>
      </c>
      <c r="AK59" s="2">
        <v>3892800</v>
      </c>
      <c r="AL59" s="48" t="s">
        <v>33</v>
      </c>
      <c r="AM59" s="48" t="s">
        <v>129</v>
      </c>
      <c r="AN59" s="48" t="s">
        <v>28</v>
      </c>
      <c r="AP59" s="48" t="s">
        <v>572</v>
      </c>
      <c r="AQ59" s="48" t="s">
        <v>573</v>
      </c>
      <c r="AR59" s="48" t="s">
        <v>572</v>
      </c>
      <c r="AS59" s="48" t="s">
        <v>574</v>
      </c>
      <c r="AT59" s="48" t="s">
        <v>930</v>
      </c>
      <c r="AU59" s="48" t="s">
        <v>931</v>
      </c>
    </row>
    <row r="60" spans="1:47" s="48" customFormat="1">
      <c r="A60" s="48" t="s">
        <v>932</v>
      </c>
      <c r="B60" s="48" t="s">
        <v>933</v>
      </c>
      <c r="C60" s="48" t="s">
        <v>934</v>
      </c>
      <c r="H60" s="48" t="s">
        <v>25</v>
      </c>
      <c r="I60" s="48" t="s">
        <v>39</v>
      </c>
      <c r="K60" s="48" t="s">
        <v>25</v>
      </c>
      <c r="L60" s="3">
        <v>150101</v>
      </c>
      <c r="N60" s="48" t="s">
        <v>568</v>
      </c>
      <c r="AE60" s="48" t="s">
        <v>935</v>
      </c>
      <c r="AF60" s="48" t="s">
        <v>27</v>
      </c>
      <c r="AG60" s="3">
        <v>2565</v>
      </c>
      <c r="AH60" s="48" t="s">
        <v>92</v>
      </c>
      <c r="AI60" s="48" t="s">
        <v>40</v>
      </c>
      <c r="AJ60" s="2">
        <v>8000000</v>
      </c>
      <c r="AK60" s="2">
        <v>8000000</v>
      </c>
      <c r="AM60" s="48" t="s">
        <v>936</v>
      </c>
      <c r="AN60" s="48" t="s">
        <v>91</v>
      </c>
      <c r="AP60" s="48" t="s">
        <v>572</v>
      </c>
      <c r="AQ60" s="48" t="s">
        <v>573</v>
      </c>
      <c r="AR60" s="48" t="s">
        <v>572</v>
      </c>
      <c r="AS60" s="48" t="s">
        <v>574</v>
      </c>
      <c r="AT60" s="48" t="s">
        <v>937</v>
      </c>
      <c r="AU60" s="48" t="s">
        <v>938</v>
      </c>
    </row>
    <row r="61" spans="1:47" s="48" customFormat="1">
      <c r="A61" s="48" t="s">
        <v>939</v>
      </c>
      <c r="B61" s="48" t="s">
        <v>940</v>
      </c>
      <c r="C61" s="48" t="s">
        <v>941</v>
      </c>
      <c r="H61" s="48" t="s">
        <v>25</v>
      </c>
      <c r="I61" s="48" t="s">
        <v>39</v>
      </c>
      <c r="J61" s="48" t="s">
        <v>585</v>
      </c>
      <c r="K61" s="48" t="s">
        <v>25</v>
      </c>
      <c r="L61" s="3">
        <v>150101</v>
      </c>
      <c r="N61" s="48" t="s">
        <v>568</v>
      </c>
      <c r="AE61" s="48" t="s">
        <v>942</v>
      </c>
      <c r="AF61" s="48" t="s">
        <v>27</v>
      </c>
      <c r="AG61" s="3">
        <v>2565</v>
      </c>
      <c r="AH61" s="48" t="s">
        <v>92</v>
      </c>
      <c r="AI61" s="48" t="s">
        <v>40</v>
      </c>
      <c r="AJ61" s="2">
        <v>657400</v>
      </c>
      <c r="AK61" s="2">
        <v>657400</v>
      </c>
      <c r="AL61" s="48" t="s">
        <v>33</v>
      </c>
      <c r="AM61" s="48" t="s">
        <v>943</v>
      </c>
      <c r="AN61" s="48" t="s">
        <v>28</v>
      </c>
      <c r="AP61" s="48" t="s">
        <v>572</v>
      </c>
      <c r="AQ61" s="48" t="s">
        <v>607</v>
      </c>
      <c r="AR61" s="48" t="s">
        <v>572</v>
      </c>
      <c r="AS61" s="48" t="s">
        <v>608</v>
      </c>
      <c r="AT61" s="48" t="s">
        <v>944</v>
      </c>
      <c r="AU61" s="48" t="s">
        <v>945</v>
      </c>
    </row>
    <row r="62" spans="1:47" s="48" customFormat="1">
      <c r="A62" s="48" t="s">
        <v>946</v>
      </c>
      <c r="B62" s="48" t="s">
        <v>947</v>
      </c>
      <c r="C62" s="48" t="s">
        <v>948</v>
      </c>
      <c r="H62" s="48" t="s">
        <v>25</v>
      </c>
      <c r="I62" s="48" t="s">
        <v>39</v>
      </c>
      <c r="K62" s="48" t="s">
        <v>25</v>
      </c>
      <c r="L62" s="3">
        <v>150101</v>
      </c>
      <c r="N62" s="48" t="s">
        <v>568</v>
      </c>
      <c r="AE62" s="48" t="s">
        <v>949</v>
      </c>
      <c r="AF62" s="48" t="s">
        <v>27</v>
      </c>
      <c r="AG62" s="3">
        <v>2565</v>
      </c>
      <c r="AH62" s="48" t="s">
        <v>92</v>
      </c>
      <c r="AI62" s="48" t="s">
        <v>40</v>
      </c>
      <c r="AJ62" s="2">
        <v>32550000</v>
      </c>
      <c r="AK62" s="2">
        <v>32550000</v>
      </c>
      <c r="AL62" s="48" t="s">
        <v>950</v>
      </c>
      <c r="AM62" s="48" t="s">
        <v>951</v>
      </c>
      <c r="AN62" s="48" t="s">
        <v>38</v>
      </c>
      <c r="AP62" s="48" t="s">
        <v>572</v>
      </c>
      <c r="AQ62" s="48" t="s">
        <v>573</v>
      </c>
      <c r="AR62" s="48" t="s">
        <v>572</v>
      </c>
      <c r="AS62" s="48" t="s">
        <v>574</v>
      </c>
      <c r="AT62" s="48" t="s">
        <v>952</v>
      </c>
      <c r="AU62" s="48" t="s">
        <v>953</v>
      </c>
    </row>
    <row r="63" spans="1:47" s="48" customFormat="1">
      <c r="A63" s="48" t="s">
        <v>121</v>
      </c>
      <c r="B63" s="48" t="s">
        <v>954</v>
      </c>
      <c r="C63" s="48" t="s">
        <v>955</v>
      </c>
      <c r="H63" s="48" t="s">
        <v>25</v>
      </c>
      <c r="I63" s="48" t="s">
        <v>39</v>
      </c>
      <c r="K63" s="48" t="s">
        <v>25</v>
      </c>
      <c r="L63" s="3">
        <v>150101</v>
      </c>
      <c r="N63" s="48" t="s">
        <v>568</v>
      </c>
      <c r="AE63" s="48" t="s">
        <v>956</v>
      </c>
      <c r="AF63" s="48" t="s">
        <v>27</v>
      </c>
      <c r="AG63" s="3">
        <v>2565</v>
      </c>
      <c r="AH63" s="48" t="s">
        <v>230</v>
      </c>
      <c r="AI63" s="48" t="s">
        <v>41</v>
      </c>
      <c r="AJ63" s="3">
        <v>0</v>
      </c>
      <c r="AK63" s="2">
        <v>258288</v>
      </c>
      <c r="AL63" s="48" t="s">
        <v>77</v>
      </c>
      <c r="AM63" s="48" t="s">
        <v>122</v>
      </c>
      <c r="AN63" s="48" t="s">
        <v>28</v>
      </c>
      <c r="AP63" s="48" t="s">
        <v>572</v>
      </c>
      <c r="AQ63" s="48" t="s">
        <v>573</v>
      </c>
      <c r="AR63" s="48" t="s">
        <v>572</v>
      </c>
      <c r="AS63" s="48" t="s">
        <v>574</v>
      </c>
      <c r="AT63" s="48" t="s">
        <v>957</v>
      </c>
      <c r="AU63" s="48" t="s">
        <v>958</v>
      </c>
    </row>
    <row r="64" spans="1:47" s="48" customFormat="1">
      <c r="A64" s="48" t="s">
        <v>121</v>
      </c>
      <c r="B64" s="48" t="s">
        <v>959</v>
      </c>
      <c r="C64" s="48" t="s">
        <v>960</v>
      </c>
      <c r="H64" s="48" t="s">
        <v>25</v>
      </c>
      <c r="I64" s="48" t="s">
        <v>39</v>
      </c>
      <c r="K64" s="48" t="s">
        <v>25</v>
      </c>
      <c r="L64" s="3">
        <v>150101</v>
      </c>
      <c r="N64" s="48" t="s">
        <v>568</v>
      </c>
      <c r="AE64" s="48" t="s">
        <v>961</v>
      </c>
      <c r="AF64" s="48" t="s">
        <v>27</v>
      </c>
      <c r="AG64" s="3">
        <v>2565</v>
      </c>
      <c r="AH64" s="48" t="s">
        <v>230</v>
      </c>
      <c r="AI64" s="48" t="s">
        <v>41</v>
      </c>
      <c r="AJ64" s="2">
        <v>300000</v>
      </c>
      <c r="AK64" s="2">
        <v>30000</v>
      </c>
      <c r="AL64" s="48" t="s">
        <v>77</v>
      </c>
      <c r="AM64" s="48" t="s">
        <v>122</v>
      </c>
      <c r="AN64" s="48" t="s">
        <v>28</v>
      </c>
      <c r="AP64" s="48" t="s">
        <v>572</v>
      </c>
      <c r="AQ64" s="48" t="s">
        <v>573</v>
      </c>
      <c r="AR64" s="48" t="s">
        <v>572</v>
      </c>
      <c r="AS64" s="48" t="s">
        <v>574</v>
      </c>
      <c r="AT64" s="48" t="s">
        <v>962</v>
      </c>
      <c r="AU64" s="48" t="s">
        <v>963</v>
      </c>
    </row>
    <row r="65" spans="1:47" s="48" customFormat="1">
      <c r="A65" s="48" t="s">
        <v>964</v>
      </c>
      <c r="B65" s="48" t="s">
        <v>965</v>
      </c>
      <c r="C65" s="48" t="s">
        <v>966</v>
      </c>
      <c r="H65" s="48" t="s">
        <v>25</v>
      </c>
      <c r="I65" s="48" t="s">
        <v>39</v>
      </c>
      <c r="K65" s="48" t="s">
        <v>25</v>
      </c>
      <c r="L65" s="3">
        <v>150101</v>
      </c>
      <c r="N65" s="48" t="s">
        <v>568</v>
      </c>
      <c r="AE65" s="48" t="s">
        <v>967</v>
      </c>
      <c r="AF65" s="48" t="s">
        <v>27</v>
      </c>
      <c r="AG65" s="3">
        <v>2565</v>
      </c>
      <c r="AH65" s="48" t="s">
        <v>230</v>
      </c>
      <c r="AI65" s="48" t="s">
        <v>41</v>
      </c>
      <c r="AJ65" s="2">
        <v>7406150</v>
      </c>
      <c r="AK65" s="2">
        <v>7406150</v>
      </c>
      <c r="AL65" s="48" t="s">
        <v>77</v>
      </c>
      <c r="AM65" s="48" t="s">
        <v>968</v>
      </c>
      <c r="AN65" s="48" t="s">
        <v>28</v>
      </c>
      <c r="AP65" s="48" t="s">
        <v>917</v>
      </c>
      <c r="AQ65" s="48" t="s">
        <v>918</v>
      </c>
      <c r="AR65" s="48" t="s">
        <v>917</v>
      </c>
      <c r="AS65" s="48" t="s">
        <v>919</v>
      </c>
      <c r="AT65" s="48" t="s">
        <v>969</v>
      </c>
      <c r="AU65" s="48" t="s">
        <v>970</v>
      </c>
    </row>
    <row r="66" spans="1:47" s="48" customFormat="1">
      <c r="A66" s="48" t="s">
        <v>121</v>
      </c>
      <c r="B66" s="48" t="s">
        <v>971</v>
      </c>
      <c r="C66" s="48" t="s">
        <v>972</v>
      </c>
      <c r="H66" s="48" t="s">
        <v>25</v>
      </c>
      <c r="I66" s="48" t="s">
        <v>39</v>
      </c>
      <c r="K66" s="48" t="s">
        <v>25</v>
      </c>
      <c r="L66" s="3">
        <v>150101</v>
      </c>
      <c r="N66" s="48" t="s">
        <v>568</v>
      </c>
      <c r="AE66" s="48" t="s">
        <v>973</v>
      </c>
      <c r="AF66" s="48" t="s">
        <v>27</v>
      </c>
      <c r="AG66" s="3">
        <v>2565</v>
      </c>
      <c r="AH66" s="48" t="s">
        <v>230</v>
      </c>
      <c r="AI66" s="48" t="s">
        <v>41</v>
      </c>
      <c r="AJ66" s="2">
        <v>500000</v>
      </c>
      <c r="AK66" s="3">
        <v>0</v>
      </c>
      <c r="AL66" s="48" t="s">
        <v>77</v>
      </c>
      <c r="AM66" s="48" t="s">
        <v>122</v>
      </c>
      <c r="AN66" s="48" t="s">
        <v>28</v>
      </c>
      <c r="AP66" s="48" t="s">
        <v>917</v>
      </c>
      <c r="AQ66" s="48" t="s">
        <v>918</v>
      </c>
      <c r="AR66" s="48" t="s">
        <v>917</v>
      </c>
      <c r="AS66" s="48" t="s">
        <v>919</v>
      </c>
      <c r="AT66" s="48" t="s">
        <v>974</v>
      </c>
      <c r="AU66" s="48" t="s">
        <v>975</v>
      </c>
    </row>
    <row r="67" spans="1:47" s="48" customFormat="1">
      <c r="A67" s="48" t="s">
        <v>121</v>
      </c>
      <c r="B67" s="48" t="s">
        <v>976</v>
      </c>
      <c r="C67" s="48" t="s">
        <v>977</v>
      </c>
      <c r="H67" s="48" t="s">
        <v>25</v>
      </c>
      <c r="I67" s="48" t="s">
        <v>26</v>
      </c>
      <c r="K67" s="48" t="s">
        <v>25</v>
      </c>
      <c r="L67" s="3">
        <v>150101</v>
      </c>
      <c r="N67" s="48" t="s">
        <v>568</v>
      </c>
      <c r="AE67" s="48" t="s">
        <v>978</v>
      </c>
      <c r="AF67" s="48" t="s">
        <v>27</v>
      </c>
      <c r="AG67" s="3">
        <v>2565</v>
      </c>
      <c r="AH67" s="48" t="s">
        <v>230</v>
      </c>
      <c r="AI67" s="48" t="s">
        <v>41</v>
      </c>
      <c r="AJ67" s="2">
        <v>500000</v>
      </c>
      <c r="AK67" s="3">
        <v>0</v>
      </c>
      <c r="AL67" s="48" t="s">
        <v>77</v>
      </c>
      <c r="AM67" s="48" t="s">
        <v>122</v>
      </c>
      <c r="AN67" s="48" t="s">
        <v>28</v>
      </c>
      <c r="AP67" s="48" t="s">
        <v>917</v>
      </c>
      <c r="AQ67" s="48" t="s">
        <v>918</v>
      </c>
      <c r="AR67" s="48" t="s">
        <v>917</v>
      </c>
      <c r="AS67" s="48" t="s">
        <v>919</v>
      </c>
      <c r="AT67" s="48" t="s">
        <v>979</v>
      </c>
      <c r="AU67" s="48" t="s">
        <v>980</v>
      </c>
    </row>
    <row r="68" spans="1:47" s="48" customFormat="1">
      <c r="A68" s="48" t="s">
        <v>121</v>
      </c>
      <c r="B68" s="48" t="s">
        <v>981</v>
      </c>
      <c r="C68" s="48" t="s">
        <v>982</v>
      </c>
      <c r="H68" s="48" t="s">
        <v>25</v>
      </c>
      <c r="I68" s="48" t="s">
        <v>39</v>
      </c>
      <c r="K68" s="48" t="s">
        <v>25</v>
      </c>
      <c r="L68" s="3">
        <v>150101</v>
      </c>
      <c r="N68" s="48" t="s">
        <v>568</v>
      </c>
      <c r="AE68" s="48" t="s">
        <v>983</v>
      </c>
      <c r="AF68" s="48" t="s">
        <v>27</v>
      </c>
      <c r="AG68" s="3">
        <v>2565</v>
      </c>
      <c r="AH68" s="48" t="s">
        <v>703</v>
      </c>
      <c r="AI68" s="48" t="s">
        <v>41</v>
      </c>
      <c r="AJ68" s="2">
        <v>700000</v>
      </c>
      <c r="AK68" s="2">
        <v>700000</v>
      </c>
      <c r="AL68" s="48" t="s">
        <v>77</v>
      </c>
      <c r="AM68" s="48" t="s">
        <v>122</v>
      </c>
      <c r="AN68" s="48" t="s">
        <v>28</v>
      </c>
      <c r="AP68" s="48" t="s">
        <v>917</v>
      </c>
      <c r="AQ68" s="48" t="s">
        <v>918</v>
      </c>
      <c r="AR68" s="48" t="s">
        <v>917</v>
      </c>
      <c r="AS68" s="48" t="s">
        <v>919</v>
      </c>
      <c r="AT68" s="48" t="s">
        <v>984</v>
      </c>
      <c r="AU68" s="48" t="s">
        <v>985</v>
      </c>
    </row>
    <row r="69" spans="1:47" s="48" customFormat="1">
      <c r="A69" s="48" t="s">
        <v>121</v>
      </c>
      <c r="B69" s="48" t="s">
        <v>986</v>
      </c>
      <c r="C69" s="48" t="s">
        <v>987</v>
      </c>
      <c r="H69" s="48" t="s">
        <v>25</v>
      </c>
      <c r="I69" s="48" t="s">
        <v>39</v>
      </c>
      <c r="K69" s="48" t="s">
        <v>25</v>
      </c>
      <c r="L69" s="3">
        <v>150101</v>
      </c>
      <c r="N69" s="48" t="s">
        <v>568</v>
      </c>
      <c r="AE69" s="48" t="s">
        <v>988</v>
      </c>
      <c r="AF69" s="48" t="s">
        <v>27</v>
      </c>
      <c r="AG69" s="3">
        <v>2565</v>
      </c>
      <c r="AH69" s="48" t="s">
        <v>230</v>
      </c>
      <c r="AI69" s="48" t="s">
        <v>41</v>
      </c>
      <c r="AJ69" s="3">
        <v>0</v>
      </c>
      <c r="AK69" s="2">
        <v>33000</v>
      </c>
      <c r="AL69" s="48" t="s">
        <v>77</v>
      </c>
      <c r="AM69" s="48" t="s">
        <v>122</v>
      </c>
      <c r="AN69" s="48" t="s">
        <v>28</v>
      </c>
      <c r="AP69" s="48" t="s">
        <v>572</v>
      </c>
      <c r="AQ69" s="48" t="s">
        <v>573</v>
      </c>
      <c r="AR69" s="48" t="s">
        <v>572</v>
      </c>
      <c r="AS69" s="48" t="s">
        <v>574</v>
      </c>
      <c r="AT69" s="48" t="s">
        <v>989</v>
      </c>
      <c r="AU69" s="48" t="s">
        <v>990</v>
      </c>
    </row>
    <row r="70" spans="1:47" s="48" customFormat="1">
      <c r="A70" s="48" t="s">
        <v>121</v>
      </c>
      <c r="B70" s="48" t="s">
        <v>991</v>
      </c>
      <c r="C70" s="48" t="s">
        <v>992</v>
      </c>
      <c r="H70" s="48" t="s">
        <v>25</v>
      </c>
      <c r="I70" s="48" t="s">
        <v>26</v>
      </c>
      <c r="K70" s="48" t="s">
        <v>25</v>
      </c>
      <c r="L70" s="3">
        <v>150101</v>
      </c>
      <c r="N70" s="48" t="s">
        <v>568</v>
      </c>
      <c r="AE70" s="48" t="s">
        <v>988</v>
      </c>
      <c r="AF70" s="48" t="s">
        <v>27</v>
      </c>
      <c r="AG70" s="3">
        <v>2565</v>
      </c>
      <c r="AH70" s="48" t="s">
        <v>230</v>
      </c>
      <c r="AI70" s="48" t="s">
        <v>41</v>
      </c>
      <c r="AJ70" s="2">
        <v>700000</v>
      </c>
      <c r="AK70" s="3">
        <v>0</v>
      </c>
      <c r="AL70" s="48" t="s">
        <v>77</v>
      </c>
      <c r="AM70" s="48" t="s">
        <v>122</v>
      </c>
      <c r="AN70" s="48" t="s">
        <v>28</v>
      </c>
      <c r="AP70" s="48" t="s">
        <v>917</v>
      </c>
      <c r="AQ70" s="48" t="s">
        <v>918</v>
      </c>
      <c r="AR70" s="48" t="s">
        <v>917</v>
      </c>
      <c r="AS70" s="48" t="s">
        <v>919</v>
      </c>
      <c r="AT70" s="48" t="s">
        <v>993</v>
      </c>
      <c r="AU70" s="48" t="s">
        <v>994</v>
      </c>
    </row>
    <row r="71" spans="1:47" s="48" customFormat="1">
      <c r="A71" s="48" t="s">
        <v>121</v>
      </c>
      <c r="B71" s="48" t="s">
        <v>995</v>
      </c>
      <c r="C71" s="48" t="s">
        <v>996</v>
      </c>
      <c r="H71" s="48" t="s">
        <v>25</v>
      </c>
      <c r="I71" s="48" t="s">
        <v>26</v>
      </c>
      <c r="K71" s="48" t="s">
        <v>25</v>
      </c>
      <c r="L71" s="3">
        <v>150101</v>
      </c>
      <c r="N71" s="48" t="s">
        <v>568</v>
      </c>
      <c r="AE71" s="48" t="s">
        <v>997</v>
      </c>
      <c r="AF71" s="48" t="s">
        <v>27</v>
      </c>
      <c r="AG71" s="3">
        <v>2565</v>
      </c>
      <c r="AH71" s="48" t="s">
        <v>230</v>
      </c>
      <c r="AI71" s="48" t="s">
        <v>41</v>
      </c>
      <c r="AJ71" s="2">
        <v>700000</v>
      </c>
      <c r="AK71" s="3">
        <v>0</v>
      </c>
      <c r="AL71" s="48" t="s">
        <v>77</v>
      </c>
      <c r="AM71" s="48" t="s">
        <v>122</v>
      </c>
      <c r="AN71" s="48" t="s">
        <v>28</v>
      </c>
      <c r="AP71" s="48" t="s">
        <v>917</v>
      </c>
      <c r="AQ71" s="48" t="s">
        <v>918</v>
      </c>
      <c r="AR71" s="48" t="s">
        <v>917</v>
      </c>
      <c r="AS71" s="48" t="s">
        <v>919</v>
      </c>
      <c r="AT71" s="48" t="s">
        <v>998</v>
      </c>
      <c r="AU71" s="48" t="s">
        <v>999</v>
      </c>
    </row>
    <row r="72" spans="1:47" s="48" customFormat="1">
      <c r="A72" s="48" t="s">
        <v>121</v>
      </c>
      <c r="B72" s="48" t="s">
        <v>1000</v>
      </c>
      <c r="C72" s="48" t="s">
        <v>1001</v>
      </c>
      <c r="H72" s="48" t="s">
        <v>25</v>
      </c>
      <c r="I72" s="48" t="s">
        <v>39</v>
      </c>
      <c r="K72" s="48" t="s">
        <v>25</v>
      </c>
      <c r="L72" s="3">
        <v>150101</v>
      </c>
      <c r="N72" s="48" t="s">
        <v>568</v>
      </c>
      <c r="AE72" s="48" t="s">
        <v>1002</v>
      </c>
      <c r="AF72" s="48" t="s">
        <v>27</v>
      </c>
      <c r="AG72" s="3">
        <v>2565</v>
      </c>
      <c r="AH72" s="48" t="s">
        <v>230</v>
      </c>
      <c r="AI72" s="48" t="s">
        <v>41</v>
      </c>
      <c r="AJ72" s="2">
        <v>600000</v>
      </c>
      <c r="AK72" s="3">
        <v>0</v>
      </c>
      <c r="AL72" s="48" t="s">
        <v>77</v>
      </c>
      <c r="AM72" s="48" t="s">
        <v>122</v>
      </c>
      <c r="AN72" s="48" t="s">
        <v>28</v>
      </c>
      <c r="AP72" s="48" t="s">
        <v>917</v>
      </c>
      <c r="AQ72" s="48" t="s">
        <v>918</v>
      </c>
      <c r="AR72" s="48" t="s">
        <v>917</v>
      </c>
      <c r="AS72" s="48" t="s">
        <v>919</v>
      </c>
      <c r="AT72" s="48" t="s">
        <v>1003</v>
      </c>
      <c r="AU72" s="48" t="s">
        <v>1004</v>
      </c>
    </row>
    <row r="73" spans="1:47" s="48" customFormat="1">
      <c r="A73" s="48" t="s">
        <v>121</v>
      </c>
      <c r="B73" s="48" t="s">
        <v>1005</v>
      </c>
      <c r="C73" s="48" t="s">
        <v>1006</v>
      </c>
      <c r="H73" s="48" t="s">
        <v>25</v>
      </c>
      <c r="I73" s="48" t="s">
        <v>26</v>
      </c>
      <c r="K73" s="48" t="s">
        <v>25</v>
      </c>
      <c r="L73" s="3">
        <v>150101</v>
      </c>
      <c r="N73" s="48" t="s">
        <v>568</v>
      </c>
      <c r="AE73" s="48" t="s">
        <v>1007</v>
      </c>
      <c r="AF73" s="48" t="s">
        <v>27</v>
      </c>
      <c r="AG73" s="3">
        <v>2565</v>
      </c>
      <c r="AH73" s="48" t="s">
        <v>230</v>
      </c>
      <c r="AI73" s="48" t="s">
        <v>41</v>
      </c>
      <c r="AJ73" s="2">
        <v>700000</v>
      </c>
      <c r="AK73" s="3">
        <v>0</v>
      </c>
      <c r="AL73" s="48" t="s">
        <v>77</v>
      </c>
      <c r="AM73" s="48" t="s">
        <v>122</v>
      </c>
      <c r="AN73" s="48" t="s">
        <v>28</v>
      </c>
      <c r="AP73" s="48" t="s">
        <v>572</v>
      </c>
      <c r="AQ73" s="48" t="s">
        <v>1008</v>
      </c>
      <c r="AR73" s="48" t="s">
        <v>572</v>
      </c>
      <c r="AS73" s="48" t="s">
        <v>1009</v>
      </c>
      <c r="AT73" s="48" t="s">
        <v>1010</v>
      </c>
      <c r="AU73" s="48" t="s">
        <v>1011</v>
      </c>
    </row>
    <row r="74" spans="1:47" s="48" customFormat="1">
      <c r="A74" s="48" t="s">
        <v>121</v>
      </c>
      <c r="B74" s="48" t="s">
        <v>1012</v>
      </c>
      <c r="C74" s="48" t="s">
        <v>1013</v>
      </c>
      <c r="H74" s="48" t="s">
        <v>25</v>
      </c>
      <c r="I74" s="48" t="s">
        <v>39</v>
      </c>
      <c r="K74" s="48" t="s">
        <v>25</v>
      </c>
      <c r="L74" s="3">
        <v>150101</v>
      </c>
      <c r="N74" s="48" t="s">
        <v>568</v>
      </c>
      <c r="AE74" s="48" t="s">
        <v>1014</v>
      </c>
      <c r="AF74" s="48" t="s">
        <v>27</v>
      </c>
      <c r="AG74" s="3">
        <v>2565</v>
      </c>
      <c r="AH74" s="48" t="s">
        <v>230</v>
      </c>
      <c r="AI74" s="48" t="s">
        <v>41</v>
      </c>
      <c r="AJ74" s="2">
        <v>300000</v>
      </c>
      <c r="AK74" s="2">
        <v>300000</v>
      </c>
      <c r="AL74" s="48" t="s">
        <v>77</v>
      </c>
      <c r="AM74" s="48" t="s">
        <v>122</v>
      </c>
      <c r="AN74" s="48" t="s">
        <v>28</v>
      </c>
      <c r="AP74" s="48" t="s">
        <v>917</v>
      </c>
      <c r="AQ74" s="48" t="s">
        <v>918</v>
      </c>
      <c r="AR74" s="48" t="s">
        <v>917</v>
      </c>
      <c r="AS74" s="48" t="s">
        <v>919</v>
      </c>
      <c r="AT74" s="48" t="s">
        <v>1015</v>
      </c>
      <c r="AU74" s="48" t="s">
        <v>1016</v>
      </c>
    </row>
    <row r="75" spans="1:47" s="48" customFormat="1">
      <c r="A75" s="48" t="s">
        <v>121</v>
      </c>
      <c r="B75" s="48" t="s">
        <v>1017</v>
      </c>
      <c r="C75" s="48" t="s">
        <v>1018</v>
      </c>
      <c r="H75" s="48" t="s">
        <v>25</v>
      </c>
      <c r="I75" s="48" t="s">
        <v>39</v>
      </c>
      <c r="K75" s="48" t="s">
        <v>25</v>
      </c>
      <c r="L75" s="3">
        <v>150101</v>
      </c>
      <c r="N75" s="48" t="s">
        <v>568</v>
      </c>
      <c r="AE75" s="48" t="s">
        <v>1019</v>
      </c>
      <c r="AF75" s="48" t="s">
        <v>27</v>
      </c>
      <c r="AG75" s="3">
        <v>2565</v>
      </c>
      <c r="AH75" s="48" t="s">
        <v>230</v>
      </c>
      <c r="AI75" s="48" t="s">
        <v>41</v>
      </c>
      <c r="AJ75" s="2">
        <v>200000</v>
      </c>
      <c r="AK75" s="3">
        <v>0</v>
      </c>
      <c r="AL75" s="48" t="s">
        <v>77</v>
      </c>
      <c r="AM75" s="48" t="s">
        <v>122</v>
      </c>
      <c r="AN75" s="48" t="s">
        <v>28</v>
      </c>
      <c r="AP75" s="48" t="s">
        <v>917</v>
      </c>
      <c r="AQ75" s="48" t="s">
        <v>918</v>
      </c>
      <c r="AR75" s="48" t="s">
        <v>917</v>
      </c>
      <c r="AS75" s="48" t="s">
        <v>919</v>
      </c>
      <c r="AT75" s="48" t="s">
        <v>1020</v>
      </c>
      <c r="AU75" s="48" t="s">
        <v>1021</v>
      </c>
    </row>
    <row r="76" spans="1:47" s="48" customFormat="1">
      <c r="A76" s="48" t="s">
        <v>1022</v>
      </c>
      <c r="B76" s="48" t="s">
        <v>1023</v>
      </c>
      <c r="C76" s="48" t="s">
        <v>1024</v>
      </c>
      <c r="H76" s="48" t="s">
        <v>25</v>
      </c>
      <c r="I76" s="48" t="s">
        <v>39</v>
      </c>
      <c r="J76" s="48" t="s">
        <v>1025</v>
      </c>
      <c r="K76" s="48" t="s">
        <v>25</v>
      </c>
      <c r="L76" s="3">
        <v>150101</v>
      </c>
      <c r="N76" s="48" t="s">
        <v>568</v>
      </c>
      <c r="AE76" s="48" t="s">
        <v>1026</v>
      </c>
      <c r="AF76" s="48" t="s">
        <v>27</v>
      </c>
      <c r="AG76" s="3">
        <v>2565</v>
      </c>
      <c r="AH76" s="48" t="s">
        <v>92</v>
      </c>
      <c r="AI76" s="48" t="s">
        <v>40</v>
      </c>
      <c r="AJ76" s="2">
        <v>953870800</v>
      </c>
      <c r="AK76" s="2">
        <v>953870800</v>
      </c>
      <c r="AL76" s="48" t="s">
        <v>1027</v>
      </c>
      <c r="AM76" s="48" t="s">
        <v>1028</v>
      </c>
      <c r="AN76" s="48" t="s">
        <v>1029</v>
      </c>
      <c r="AP76" s="48" t="s">
        <v>572</v>
      </c>
      <c r="AQ76" s="48" t="s">
        <v>573</v>
      </c>
      <c r="AR76" s="48" t="s">
        <v>572</v>
      </c>
      <c r="AS76" s="48" t="s">
        <v>574</v>
      </c>
      <c r="AT76" s="48" t="s">
        <v>1030</v>
      </c>
      <c r="AU76" s="48" t="s">
        <v>1031</v>
      </c>
    </row>
    <row r="77" spans="1:47" s="48" customFormat="1">
      <c r="A77" s="48" t="s">
        <v>1032</v>
      </c>
      <c r="B77" s="48" t="s">
        <v>1033</v>
      </c>
      <c r="C77" s="48" t="s">
        <v>1034</v>
      </c>
      <c r="H77" s="48" t="s">
        <v>25</v>
      </c>
      <c r="I77" s="48" t="s">
        <v>39</v>
      </c>
      <c r="K77" s="48" t="s">
        <v>25</v>
      </c>
      <c r="L77" s="3">
        <v>150101</v>
      </c>
      <c r="N77" s="48" t="s">
        <v>568</v>
      </c>
      <c r="AE77" s="48" t="s">
        <v>1035</v>
      </c>
      <c r="AF77" s="48" t="s">
        <v>27</v>
      </c>
      <c r="AG77" s="3">
        <v>2565</v>
      </c>
      <c r="AH77" s="48" t="s">
        <v>230</v>
      </c>
      <c r="AI77" s="48" t="s">
        <v>41</v>
      </c>
      <c r="AJ77" s="2">
        <v>152004500</v>
      </c>
      <c r="AK77" s="2">
        <v>152004500</v>
      </c>
      <c r="AL77" s="48" t="s">
        <v>1036</v>
      </c>
      <c r="AM77" s="48" t="s">
        <v>1037</v>
      </c>
      <c r="AN77" s="48" t="s">
        <v>45</v>
      </c>
      <c r="AP77" s="48" t="s">
        <v>782</v>
      </c>
      <c r="AQ77" s="48" t="s">
        <v>797</v>
      </c>
      <c r="AR77" s="48" t="s">
        <v>782</v>
      </c>
      <c r="AS77" s="48" t="s">
        <v>798</v>
      </c>
      <c r="AT77" s="48" t="s">
        <v>1038</v>
      </c>
      <c r="AU77" s="48" t="s">
        <v>1039</v>
      </c>
    </row>
    <row r="78" spans="1:47" s="48" customFormat="1">
      <c r="A78" s="48" t="s">
        <v>1032</v>
      </c>
      <c r="B78" s="48" t="s">
        <v>1040</v>
      </c>
      <c r="C78" s="48" t="s">
        <v>1041</v>
      </c>
      <c r="H78" s="48" t="s">
        <v>25</v>
      </c>
      <c r="I78" s="48" t="s">
        <v>39</v>
      </c>
      <c r="K78" s="48" t="s">
        <v>25</v>
      </c>
      <c r="L78" s="3">
        <v>150101</v>
      </c>
      <c r="N78" s="48" t="s">
        <v>568</v>
      </c>
      <c r="AE78" s="48" t="s">
        <v>1042</v>
      </c>
      <c r="AF78" s="48" t="s">
        <v>27</v>
      </c>
      <c r="AG78" s="3">
        <v>2565</v>
      </c>
      <c r="AH78" s="48" t="s">
        <v>230</v>
      </c>
      <c r="AI78" s="48" t="s">
        <v>41</v>
      </c>
      <c r="AJ78" s="2">
        <v>125106100</v>
      </c>
      <c r="AK78" s="2">
        <v>125106100</v>
      </c>
      <c r="AL78" s="48" t="s">
        <v>1036</v>
      </c>
      <c r="AM78" s="48" t="s">
        <v>1037</v>
      </c>
      <c r="AN78" s="48" t="s">
        <v>45</v>
      </c>
      <c r="AP78" s="48" t="s">
        <v>782</v>
      </c>
      <c r="AQ78" s="48" t="s">
        <v>797</v>
      </c>
      <c r="AR78" s="48" t="s">
        <v>782</v>
      </c>
      <c r="AS78" s="48" t="s">
        <v>798</v>
      </c>
      <c r="AT78" s="48" t="s">
        <v>1043</v>
      </c>
      <c r="AU78" s="48" t="s">
        <v>1044</v>
      </c>
    </row>
    <row r="79" spans="1:47" s="48" customFormat="1">
      <c r="A79" s="48" t="s">
        <v>1045</v>
      </c>
      <c r="B79" s="48" t="s">
        <v>1046</v>
      </c>
      <c r="C79" s="48" t="s">
        <v>1047</v>
      </c>
      <c r="H79" s="48" t="s">
        <v>25</v>
      </c>
      <c r="I79" s="48" t="s">
        <v>39</v>
      </c>
      <c r="K79" s="48" t="s">
        <v>25</v>
      </c>
      <c r="L79" s="3">
        <v>150101</v>
      </c>
      <c r="N79" s="48" t="s">
        <v>568</v>
      </c>
      <c r="AE79" s="48" t="s">
        <v>1048</v>
      </c>
      <c r="AF79" s="48" t="s">
        <v>27</v>
      </c>
      <c r="AG79" s="3">
        <v>2565</v>
      </c>
      <c r="AH79" s="48" t="s">
        <v>92</v>
      </c>
      <c r="AI79" s="48" t="s">
        <v>40</v>
      </c>
      <c r="AJ79" s="2">
        <v>9805500</v>
      </c>
      <c r="AK79" s="2">
        <v>9805500</v>
      </c>
      <c r="AL79" s="48" t="s">
        <v>1049</v>
      </c>
      <c r="AM79" s="48" t="s">
        <v>1049</v>
      </c>
      <c r="AN79" s="48" t="s">
        <v>42</v>
      </c>
      <c r="AP79" s="48" t="s">
        <v>782</v>
      </c>
      <c r="AQ79" s="48" t="s">
        <v>1050</v>
      </c>
      <c r="AR79" s="48" t="s">
        <v>782</v>
      </c>
      <c r="AS79" s="48" t="s">
        <v>1051</v>
      </c>
      <c r="AT79" s="48" t="s">
        <v>1052</v>
      </c>
      <c r="AU79" s="48" t="s">
        <v>1053</v>
      </c>
    </row>
    <row r="80" spans="1:47" s="48" customFormat="1">
      <c r="A80" s="48" t="s">
        <v>121</v>
      </c>
      <c r="B80" s="48" t="s">
        <v>493</v>
      </c>
      <c r="C80" s="48" t="s">
        <v>494</v>
      </c>
      <c r="H80" s="48" t="s">
        <v>25</v>
      </c>
      <c r="I80" s="48" t="s">
        <v>39</v>
      </c>
      <c r="K80" s="48" t="s">
        <v>25</v>
      </c>
      <c r="L80" s="3">
        <v>150201</v>
      </c>
      <c r="N80" s="48" t="s">
        <v>50</v>
      </c>
      <c r="AE80" s="48" t="s">
        <v>495</v>
      </c>
      <c r="AF80" s="48" t="s">
        <v>27</v>
      </c>
      <c r="AG80" s="3">
        <v>2565</v>
      </c>
      <c r="AH80" s="48" t="s">
        <v>230</v>
      </c>
      <c r="AI80" s="48" t="s">
        <v>41</v>
      </c>
      <c r="AJ80" s="2">
        <v>300000</v>
      </c>
      <c r="AK80" s="2">
        <v>300000</v>
      </c>
      <c r="AL80" s="48" t="s">
        <v>77</v>
      </c>
      <c r="AM80" s="48" t="s">
        <v>122</v>
      </c>
      <c r="AN80" s="48" t="s">
        <v>28</v>
      </c>
      <c r="AP80" s="48" t="s">
        <v>204</v>
      </c>
      <c r="AQ80" s="48" t="s">
        <v>496</v>
      </c>
      <c r="AR80" s="48" t="s">
        <v>204</v>
      </c>
      <c r="AS80" s="48" t="s">
        <v>1054</v>
      </c>
      <c r="AT80" s="48" t="s">
        <v>1055</v>
      </c>
      <c r="AU80" s="48" t="s">
        <v>1056</v>
      </c>
    </row>
    <row r="81" spans="1:47" s="48" customFormat="1">
      <c r="A81" s="48" t="s">
        <v>1057</v>
      </c>
      <c r="B81" s="48" t="s">
        <v>1058</v>
      </c>
      <c r="C81" s="48" t="s">
        <v>1059</v>
      </c>
      <c r="H81" s="48" t="s">
        <v>25</v>
      </c>
      <c r="I81" s="48" t="s">
        <v>39</v>
      </c>
      <c r="J81" s="48" t="s">
        <v>30</v>
      </c>
      <c r="K81" s="48" t="s">
        <v>25</v>
      </c>
      <c r="L81" s="3">
        <v>150101</v>
      </c>
      <c r="N81" s="48" t="s">
        <v>568</v>
      </c>
      <c r="AE81" s="48" t="s">
        <v>1060</v>
      </c>
      <c r="AF81" s="48" t="s">
        <v>27</v>
      </c>
      <c r="AG81" s="3">
        <v>2565</v>
      </c>
      <c r="AH81" s="48" t="s">
        <v>92</v>
      </c>
      <c r="AI81" s="48" t="s">
        <v>40</v>
      </c>
      <c r="AJ81" s="2">
        <v>300000</v>
      </c>
      <c r="AK81" s="2">
        <v>300000</v>
      </c>
      <c r="AM81" s="48" t="s">
        <v>1061</v>
      </c>
      <c r="AN81" s="48" t="s">
        <v>91</v>
      </c>
      <c r="AP81" s="48" t="s">
        <v>572</v>
      </c>
      <c r="AQ81" s="48" t="s">
        <v>607</v>
      </c>
      <c r="AR81" s="48" t="s">
        <v>572</v>
      </c>
      <c r="AS81" s="48" t="s">
        <v>608</v>
      </c>
      <c r="AT81" s="48" t="s">
        <v>1062</v>
      </c>
      <c r="AU81" s="48" t="s">
        <v>1063</v>
      </c>
    </row>
    <row r="82" spans="1:47" s="48" customFormat="1">
      <c r="A82" s="48" t="s">
        <v>1057</v>
      </c>
      <c r="B82" s="48" t="s">
        <v>1064</v>
      </c>
      <c r="C82" s="48" t="s">
        <v>1065</v>
      </c>
      <c r="H82" s="48" t="s">
        <v>25</v>
      </c>
      <c r="I82" s="48" t="s">
        <v>39</v>
      </c>
      <c r="K82" s="48" t="s">
        <v>25</v>
      </c>
      <c r="L82" s="3">
        <v>150101</v>
      </c>
      <c r="N82" s="48" t="s">
        <v>568</v>
      </c>
      <c r="AE82" s="48" t="s">
        <v>1066</v>
      </c>
      <c r="AF82" s="48" t="s">
        <v>27</v>
      </c>
      <c r="AG82" s="3">
        <v>2565</v>
      </c>
      <c r="AH82" s="48" t="s">
        <v>92</v>
      </c>
      <c r="AI82" s="48" t="s">
        <v>40</v>
      </c>
      <c r="AJ82" s="2">
        <v>8000000</v>
      </c>
      <c r="AK82" s="2">
        <v>8000000</v>
      </c>
      <c r="AM82" s="48" t="s">
        <v>1061</v>
      </c>
      <c r="AN82" s="48" t="s">
        <v>91</v>
      </c>
      <c r="AP82" s="48" t="s">
        <v>900</v>
      </c>
      <c r="AQ82" s="48" t="s">
        <v>901</v>
      </c>
      <c r="AR82" s="48" t="s">
        <v>900</v>
      </c>
      <c r="AS82" s="48" t="s">
        <v>902</v>
      </c>
      <c r="AT82" s="48" t="s">
        <v>1067</v>
      </c>
      <c r="AU82" s="48" t="s">
        <v>1068</v>
      </c>
    </row>
    <row r="83" spans="1:47" s="48" customFormat="1">
      <c r="A83" s="48" t="s">
        <v>1057</v>
      </c>
      <c r="B83" s="48" t="s">
        <v>1069</v>
      </c>
      <c r="C83" s="48" t="s">
        <v>1070</v>
      </c>
      <c r="H83" s="48" t="s">
        <v>25</v>
      </c>
      <c r="I83" s="48" t="s">
        <v>39</v>
      </c>
      <c r="K83" s="48" t="s">
        <v>25</v>
      </c>
      <c r="L83" s="3">
        <v>150101</v>
      </c>
      <c r="N83" s="48" t="s">
        <v>568</v>
      </c>
      <c r="AE83" s="48" t="s">
        <v>1071</v>
      </c>
      <c r="AF83" s="48" t="s">
        <v>27</v>
      </c>
      <c r="AG83" s="3">
        <v>2565</v>
      </c>
      <c r="AH83" s="48" t="s">
        <v>92</v>
      </c>
      <c r="AI83" s="48" t="s">
        <v>40</v>
      </c>
      <c r="AJ83" s="2">
        <v>324200</v>
      </c>
      <c r="AK83" s="2">
        <v>324200</v>
      </c>
      <c r="AM83" s="48" t="s">
        <v>1061</v>
      </c>
      <c r="AN83" s="48" t="s">
        <v>91</v>
      </c>
      <c r="AP83" s="48" t="s">
        <v>572</v>
      </c>
      <c r="AQ83" s="48" t="s">
        <v>607</v>
      </c>
      <c r="AR83" s="48" t="s">
        <v>572</v>
      </c>
      <c r="AS83" s="48" t="s">
        <v>608</v>
      </c>
      <c r="AT83" s="48" t="s">
        <v>1072</v>
      </c>
      <c r="AU83" s="48" t="s">
        <v>1073</v>
      </c>
    </row>
    <row r="84" spans="1:47" s="48" customFormat="1">
      <c r="A84" s="48" t="s">
        <v>1057</v>
      </c>
      <c r="B84" s="48" t="s">
        <v>1074</v>
      </c>
      <c r="C84" s="48" t="s">
        <v>1075</v>
      </c>
      <c r="H84" s="48" t="s">
        <v>25</v>
      </c>
      <c r="I84" s="48" t="s">
        <v>39</v>
      </c>
      <c r="K84" s="48" t="s">
        <v>25</v>
      </c>
      <c r="L84" s="3">
        <v>150101</v>
      </c>
      <c r="N84" s="48" t="s">
        <v>568</v>
      </c>
      <c r="AE84" s="48" t="s">
        <v>1076</v>
      </c>
      <c r="AF84" s="48" t="s">
        <v>27</v>
      </c>
      <c r="AG84" s="3">
        <v>2565</v>
      </c>
      <c r="AH84" s="48" t="s">
        <v>92</v>
      </c>
      <c r="AI84" s="48" t="s">
        <v>40</v>
      </c>
      <c r="AJ84" s="2">
        <v>3584000</v>
      </c>
      <c r="AK84" s="2">
        <v>3584000</v>
      </c>
      <c r="AM84" s="48" t="s">
        <v>1061</v>
      </c>
      <c r="AN84" s="48" t="s">
        <v>91</v>
      </c>
      <c r="AP84" s="48" t="s">
        <v>572</v>
      </c>
      <c r="AQ84" s="48" t="s">
        <v>607</v>
      </c>
      <c r="AR84" s="48" t="s">
        <v>572</v>
      </c>
      <c r="AS84" s="48" t="s">
        <v>608</v>
      </c>
      <c r="AT84" s="48" t="s">
        <v>1077</v>
      </c>
      <c r="AU84" s="48" t="s">
        <v>1078</v>
      </c>
    </row>
    <row r="85" spans="1:47" s="48" customFormat="1">
      <c r="A85" s="48" t="s">
        <v>121</v>
      </c>
      <c r="B85" s="48" t="s">
        <v>1079</v>
      </c>
      <c r="C85" s="48" t="s">
        <v>1080</v>
      </c>
      <c r="H85" s="48" t="s">
        <v>25</v>
      </c>
      <c r="I85" s="48" t="s">
        <v>26</v>
      </c>
      <c r="K85" s="48" t="s">
        <v>25</v>
      </c>
      <c r="L85" s="3">
        <v>150101</v>
      </c>
      <c r="N85" s="48" t="s">
        <v>568</v>
      </c>
      <c r="AE85" s="48" t="s">
        <v>1081</v>
      </c>
      <c r="AF85" s="48" t="s">
        <v>27</v>
      </c>
      <c r="AG85" s="3">
        <v>2565</v>
      </c>
      <c r="AH85" s="48" t="s">
        <v>230</v>
      </c>
      <c r="AI85" s="48" t="s">
        <v>41</v>
      </c>
      <c r="AJ85" s="2">
        <v>1200000</v>
      </c>
      <c r="AK85" s="2">
        <v>1200000</v>
      </c>
      <c r="AL85" s="48" t="s">
        <v>77</v>
      </c>
      <c r="AM85" s="48" t="s">
        <v>122</v>
      </c>
      <c r="AN85" s="48" t="s">
        <v>28</v>
      </c>
      <c r="AP85" s="48" t="s">
        <v>572</v>
      </c>
      <c r="AQ85" s="48" t="s">
        <v>573</v>
      </c>
      <c r="AR85" s="48" t="s">
        <v>572</v>
      </c>
      <c r="AS85" s="48" t="s">
        <v>574</v>
      </c>
      <c r="AT85" s="48" t="s">
        <v>1082</v>
      </c>
      <c r="AU85" s="48" t="s">
        <v>1083</v>
      </c>
    </row>
    <row r="86" spans="1:47" s="48" customFormat="1">
      <c r="A86" s="48" t="s">
        <v>93</v>
      </c>
      <c r="B86" s="48" t="s">
        <v>1084</v>
      </c>
      <c r="C86" s="48" t="s">
        <v>1085</v>
      </c>
      <c r="H86" s="48" t="s">
        <v>25</v>
      </c>
      <c r="I86" s="48" t="s">
        <v>39</v>
      </c>
      <c r="K86" s="48" t="s">
        <v>25</v>
      </c>
      <c r="L86" s="3">
        <v>150202</v>
      </c>
      <c r="N86" s="48" t="s">
        <v>635</v>
      </c>
      <c r="AE86" s="48" t="s">
        <v>1086</v>
      </c>
      <c r="AF86" s="48" t="s">
        <v>27</v>
      </c>
      <c r="AG86" s="3">
        <v>2565</v>
      </c>
      <c r="AH86" s="48" t="s">
        <v>92</v>
      </c>
      <c r="AI86" s="48" t="s">
        <v>40</v>
      </c>
      <c r="AJ86" s="2">
        <v>38233000</v>
      </c>
      <c r="AK86" s="2">
        <v>38233000</v>
      </c>
      <c r="AL86" s="48" t="s">
        <v>97</v>
      </c>
      <c r="AM86" s="48" t="s">
        <v>1087</v>
      </c>
      <c r="AN86" s="48" t="s">
        <v>28</v>
      </c>
      <c r="AP86" s="48" t="s">
        <v>1088</v>
      </c>
      <c r="AQ86" s="48" t="s">
        <v>1089</v>
      </c>
      <c r="AR86" s="48" t="s">
        <v>1088</v>
      </c>
      <c r="AS86" s="48" t="s">
        <v>1090</v>
      </c>
      <c r="AT86" s="48" t="s">
        <v>1091</v>
      </c>
      <c r="AU86" s="48" t="s">
        <v>1092</v>
      </c>
    </row>
    <row r="87" spans="1:47" s="48" customFormat="1">
      <c r="A87" s="48" t="s">
        <v>1093</v>
      </c>
      <c r="B87" s="48" t="s">
        <v>1094</v>
      </c>
      <c r="C87" s="48" t="s">
        <v>1095</v>
      </c>
      <c r="H87" s="48" t="s">
        <v>25</v>
      </c>
      <c r="I87" s="48" t="s">
        <v>39</v>
      </c>
      <c r="K87" s="48" t="s">
        <v>25</v>
      </c>
      <c r="L87" s="3">
        <v>150101</v>
      </c>
      <c r="N87" s="48" t="s">
        <v>568</v>
      </c>
      <c r="AE87" s="48" t="s">
        <v>1096</v>
      </c>
      <c r="AF87" s="48" t="s">
        <v>27</v>
      </c>
      <c r="AG87" s="3">
        <v>2565</v>
      </c>
      <c r="AH87" s="48" t="s">
        <v>92</v>
      </c>
      <c r="AI87" s="48" t="s">
        <v>40</v>
      </c>
      <c r="AJ87" s="2">
        <v>56676900</v>
      </c>
      <c r="AK87" s="2">
        <v>56676900</v>
      </c>
      <c r="AM87" s="48" t="s">
        <v>1097</v>
      </c>
      <c r="AN87" s="48" t="s">
        <v>45</v>
      </c>
      <c r="AP87" s="48" t="s">
        <v>782</v>
      </c>
      <c r="AQ87" s="48" t="s">
        <v>797</v>
      </c>
      <c r="AR87" s="48" t="s">
        <v>782</v>
      </c>
      <c r="AS87" s="48" t="s">
        <v>798</v>
      </c>
      <c r="AT87" s="48" t="s">
        <v>1098</v>
      </c>
      <c r="AU87" s="48" t="s">
        <v>1099</v>
      </c>
    </row>
    <row r="88" spans="1:47" s="48" customFormat="1">
      <c r="A88" s="48" t="s">
        <v>1100</v>
      </c>
      <c r="B88" s="48" t="s">
        <v>1101</v>
      </c>
      <c r="C88" s="48" t="s">
        <v>1102</v>
      </c>
      <c r="H88" s="48" t="s">
        <v>25</v>
      </c>
      <c r="I88" s="48" t="s">
        <v>26</v>
      </c>
      <c r="K88" s="48" t="s">
        <v>25</v>
      </c>
      <c r="L88" s="3">
        <v>150101</v>
      </c>
      <c r="N88" s="48" t="s">
        <v>568</v>
      </c>
      <c r="AE88" s="48" t="s">
        <v>1103</v>
      </c>
      <c r="AF88" s="48" t="s">
        <v>27</v>
      </c>
      <c r="AG88" s="3">
        <v>2565</v>
      </c>
      <c r="AH88" s="48" t="s">
        <v>92</v>
      </c>
      <c r="AI88" s="48" t="s">
        <v>768</v>
      </c>
      <c r="AJ88" s="2">
        <v>14500</v>
      </c>
      <c r="AK88" s="2">
        <v>14500</v>
      </c>
      <c r="AL88" s="48" t="s">
        <v>762</v>
      </c>
      <c r="AM88" s="48" t="s">
        <v>168</v>
      </c>
      <c r="AN88" s="48" t="s">
        <v>28</v>
      </c>
      <c r="AP88" s="48" t="s">
        <v>917</v>
      </c>
      <c r="AQ88" s="48" t="s">
        <v>918</v>
      </c>
      <c r="AR88" s="48" t="s">
        <v>917</v>
      </c>
      <c r="AS88" s="48" t="s">
        <v>919</v>
      </c>
      <c r="AT88" s="48" t="s">
        <v>1104</v>
      </c>
      <c r="AU88" s="48" t="s">
        <v>1105</v>
      </c>
    </row>
    <row r="89" spans="1:47" s="48" customFormat="1">
      <c r="A89" s="48" t="s">
        <v>1106</v>
      </c>
      <c r="B89" s="48" t="s">
        <v>1107</v>
      </c>
      <c r="C89" s="48" t="s">
        <v>1108</v>
      </c>
      <c r="H89" s="48" t="s">
        <v>25</v>
      </c>
      <c r="I89" s="48" t="s">
        <v>39</v>
      </c>
      <c r="K89" s="48" t="s">
        <v>25</v>
      </c>
      <c r="L89" s="3">
        <v>150101</v>
      </c>
      <c r="N89" s="48" t="s">
        <v>568</v>
      </c>
      <c r="AE89" s="48" t="s">
        <v>1109</v>
      </c>
      <c r="AF89" s="48" t="s">
        <v>27</v>
      </c>
      <c r="AG89" s="3">
        <v>2565</v>
      </c>
      <c r="AH89" s="48" t="s">
        <v>92</v>
      </c>
      <c r="AI89" s="48" t="s">
        <v>40</v>
      </c>
      <c r="AJ89" s="2">
        <v>2478200</v>
      </c>
      <c r="AK89" s="2">
        <v>2478200</v>
      </c>
      <c r="AL89" s="48" t="s">
        <v>1110</v>
      </c>
      <c r="AM89" s="48" t="s">
        <v>1111</v>
      </c>
      <c r="AN89" s="48" t="s">
        <v>45</v>
      </c>
      <c r="AP89" s="48" t="s">
        <v>917</v>
      </c>
      <c r="AQ89" s="48" t="s">
        <v>918</v>
      </c>
      <c r="AR89" s="48" t="s">
        <v>917</v>
      </c>
      <c r="AS89" s="48" t="s">
        <v>919</v>
      </c>
      <c r="AT89" s="48" t="s">
        <v>1112</v>
      </c>
      <c r="AU89" s="48" t="s">
        <v>1113</v>
      </c>
    </row>
    <row r="90" spans="1:47" s="48" customFormat="1">
      <c r="A90" s="48" t="s">
        <v>1100</v>
      </c>
      <c r="B90" s="48" t="s">
        <v>1114</v>
      </c>
      <c r="C90" s="48" t="s">
        <v>1115</v>
      </c>
      <c r="H90" s="48" t="s">
        <v>25</v>
      </c>
      <c r="I90" s="48" t="s">
        <v>26</v>
      </c>
      <c r="K90" s="48" t="s">
        <v>25</v>
      </c>
      <c r="L90" s="3">
        <v>150101</v>
      </c>
      <c r="N90" s="48" t="s">
        <v>568</v>
      </c>
      <c r="AE90" s="48" t="s">
        <v>1116</v>
      </c>
      <c r="AF90" s="48" t="s">
        <v>27</v>
      </c>
      <c r="AG90" s="3">
        <v>2565</v>
      </c>
      <c r="AH90" s="48" t="s">
        <v>1117</v>
      </c>
      <c r="AI90" s="48" t="s">
        <v>570</v>
      </c>
      <c r="AJ90" s="2">
        <v>350000</v>
      </c>
      <c r="AK90" s="2">
        <v>350000</v>
      </c>
      <c r="AL90" s="48" t="s">
        <v>762</v>
      </c>
      <c r="AM90" s="48" t="s">
        <v>168</v>
      </c>
      <c r="AN90" s="48" t="s">
        <v>28</v>
      </c>
      <c r="AP90" s="48" t="s">
        <v>572</v>
      </c>
      <c r="AQ90" s="48" t="s">
        <v>1008</v>
      </c>
      <c r="AR90" s="48" t="s">
        <v>572</v>
      </c>
      <c r="AS90" s="48" t="s">
        <v>1009</v>
      </c>
      <c r="AT90" s="48" t="s">
        <v>1118</v>
      </c>
      <c r="AU90" s="48" t="s">
        <v>1119</v>
      </c>
    </row>
    <row r="91" spans="1:47" s="48" customFormat="1">
      <c r="A91" s="48" t="s">
        <v>1100</v>
      </c>
      <c r="B91" s="48" t="s">
        <v>1120</v>
      </c>
      <c r="C91" s="48" t="s">
        <v>1115</v>
      </c>
      <c r="H91" s="48" t="s">
        <v>25</v>
      </c>
      <c r="I91" s="48" t="s">
        <v>26</v>
      </c>
      <c r="K91" s="48" t="s">
        <v>25</v>
      </c>
      <c r="L91" s="3">
        <v>150101</v>
      </c>
      <c r="N91" s="48" t="s">
        <v>568</v>
      </c>
      <c r="AE91" s="48" t="s">
        <v>1121</v>
      </c>
      <c r="AF91" s="48" t="s">
        <v>27</v>
      </c>
      <c r="AG91" s="3">
        <v>2565</v>
      </c>
      <c r="AH91" s="48" t="s">
        <v>1117</v>
      </c>
      <c r="AI91" s="48" t="s">
        <v>570</v>
      </c>
      <c r="AJ91" s="2">
        <v>350000</v>
      </c>
      <c r="AK91" s="2">
        <v>350000</v>
      </c>
      <c r="AL91" s="48" t="s">
        <v>762</v>
      </c>
      <c r="AM91" s="48" t="s">
        <v>168</v>
      </c>
      <c r="AN91" s="48" t="s">
        <v>28</v>
      </c>
      <c r="AP91" s="48" t="s">
        <v>917</v>
      </c>
      <c r="AQ91" s="48" t="s">
        <v>918</v>
      </c>
      <c r="AR91" s="48" t="s">
        <v>917</v>
      </c>
      <c r="AS91" s="48" t="s">
        <v>919</v>
      </c>
      <c r="AT91" s="48" t="s">
        <v>1122</v>
      </c>
      <c r="AU91" s="48" t="s">
        <v>1123</v>
      </c>
    </row>
    <row r="92" spans="1:47" s="48" customFormat="1">
      <c r="A92" s="48" t="s">
        <v>1124</v>
      </c>
      <c r="B92" s="48" t="s">
        <v>1125</v>
      </c>
      <c r="C92" s="48" t="s">
        <v>1126</v>
      </c>
      <c r="H92" s="48" t="s">
        <v>25</v>
      </c>
      <c r="I92" s="48" t="s">
        <v>39</v>
      </c>
      <c r="K92" s="48" t="s">
        <v>25</v>
      </c>
      <c r="L92" s="3">
        <v>150101</v>
      </c>
      <c r="N92" s="48" t="s">
        <v>568</v>
      </c>
      <c r="AE92" s="48" t="s">
        <v>1127</v>
      </c>
      <c r="AF92" s="48" t="s">
        <v>27</v>
      </c>
      <c r="AG92" s="3">
        <v>2565</v>
      </c>
      <c r="AH92" s="48" t="s">
        <v>92</v>
      </c>
      <c r="AI92" s="48" t="s">
        <v>40</v>
      </c>
      <c r="AJ92" s="2">
        <v>600000</v>
      </c>
      <c r="AK92" s="2">
        <v>600000</v>
      </c>
      <c r="AL92" s="48" t="s">
        <v>1128</v>
      </c>
      <c r="AM92" s="48" t="s">
        <v>1129</v>
      </c>
      <c r="AN92" s="48" t="s">
        <v>28</v>
      </c>
      <c r="AP92" s="48" t="s">
        <v>917</v>
      </c>
      <c r="AQ92" s="48" t="s">
        <v>918</v>
      </c>
      <c r="AR92" s="48" t="s">
        <v>917</v>
      </c>
      <c r="AS92" s="48" t="s">
        <v>919</v>
      </c>
      <c r="AT92" s="48" t="s">
        <v>1130</v>
      </c>
      <c r="AU92" s="48" t="s">
        <v>1131</v>
      </c>
    </row>
    <row r="93" spans="1:47" s="48" customFormat="1">
      <c r="A93" s="48" t="s">
        <v>1022</v>
      </c>
      <c r="B93" s="48" t="s">
        <v>1132</v>
      </c>
      <c r="C93" s="48" t="s">
        <v>1133</v>
      </c>
      <c r="H93" s="48" t="s">
        <v>25</v>
      </c>
      <c r="I93" s="48" t="s">
        <v>39</v>
      </c>
      <c r="J93" s="48" t="s">
        <v>30</v>
      </c>
      <c r="K93" s="48" t="s">
        <v>25</v>
      </c>
      <c r="L93" s="3">
        <v>150101</v>
      </c>
      <c r="N93" s="48" t="s">
        <v>568</v>
      </c>
      <c r="AE93" s="48" t="s">
        <v>1134</v>
      </c>
      <c r="AF93" s="48" t="s">
        <v>27</v>
      </c>
      <c r="AG93" s="3">
        <v>2565</v>
      </c>
      <c r="AH93" s="48" t="s">
        <v>92</v>
      </c>
      <c r="AI93" s="48" t="s">
        <v>40</v>
      </c>
      <c r="AJ93" s="2">
        <v>39996340100</v>
      </c>
      <c r="AK93" s="2">
        <v>39996340100</v>
      </c>
      <c r="AL93" s="48" t="s">
        <v>1027</v>
      </c>
      <c r="AM93" s="48" t="s">
        <v>1028</v>
      </c>
      <c r="AN93" s="48" t="s">
        <v>1029</v>
      </c>
      <c r="AP93" s="48" t="s">
        <v>572</v>
      </c>
      <c r="AQ93" s="48" t="s">
        <v>1008</v>
      </c>
      <c r="AR93" s="48" t="s">
        <v>572</v>
      </c>
      <c r="AS93" s="48" t="s">
        <v>1009</v>
      </c>
      <c r="AT93" s="48" t="s">
        <v>1135</v>
      </c>
      <c r="AU93" s="48" t="s">
        <v>1136</v>
      </c>
    </row>
    <row r="94" spans="1:47" s="48" customFormat="1">
      <c r="A94" s="48" t="s">
        <v>1137</v>
      </c>
      <c r="B94" s="48" t="s">
        <v>1138</v>
      </c>
      <c r="C94" s="48" t="s">
        <v>578</v>
      </c>
      <c r="H94" s="48" t="s">
        <v>25</v>
      </c>
      <c r="I94" s="48" t="s">
        <v>39</v>
      </c>
      <c r="K94" s="48" t="s">
        <v>25</v>
      </c>
      <c r="L94" s="3">
        <v>150101</v>
      </c>
      <c r="N94" s="48" t="s">
        <v>568</v>
      </c>
      <c r="AE94" s="48" t="s">
        <v>1139</v>
      </c>
      <c r="AF94" s="48" t="s">
        <v>27</v>
      </c>
      <c r="AG94" s="3">
        <v>2565</v>
      </c>
      <c r="AH94" s="48" t="s">
        <v>92</v>
      </c>
      <c r="AI94" s="48" t="s">
        <v>40</v>
      </c>
      <c r="AJ94" s="2">
        <v>600000</v>
      </c>
      <c r="AK94" s="3">
        <v>0</v>
      </c>
      <c r="AL94" s="48" t="s">
        <v>1140</v>
      </c>
      <c r="AM94" s="48" t="s">
        <v>1129</v>
      </c>
      <c r="AN94" s="48" t="s">
        <v>28</v>
      </c>
      <c r="AP94" s="48" t="s">
        <v>572</v>
      </c>
      <c r="AQ94" s="48" t="s">
        <v>573</v>
      </c>
      <c r="AR94" s="48" t="s">
        <v>572</v>
      </c>
      <c r="AS94" s="48" t="s">
        <v>574</v>
      </c>
      <c r="AT94" s="48" t="s">
        <v>1141</v>
      </c>
      <c r="AU94" s="48" t="s">
        <v>1142</v>
      </c>
    </row>
    <row r="95" spans="1:47" s="48" customFormat="1">
      <c r="A95" s="48" t="s">
        <v>1143</v>
      </c>
      <c r="B95" s="48" t="s">
        <v>1144</v>
      </c>
      <c r="C95" s="48" t="s">
        <v>1145</v>
      </c>
      <c r="H95" s="48" t="s">
        <v>25</v>
      </c>
      <c r="I95" s="48" t="s">
        <v>39</v>
      </c>
      <c r="K95" s="48" t="s">
        <v>25</v>
      </c>
      <c r="L95" s="3">
        <v>150101</v>
      </c>
      <c r="N95" s="48" t="s">
        <v>568</v>
      </c>
      <c r="AE95" s="48" t="s">
        <v>1146</v>
      </c>
      <c r="AF95" s="48" t="s">
        <v>27</v>
      </c>
      <c r="AG95" s="3">
        <v>2565</v>
      </c>
      <c r="AH95" s="48" t="s">
        <v>92</v>
      </c>
      <c r="AI95" s="48" t="s">
        <v>40</v>
      </c>
      <c r="AJ95" s="2">
        <v>500000</v>
      </c>
      <c r="AK95" s="2">
        <v>500000</v>
      </c>
      <c r="AL95" s="48" t="s">
        <v>1147</v>
      </c>
      <c r="AM95" s="48" t="s">
        <v>1129</v>
      </c>
      <c r="AN95" s="48" t="s">
        <v>28</v>
      </c>
      <c r="AP95" s="48" t="s">
        <v>572</v>
      </c>
      <c r="AQ95" s="48" t="s">
        <v>1008</v>
      </c>
      <c r="AR95" s="48" t="s">
        <v>572</v>
      </c>
      <c r="AS95" s="48" t="s">
        <v>1009</v>
      </c>
      <c r="AT95" s="48" t="s">
        <v>1148</v>
      </c>
      <c r="AU95" s="48" t="s">
        <v>1149</v>
      </c>
    </row>
    <row r="96" spans="1:47" s="48" customFormat="1">
      <c r="A96" s="48" t="s">
        <v>1150</v>
      </c>
      <c r="B96" s="48" t="s">
        <v>1151</v>
      </c>
      <c r="C96" s="48" t="s">
        <v>1152</v>
      </c>
      <c r="H96" s="48" t="s">
        <v>25</v>
      </c>
      <c r="I96" s="48" t="s">
        <v>39</v>
      </c>
      <c r="K96" s="48" t="s">
        <v>25</v>
      </c>
      <c r="L96" s="3">
        <v>150101</v>
      </c>
      <c r="N96" s="48" t="s">
        <v>568</v>
      </c>
      <c r="AE96" s="48" t="s">
        <v>1153</v>
      </c>
      <c r="AF96" s="48" t="s">
        <v>27</v>
      </c>
      <c r="AG96" s="3">
        <v>2565</v>
      </c>
      <c r="AH96" s="48" t="s">
        <v>92</v>
      </c>
      <c r="AI96" s="48" t="s">
        <v>40</v>
      </c>
      <c r="AJ96" s="2">
        <v>4100000</v>
      </c>
      <c r="AK96" s="2">
        <v>4100000</v>
      </c>
      <c r="AL96" s="48" t="s">
        <v>599</v>
      </c>
      <c r="AM96" s="48" t="s">
        <v>182</v>
      </c>
      <c r="AN96" s="48" t="s">
        <v>28</v>
      </c>
      <c r="AP96" s="48" t="s">
        <v>782</v>
      </c>
      <c r="AQ96" s="48" t="s">
        <v>1154</v>
      </c>
      <c r="AR96" s="48" t="s">
        <v>782</v>
      </c>
      <c r="AS96" s="48" t="s">
        <v>1155</v>
      </c>
      <c r="AT96" s="48" t="s">
        <v>1156</v>
      </c>
      <c r="AU96" s="48" t="s">
        <v>1157</v>
      </c>
    </row>
    <row r="97" spans="1:47" s="48" customFormat="1">
      <c r="A97" s="48" t="s">
        <v>1150</v>
      </c>
      <c r="B97" s="48" t="s">
        <v>1158</v>
      </c>
      <c r="C97" s="48" t="s">
        <v>1159</v>
      </c>
      <c r="H97" s="48" t="s">
        <v>25</v>
      </c>
      <c r="I97" s="48" t="s">
        <v>39</v>
      </c>
      <c r="K97" s="48" t="s">
        <v>25</v>
      </c>
      <c r="L97" s="3">
        <v>150101</v>
      </c>
      <c r="N97" s="48" t="s">
        <v>568</v>
      </c>
      <c r="AE97" s="48" t="s">
        <v>1160</v>
      </c>
      <c r="AF97" s="48" t="s">
        <v>27</v>
      </c>
      <c r="AG97" s="3">
        <v>2565</v>
      </c>
      <c r="AH97" s="48" t="s">
        <v>92</v>
      </c>
      <c r="AI97" s="48" t="s">
        <v>40</v>
      </c>
      <c r="AJ97" s="2">
        <v>200000</v>
      </c>
      <c r="AK97" s="2">
        <v>200000</v>
      </c>
      <c r="AL97" s="48" t="s">
        <v>599</v>
      </c>
      <c r="AM97" s="48" t="s">
        <v>182</v>
      </c>
      <c r="AN97" s="48" t="s">
        <v>28</v>
      </c>
      <c r="AP97" s="48" t="s">
        <v>572</v>
      </c>
      <c r="AQ97" s="48" t="s">
        <v>607</v>
      </c>
      <c r="AR97" s="48" t="s">
        <v>572</v>
      </c>
      <c r="AS97" s="48" t="s">
        <v>608</v>
      </c>
      <c r="AT97" s="48" t="s">
        <v>1161</v>
      </c>
      <c r="AU97" s="48" t="s">
        <v>1162</v>
      </c>
    </row>
    <row r="98" spans="1:47" s="48" customFormat="1">
      <c r="A98" s="48" t="s">
        <v>1163</v>
      </c>
      <c r="B98" s="48" t="s">
        <v>1164</v>
      </c>
      <c r="C98" s="48" t="s">
        <v>1165</v>
      </c>
      <c r="H98" s="48" t="s">
        <v>25</v>
      </c>
      <c r="I98" s="48" t="s">
        <v>39</v>
      </c>
      <c r="J98" s="48" t="s">
        <v>44</v>
      </c>
      <c r="K98" s="48" t="s">
        <v>25</v>
      </c>
      <c r="L98" s="3">
        <v>150101</v>
      </c>
      <c r="N98" s="48" t="s">
        <v>568</v>
      </c>
      <c r="AE98" s="48" t="s">
        <v>1166</v>
      </c>
      <c r="AF98" s="48" t="s">
        <v>27</v>
      </c>
      <c r="AG98" s="3">
        <v>2565</v>
      </c>
      <c r="AH98" s="48" t="s">
        <v>92</v>
      </c>
      <c r="AI98" s="48" t="s">
        <v>40</v>
      </c>
      <c r="AJ98" s="2">
        <v>147140000</v>
      </c>
      <c r="AK98" s="2">
        <v>147140000</v>
      </c>
      <c r="AL98" s="48" t="s">
        <v>46</v>
      </c>
      <c r="AM98" s="48" t="s">
        <v>1167</v>
      </c>
      <c r="AN98" s="48" t="s">
        <v>45</v>
      </c>
      <c r="AP98" s="48" t="s">
        <v>572</v>
      </c>
      <c r="AQ98" s="48" t="s">
        <v>573</v>
      </c>
      <c r="AR98" s="48" t="s">
        <v>572</v>
      </c>
      <c r="AS98" s="48" t="s">
        <v>574</v>
      </c>
      <c r="AT98" s="48" t="s">
        <v>1168</v>
      </c>
      <c r="AU98" s="48" t="s">
        <v>1169</v>
      </c>
    </row>
    <row r="99" spans="1:47" s="48" customFormat="1">
      <c r="A99" s="48" t="s">
        <v>1170</v>
      </c>
      <c r="B99" s="48" t="s">
        <v>1171</v>
      </c>
      <c r="C99" s="48" t="s">
        <v>1172</v>
      </c>
      <c r="H99" s="48" t="s">
        <v>25</v>
      </c>
      <c r="I99" s="48" t="s">
        <v>26</v>
      </c>
      <c r="K99" s="48" t="s">
        <v>25</v>
      </c>
      <c r="L99" s="3">
        <v>150101</v>
      </c>
      <c r="N99" s="48" t="s">
        <v>568</v>
      </c>
      <c r="AE99" s="48" t="s">
        <v>1173</v>
      </c>
      <c r="AF99" s="48" t="s">
        <v>27</v>
      </c>
      <c r="AG99" s="3">
        <v>2565</v>
      </c>
      <c r="AH99" s="48" t="s">
        <v>92</v>
      </c>
      <c r="AI99" s="48" t="s">
        <v>40</v>
      </c>
      <c r="AJ99" s="2">
        <v>262950</v>
      </c>
      <c r="AK99" s="2">
        <v>262950</v>
      </c>
      <c r="AL99" s="48" t="s">
        <v>599</v>
      </c>
      <c r="AM99" s="48" t="s">
        <v>943</v>
      </c>
      <c r="AN99" s="48" t="s">
        <v>28</v>
      </c>
      <c r="AP99" s="48" t="s">
        <v>572</v>
      </c>
      <c r="AQ99" s="48" t="s">
        <v>573</v>
      </c>
      <c r="AR99" s="48" t="s">
        <v>572</v>
      </c>
      <c r="AS99" s="48" t="s">
        <v>574</v>
      </c>
      <c r="AT99" s="48" t="s">
        <v>1174</v>
      </c>
      <c r="AU99" s="48" t="s">
        <v>1175</v>
      </c>
    </row>
    <row r="100" spans="1:47" s="48" customFormat="1">
      <c r="A100" s="48" t="s">
        <v>1163</v>
      </c>
      <c r="B100" s="48" t="s">
        <v>1176</v>
      </c>
      <c r="C100" s="48" t="s">
        <v>1177</v>
      </c>
      <c r="H100" s="48" t="s">
        <v>25</v>
      </c>
      <c r="I100" s="48" t="s">
        <v>39</v>
      </c>
      <c r="J100" s="48" t="s">
        <v>44</v>
      </c>
      <c r="K100" s="48" t="s">
        <v>25</v>
      </c>
      <c r="L100" s="3">
        <v>150101</v>
      </c>
      <c r="N100" s="48" t="s">
        <v>568</v>
      </c>
      <c r="AE100" s="48" t="s">
        <v>1178</v>
      </c>
      <c r="AF100" s="48" t="s">
        <v>27</v>
      </c>
      <c r="AG100" s="3">
        <v>2565</v>
      </c>
      <c r="AH100" s="48" t="s">
        <v>92</v>
      </c>
      <c r="AI100" s="48" t="s">
        <v>40</v>
      </c>
      <c r="AJ100" s="2">
        <v>97615400</v>
      </c>
      <c r="AK100" s="2">
        <v>97615400</v>
      </c>
      <c r="AL100" s="48" t="s">
        <v>46</v>
      </c>
      <c r="AM100" s="48" t="s">
        <v>1167</v>
      </c>
      <c r="AN100" s="48" t="s">
        <v>45</v>
      </c>
      <c r="AP100" s="48" t="s">
        <v>572</v>
      </c>
      <c r="AQ100" s="48" t="s">
        <v>573</v>
      </c>
      <c r="AR100" s="48" t="s">
        <v>572</v>
      </c>
      <c r="AS100" s="48" t="s">
        <v>574</v>
      </c>
      <c r="AT100" s="48" t="s">
        <v>1179</v>
      </c>
      <c r="AU100" s="48" t="s">
        <v>1180</v>
      </c>
    </row>
    <row r="101" spans="1:47" s="48" customFormat="1">
      <c r="A101" s="48" t="s">
        <v>1170</v>
      </c>
      <c r="B101" s="48" t="s">
        <v>1181</v>
      </c>
      <c r="C101" s="48" t="s">
        <v>1182</v>
      </c>
      <c r="H101" s="48" t="s">
        <v>25</v>
      </c>
      <c r="I101" s="48" t="s">
        <v>26</v>
      </c>
      <c r="K101" s="48" t="s">
        <v>25</v>
      </c>
      <c r="L101" s="3">
        <v>150101</v>
      </c>
      <c r="N101" s="48" t="s">
        <v>568</v>
      </c>
      <c r="AE101" s="48" t="s">
        <v>1183</v>
      </c>
      <c r="AF101" s="48" t="s">
        <v>27</v>
      </c>
      <c r="AG101" s="3">
        <v>2565</v>
      </c>
      <c r="AH101" s="48" t="s">
        <v>92</v>
      </c>
      <c r="AI101" s="48" t="s">
        <v>40</v>
      </c>
      <c r="AJ101" s="2">
        <v>217000</v>
      </c>
      <c r="AK101" s="2">
        <v>217000</v>
      </c>
      <c r="AL101" s="48" t="s">
        <v>599</v>
      </c>
      <c r="AM101" s="48" t="s">
        <v>943</v>
      </c>
      <c r="AN101" s="48" t="s">
        <v>28</v>
      </c>
      <c r="AP101" s="48" t="s">
        <v>572</v>
      </c>
      <c r="AQ101" s="48" t="s">
        <v>573</v>
      </c>
      <c r="AR101" s="48" t="s">
        <v>572</v>
      </c>
      <c r="AS101" s="48" t="s">
        <v>574</v>
      </c>
      <c r="AT101" s="48" t="s">
        <v>1184</v>
      </c>
      <c r="AU101" s="48" t="s">
        <v>1185</v>
      </c>
    </row>
    <row r="102" spans="1:47" s="48" customFormat="1">
      <c r="A102" s="48" t="s">
        <v>1186</v>
      </c>
      <c r="B102" s="48" t="s">
        <v>1187</v>
      </c>
      <c r="C102" s="48" t="s">
        <v>1188</v>
      </c>
      <c r="H102" s="48" t="s">
        <v>25</v>
      </c>
      <c r="I102" s="48" t="s">
        <v>26</v>
      </c>
      <c r="J102" s="48" t="s">
        <v>30</v>
      </c>
      <c r="K102" s="48" t="s">
        <v>25</v>
      </c>
      <c r="L102" s="3">
        <v>150101</v>
      </c>
      <c r="N102" s="48" t="s">
        <v>568</v>
      </c>
      <c r="AE102" s="48" t="s">
        <v>1189</v>
      </c>
      <c r="AF102" s="48" t="s">
        <v>27</v>
      </c>
      <c r="AG102" s="3">
        <v>2565</v>
      </c>
      <c r="AH102" s="48" t="s">
        <v>92</v>
      </c>
      <c r="AI102" s="48" t="s">
        <v>40</v>
      </c>
      <c r="AJ102" s="2">
        <v>34000</v>
      </c>
      <c r="AK102" s="2">
        <v>34000</v>
      </c>
      <c r="AL102" s="48" t="s">
        <v>1190</v>
      </c>
      <c r="AM102" s="48" t="s">
        <v>943</v>
      </c>
      <c r="AN102" s="48" t="s">
        <v>28</v>
      </c>
      <c r="AP102" s="48" t="s">
        <v>782</v>
      </c>
      <c r="AQ102" s="48" t="s">
        <v>797</v>
      </c>
      <c r="AR102" s="48" t="s">
        <v>782</v>
      </c>
      <c r="AS102" s="48" t="s">
        <v>798</v>
      </c>
      <c r="AT102" s="48" t="s">
        <v>1191</v>
      </c>
      <c r="AU102" s="48" t="s">
        <v>1192</v>
      </c>
    </row>
    <row r="103" spans="1:47" s="48" customFormat="1">
      <c r="A103" s="48" t="s">
        <v>1170</v>
      </c>
      <c r="B103" s="48" t="s">
        <v>1193</v>
      </c>
      <c r="C103" s="48" t="s">
        <v>1194</v>
      </c>
      <c r="H103" s="48" t="s">
        <v>25</v>
      </c>
      <c r="I103" s="48" t="s">
        <v>39</v>
      </c>
      <c r="K103" s="48" t="s">
        <v>25</v>
      </c>
      <c r="L103" s="3">
        <v>150101</v>
      </c>
      <c r="N103" s="48" t="s">
        <v>568</v>
      </c>
      <c r="AE103" s="48" t="s">
        <v>1195</v>
      </c>
      <c r="AF103" s="48" t="s">
        <v>27</v>
      </c>
      <c r="AG103" s="3">
        <v>2565</v>
      </c>
      <c r="AH103" s="48" t="s">
        <v>92</v>
      </c>
      <c r="AI103" s="48" t="s">
        <v>40</v>
      </c>
      <c r="AJ103" s="2">
        <v>140000</v>
      </c>
      <c r="AK103" s="2">
        <v>140000</v>
      </c>
      <c r="AL103" s="48" t="s">
        <v>599</v>
      </c>
      <c r="AM103" s="48" t="s">
        <v>943</v>
      </c>
      <c r="AN103" s="48" t="s">
        <v>28</v>
      </c>
      <c r="AP103" s="48" t="s">
        <v>572</v>
      </c>
      <c r="AQ103" s="48" t="s">
        <v>573</v>
      </c>
      <c r="AR103" s="48" t="s">
        <v>572</v>
      </c>
      <c r="AS103" s="48" t="s">
        <v>574</v>
      </c>
      <c r="AT103" s="48" t="s">
        <v>1196</v>
      </c>
      <c r="AU103" s="48" t="s">
        <v>1197</v>
      </c>
    </row>
    <row r="104" spans="1:47" s="48" customFormat="1">
      <c r="A104" s="48" t="s">
        <v>1198</v>
      </c>
      <c r="B104" s="48" t="s">
        <v>1199</v>
      </c>
      <c r="C104" s="48" t="s">
        <v>1177</v>
      </c>
      <c r="H104" s="48" t="s">
        <v>25</v>
      </c>
      <c r="I104" s="48" t="s">
        <v>39</v>
      </c>
      <c r="K104" s="48" t="s">
        <v>25</v>
      </c>
      <c r="L104" s="3">
        <v>150101</v>
      </c>
      <c r="N104" s="48" t="s">
        <v>568</v>
      </c>
      <c r="AE104" s="48" t="s">
        <v>1200</v>
      </c>
      <c r="AF104" s="48" t="s">
        <v>27</v>
      </c>
      <c r="AG104" s="3">
        <v>2565</v>
      </c>
      <c r="AH104" s="48" t="s">
        <v>92</v>
      </c>
      <c r="AI104" s="48" t="s">
        <v>40</v>
      </c>
      <c r="AJ104" s="2">
        <v>5169100</v>
      </c>
      <c r="AK104" s="2">
        <v>5169100</v>
      </c>
      <c r="AL104" s="48" t="s">
        <v>46</v>
      </c>
      <c r="AM104" s="48" t="s">
        <v>1201</v>
      </c>
      <c r="AN104" s="48" t="s">
        <v>45</v>
      </c>
      <c r="AP104" s="48" t="s">
        <v>572</v>
      </c>
      <c r="AQ104" s="48" t="s">
        <v>573</v>
      </c>
      <c r="AR104" s="48" t="s">
        <v>572</v>
      </c>
      <c r="AS104" s="48" t="s">
        <v>574</v>
      </c>
      <c r="AT104" s="48" t="s">
        <v>1202</v>
      </c>
      <c r="AU104" s="48" t="s">
        <v>1203</v>
      </c>
    </row>
    <row r="105" spans="1:47" s="48" customFormat="1">
      <c r="A105" s="48" t="s">
        <v>1198</v>
      </c>
      <c r="B105" s="48" t="s">
        <v>1204</v>
      </c>
      <c r="C105" s="48" t="s">
        <v>1205</v>
      </c>
      <c r="H105" s="48" t="s">
        <v>25</v>
      </c>
      <c r="I105" s="48" t="s">
        <v>39</v>
      </c>
      <c r="K105" s="48" t="s">
        <v>25</v>
      </c>
      <c r="L105" s="3">
        <v>150101</v>
      </c>
      <c r="N105" s="48" t="s">
        <v>568</v>
      </c>
      <c r="AE105" s="48" t="s">
        <v>1206</v>
      </c>
      <c r="AF105" s="48" t="s">
        <v>27</v>
      </c>
      <c r="AG105" s="3">
        <v>2565</v>
      </c>
      <c r="AH105" s="48" t="s">
        <v>92</v>
      </c>
      <c r="AI105" s="48" t="s">
        <v>40</v>
      </c>
      <c r="AJ105" s="2">
        <v>21815000</v>
      </c>
      <c r="AK105" s="2">
        <v>21815000</v>
      </c>
      <c r="AL105" s="48" t="s">
        <v>46</v>
      </c>
      <c r="AM105" s="48" t="s">
        <v>1201</v>
      </c>
      <c r="AN105" s="48" t="s">
        <v>45</v>
      </c>
      <c r="AP105" s="48" t="s">
        <v>572</v>
      </c>
      <c r="AQ105" s="48" t="s">
        <v>573</v>
      </c>
      <c r="AR105" s="48" t="s">
        <v>572</v>
      </c>
      <c r="AS105" s="48" t="s">
        <v>574</v>
      </c>
      <c r="AT105" s="48" t="s">
        <v>1207</v>
      </c>
      <c r="AU105" s="48" t="s">
        <v>1208</v>
      </c>
    </row>
    <row r="106" spans="1:47" s="48" customFormat="1">
      <c r="A106" s="48" t="s">
        <v>1209</v>
      </c>
      <c r="B106" s="48" t="s">
        <v>1210</v>
      </c>
      <c r="C106" s="48" t="s">
        <v>1205</v>
      </c>
      <c r="H106" s="48" t="s">
        <v>25</v>
      </c>
      <c r="I106" s="48" t="s">
        <v>39</v>
      </c>
      <c r="J106" s="48" t="s">
        <v>44</v>
      </c>
      <c r="K106" s="48" t="s">
        <v>25</v>
      </c>
      <c r="L106" s="3">
        <v>150101</v>
      </c>
      <c r="N106" s="48" t="s">
        <v>568</v>
      </c>
      <c r="AE106" s="48" t="s">
        <v>1211</v>
      </c>
      <c r="AF106" s="48" t="s">
        <v>27</v>
      </c>
      <c r="AG106" s="3">
        <v>2565</v>
      </c>
      <c r="AH106" s="48" t="s">
        <v>92</v>
      </c>
      <c r="AI106" s="48" t="s">
        <v>40</v>
      </c>
      <c r="AJ106" s="2">
        <v>61957500</v>
      </c>
      <c r="AK106" s="2">
        <v>61957500</v>
      </c>
      <c r="AL106" s="48" t="s">
        <v>1212</v>
      </c>
      <c r="AM106" s="48" t="s">
        <v>862</v>
      </c>
      <c r="AN106" s="48" t="s">
        <v>45</v>
      </c>
      <c r="AP106" s="48" t="s">
        <v>782</v>
      </c>
      <c r="AQ106" s="48" t="s">
        <v>797</v>
      </c>
      <c r="AR106" s="48" t="s">
        <v>782</v>
      </c>
      <c r="AS106" s="48" t="s">
        <v>798</v>
      </c>
      <c r="AT106" s="48" t="s">
        <v>1213</v>
      </c>
      <c r="AU106" s="48" t="s">
        <v>1214</v>
      </c>
    </row>
    <row r="107" spans="1:47" s="48" customFormat="1">
      <c r="A107" s="48" t="s">
        <v>1215</v>
      </c>
      <c r="B107" s="48" t="s">
        <v>1216</v>
      </c>
      <c r="C107" s="48" t="s">
        <v>1217</v>
      </c>
      <c r="H107" s="48" t="s">
        <v>25</v>
      </c>
      <c r="I107" s="48" t="s">
        <v>39</v>
      </c>
      <c r="K107" s="48" t="s">
        <v>25</v>
      </c>
      <c r="L107" s="3">
        <v>150101</v>
      </c>
      <c r="N107" s="48" t="s">
        <v>568</v>
      </c>
      <c r="AE107" s="48" t="s">
        <v>1218</v>
      </c>
      <c r="AF107" s="48" t="s">
        <v>27</v>
      </c>
      <c r="AG107" s="3">
        <v>2565</v>
      </c>
      <c r="AH107" s="48" t="s">
        <v>92</v>
      </c>
      <c r="AI107" s="48" t="s">
        <v>40</v>
      </c>
      <c r="AJ107" s="2">
        <v>9000000</v>
      </c>
      <c r="AK107" s="2">
        <v>9000000</v>
      </c>
      <c r="AM107" s="48" t="s">
        <v>1219</v>
      </c>
      <c r="AN107" s="48" t="s">
        <v>91</v>
      </c>
      <c r="AP107" s="48" t="s">
        <v>572</v>
      </c>
      <c r="AQ107" s="48" t="s">
        <v>573</v>
      </c>
      <c r="AR107" s="48" t="s">
        <v>572</v>
      </c>
      <c r="AS107" s="48" t="s">
        <v>574</v>
      </c>
      <c r="AT107" s="48" t="s">
        <v>1220</v>
      </c>
      <c r="AU107" s="48" t="s">
        <v>1221</v>
      </c>
    </row>
    <row r="108" spans="1:47" s="48" customFormat="1">
      <c r="A108" s="48" t="s">
        <v>1186</v>
      </c>
      <c r="B108" s="48" t="s">
        <v>1222</v>
      </c>
      <c r="C108" s="48" t="s">
        <v>1223</v>
      </c>
      <c r="H108" s="48" t="s">
        <v>25</v>
      </c>
      <c r="I108" s="48" t="s">
        <v>26</v>
      </c>
      <c r="J108" s="48" t="s">
        <v>585</v>
      </c>
      <c r="K108" s="48" t="s">
        <v>25</v>
      </c>
      <c r="L108" s="3">
        <v>150101</v>
      </c>
      <c r="N108" s="48" t="s">
        <v>568</v>
      </c>
      <c r="AE108" s="48" t="s">
        <v>1224</v>
      </c>
      <c r="AF108" s="48" t="s">
        <v>27</v>
      </c>
      <c r="AG108" s="3">
        <v>2565</v>
      </c>
      <c r="AH108" s="48" t="s">
        <v>92</v>
      </c>
      <c r="AI108" s="48" t="s">
        <v>40</v>
      </c>
      <c r="AJ108" s="2">
        <v>178700</v>
      </c>
      <c r="AK108" s="2">
        <v>178700</v>
      </c>
      <c r="AL108" s="48" t="s">
        <v>1190</v>
      </c>
      <c r="AM108" s="48" t="s">
        <v>943</v>
      </c>
      <c r="AN108" s="48" t="s">
        <v>28</v>
      </c>
      <c r="AP108" s="48" t="s">
        <v>917</v>
      </c>
      <c r="AQ108" s="48" t="s">
        <v>918</v>
      </c>
      <c r="AR108" s="48" t="s">
        <v>917</v>
      </c>
      <c r="AS108" s="48" t="s">
        <v>919</v>
      </c>
      <c r="AT108" s="48" t="s">
        <v>1225</v>
      </c>
      <c r="AU108" s="48" t="s">
        <v>1226</v>
      </c>
    </row>
    <row r="109" spans="1:47" s="48" customFormat="1">
      <c r="A109" s="48" t="s">
        <v>1186</v>
      </c>
      <c r="B109" s="48" t="s">
        <v>1227</v>
      </c>
      <c r="C109" s="48" t="s">
        <v>1228</v>
      </c>
      <c r="H109" s="48" t="s">
        <v>25</v>
      </c>
      <c r="I109" s="48" t="s">
        <v>26</v>
      </c>
      <c r="J109" s="48" t="s">
        <v>585</v>
      </c>
      <c r="K109" s="48" t="s">
        <v>25</v>
      </c>
      <c r="L109" s="3">
        <v>150101</v>
      </c>
      <c r="N109" s="48" t="s">
        <v>568</v>
      </c>
      <c r="AE109" s="48" t="s">
        <v>1229</v>
      </c>
      <c r="AF109" s="48" t="s">
        <v>27</v>
      </c>
      <c r="AG109" s="3">
        <v>2565</v>
      </c>
      <c r="AH109" s="48" t="s">
        <v>92</v>
      </c>
      <c r="AI109" s="48" t="s">
        <v>40</v>
      </c>
      <c r="AJ109" s="2">
        <v>150000</v>
      </c>
      <c r="AK109" s="2">
        <v>150000</v>
      </c>
      <c r="AL109" s="48" t="s">
        <v>1190</v>
      </c>
      <c r="AM109" s="48" t="s">
        <v>943</v>
      </c>
      <c r="AN109" s="48" t="s">
        <v>28</v>
      </c>
      <c r="AP109" s="48" t="s">
        <v>572</v>
      </c>
      <c r="AQ109" s="48" t="s">
        <v>573</v>
      </c>
      <c r="AR109" s="48" t="s">
        <v>572</v>
      </c>
      <c r="AS109" s="48" t="s">
        <v>574</v>
      </c>
      <c r="AT109" s="48" t="s">
        <v>1230</v>
      </c>
      <c r="AU109" s="48" t="s">
        <v>1231</v>
      </c>
    </row>
    <row r="110" spans="1:47" s="48" customFormat="1">
      <c r="A110" s="48" t="s">
        <v>1232</v>
      </c>
      <c r="B110" s="48" t="s">
        <v>1233</v>
      </c>
      <c r="C110" s="48" t="s">
        <v>1177</v>
      </c>
      <c r="H110" s="48" t="s">
        <v>25</v>
      </c>
      <c r="I110" s="48" t="s">
        <v>39</v>
      </c>
      <c r="K110" s="48" t="s">
        <v>25</v>
      </c>
      <c r="L110" s="3">
        <v>150101</v>
      </c>
      <c r="N110" s="48" t="s">
        <v>568</v>
      </c>
      <c r="AE110" s="48" t="s">
        <v>1234</v>
      </c>
      <c r="AF110" s="48" t="s">
        <v>27</v>
      </c>
      <c r="AG110" s="3">
        <v>2565</v>
      </c>
      <c r="AH110" s="48" t="s">
        <v>92</v>
      </c>
      <c r="AI110" s="48" t="s">
        <v>40</v>
      </c>
      <c r="AJ110" s="2">
        <v>11442400</v>
      </c>
      <c r="AK110" s="2">
        <v>11442400</v>
      </c>
      <c r="AL110" s="48" t="s">
        <v>1235</v>
      </c>
      <c r="AM110" s="48" t="s">
        <v>1236</v>
      </c>
      <c r="AN110" s="48" t="s">
        <v>45</v>
      </c>
      <c r="AP110" s="48" t="s">
        <v>782</v>
      </c>
      <c r="AQ110" s="48" t="s">
        <v>797</v>
      </c>
      <c r="AR110" s="48" t="s">
        <v>782</v>
      </c>
      <c r="AS110" s="48" t="s">
        <v>798</v>
      </c>
      <c r="AT110" s="48" t="s">
        <v>1237</v>
      </c>
      <c r="AU110" s="48" t="s">
        <v>1238</v>
      </c>
    </row>
    <row r="111" spans="1:47" s="48" customFormat="1">
      <c r="A111" s="48" t="s">
        <v>47</v>
      </c>
      <c r="B111" s="48" t="s">
        <v>1239</v>
      </c>
      <c r="C111" s="48" t="s">
        <v>1205</v>
      </c>
      <c r="H111" s="48" t="s">
        <v>25</v>
      </c>
      <c r="I111" s="48" t="s">
        <v>39</v>
      </c>
      <c r="J111" s="48" t="s">
        <v>44</v>
      </c>
      <c r="K111" s="48" t="s">
        <v>25</v>
      </c>
      <c r="L111" s="3">
        <v>150101</v>
      </c>
      <c r="N111" s="48" t="s">
        <v>568</v>
      </c>
      <c r="AE111" s="48" t="s">
        <v>1240</v>
      </c>
      <c r="AF111" s="48" t="s">
        <v>27</v>
      </c>
      <c r="AG111" s="3">
        <v>2565</v>
      </c>
      <c r="AH111" s="48" t="s">
        <v>92</v>
      </c>
      <c r="AI111" s="48" t="s">
        <v>40</v>
      </c>
      <c r="AJ111" s="2">
        <v>10838800</v>
      </c>
      <c r="AK111" s="2">
        <v>10838800</v>
      </c>
      <c r="AL111" s="48" t="s">
        <v>52</v>
      </c>
      <c r="AM111" s="48" t="s">
        <v>53</v>
      </c>
      <c r="AN111" s="48" t="s">
        <v>45</v>
      </c>
      <c r="AP111" s="48" t="s">
        <v>782</v>
      </c>
      <c r="AQ111" s="48" t="s">
        <v>797</v>
      </c>
      <c r="AR111" s="48" t="s">
        <v>782</v>
      </c>
      <c r="AS111" s="48" t="s">
        <v>798</v>
      </c>
      <c r="AT111" s="48" t="s">
        <v>1241</v>
      </c>
      <c r="AU111" s="48" t="s">
        <v>1242</v>
      </c>
    </row>
    <row r="112" spans="1:47" s="48" customFormat="1">
      <c r="A112" s="48" t="s">
        <v>1186</v>
      </c>
      <c r="B112" s="48" t="s">
        <v>1243</v>
      </c>
      <c r="C112" s="48" t="s">
        <v>1244</v>
      </c>
      <c r="H112" s="48" t="s">
        <v>25</v>
      </c>
      <c r="I112" s="48" t="s">
        <v>39</v>
      </c>
      <c r="J112" s="48" t="s">
        <v>585</v>
      </c>
      <c r="K112" s="48" t="s">
        <v>25</v>
      </c>
      <c r="L112" s="3">
        <v>150101</v>
      </c>
      <c r="N112" s="48" t="s">
        <v>568</v>
      </c>
      <c r="AE112" s="48" t="s">
        <v>1245</v>
      </c>
      <c r="AF112" s="48" t="s">
        <v>27</v>
      </c>
      <c r="AG112" s="3">
        <v>2565</v>
      </c>
      <c r="AH112" s="48" t="s">
        <v>92</v>
      </c>
      <c r="AI112" s="48" t="s">
        <v>40</v>
      </c>
      <c r="AJ112" s="2">
        <v>20000</v>
      </c>
      <c r="AK112" s="2">
        <v>20000</v>
      </c>
      <c r="AL112" s="48" t="s">
        <v>1190</v>
      </c>
      <c r="AM112" s="48" t="s">
        <v>943</v>
      </c>
      <c r="AN112" s="48" t="s">
        <v>28</v>
      </c>
      <c r="AP112" s="48" t="s">
        <v>900</v>
      </c>
      <c r="AQ112" s="48" t="s">
        <v>901</v>
      </c>
      <c r="AR112" s="48" t="s">
        <v>900</v>
      </c>
      <c r="AS112" s="48" t="s">
        <v>902</v>
      </c>
      <c r="AT112" s="48" t="s">
        <v>1246</v>
      </c>
      <c r="AU112" s="48" t="s">
        <v>1247</v>
      </c>
    </row>
    <row r="113" spans="1:47" s="48" customFormat="1">
      <c r="A113" s="48" t="s">
        <v>1186</v>
      </c>
      <c r="B113" s="48" t="s">
        <v>1248</v>
      </c>
      <c r="C113" s="48" t="s">
        <v>1249</v>
      </c>
      <c r="H113" s="48" t="s">
        <v>25</v>
      </c>
      <c r="I113" s="48" t="s">
        <v>39</v>
      </c>
      <c r="J113" s="48" t="s">
        <v>585</v>
      </c>
      <c r="K113" s="48" t="s">
        <v>25</v>
      </c>
      <c r="L113" s="3">
        <v>150101</v>
      </c>
      <c r="N113" s="48" t="s">
        <v>568</v>
      </c>
      <c r="AE113" s="48" t="s">
        <v>1250</v>
      </c>
      <c r="AF113" s="48" t="s">
        <v>27</v>
      </c>
      <c r="AG113" s="3">
        <v>2565</v>
      </c>
      <c r="AH113" s="48" t="s">
        <v>92</v>
      </c>
      <c r="AI113" s="48" t="s">
        <v>40</v>
      </c>
      <c r="AJ113" s="2">
        <v>561900</v>
      </c>
      <c r="AK113" s="2">
        <v>561900</v>
      </c>
      <c r="AL113" s="48" t="s">
        <v>1190</v>
      </c>
      <c r="AM113" s="48" t="s">
        <v>943</v>
      </c>
      <c r="AN113" s="48" t="s">
        <v>28</v>
      </c>
      <c r="AP113" s="48" t="s">
        <v>900</v>
      </c>
      <c r="AQ113" s="48" t="s">
        <v>901</v>
      </c>
      <c r="AR113" s="48" t="s">
        <v>900</v>
      </c>
      <c r="AS113" s="48" t="s">
        <v>902</v>
      </c>
      <c r="AT113" s="48" t="s">
        <v>1251</v>
      </c>
      <c r="AU113" s="48" t="s">
        <v>1252</v>
      </c>
    </row>
    <row r="114" spans="1:47" s="48" customFormat="1">
      <c r="A114" s="48" t="s">
        <v>47</v>
      </c>
      <c r="B114" s="48" t="s">
        <v>1253</v>
      </c>
      <c r="C114" s="48" t="s">
        <v>1254</v>
      </c>
      <c r="H114" s="48" t="s">
        <v>25</v>
      </c>
      <c r="I114" s="48" t="s">
        <v>39</v>
      </c>
      <c r="K114" s="48" t="s">
        <v>25</v>
      </c>
      <c r="L114" s="3">
        <v>150101</v>
      </c>
      <c r="N114" s="48" t="s">
        <v>568</v>
      </c>
      <c r="AE114" s="48" t="s">
        <v>1255</v>
      </c>
      <c r="AF114" s="48" t="s">
        <v>27</v>
      </c>
      <c r="AG114" s="3">
        <v>2565</v>
      </c>
      <c r="AH114" s="48" t="s">
        <v>92</v>
      </c>
      <c r="AI114" s="48" t="s">
        <v>40</v>
      </c>
      <c r="AJ114" s="2">
        <v>9764000</v>
      </c>
      <c r="AK114" s="2">
        <v>9764000</v>
      </c>
      <c r="AL114" s="48" t="s">
        <v>52</v>
      </c>
      <c r="AM114" s="48" t="s">
        <v>53</v>
      </c>
      <c r="AN114" s="48" t="s">
        <v>45</v>
      </c>
      <c r="AP114" s="48" t="s">
        <v>782</v>
      </c>
      <c r="AQ114" s="48" t="s">
        <v>797</v>
      </c>
      <c r="AR114" s="48" t="s">
        <v>782</v>
      </c>
      <c r="AS114" s="48" t="s">
        <v>798</v>
      </c>
      <c r="AT114" s="48" t="s">
        <v>1256</v>
      </c>
      <c r="AU114" s="48" t="s">
        <v>1257</v>
      </c>
    </row>
    <row r="115" spans="1:47" s="48" customFormat="1">
      <c r="A115" s="48" t="s">
        <v>47</v>
      </c>
      <c r="B115" s="48" t="s">
        <v>1258</v>
      </c>
      <c r="C115" s="48" t="s">
        <v>1259</v>
      </c>
      <c r="H115" s="48" t="s">
        <v>25</v>
      </c>
      <c r="I115" s="48" t="s">
        <v>39</v>
      </c>
      <c r="K115" s="48" t="s">
        <v>25</v>
      </c>
      <c r="L115" s="3">
        <v>150101</v>
      </c>
      <c r="N115" s="48" t="s">
        <v>568</v>
      </c>
      <c r="AE115" s="48" t="s">
        <v>1260</v>
      </c>
      <c r="AF115" s="48" t="s">
        <v>27</v>
      </c>
      <c r="AG115" s="3">
        <v>2565</v>
      </c>
      <c r="AH115" s="48" t="s">
        <v>92</v>
      </c>
      <c r="AI115" s="48" t="s">
        <v>40</v>
      </c>
      <c r="AJ115" s="2">
        <v>2945000</v>
      </c>
      <c r="AK115" s="2">
        <v>2945000</v>
      </c>
      <c r="AL115" s="48" t="s">
        <v>52</v>
      </c>
      <c r="AM115" s="48" t="s">
        <v>53</v>
      </c>
      <c r="AN115" s="48" t="s">
        <v>45</v>
      </c>
      <c r="AP115" s="48" t="s">
        <v>572</v>
      </c>
      <c r="AQ115" s="48" t="s">
        <v>573</v>
      </c>
      <c r="AR115" s="48" t="s">
        <v>572</v>
      </c>
      <c r="AS115" s="48" t="s">
        <v>574</v>
      </c>
      <c r="AT115" s="48" t="s">
        <v>1261</v>
      </c>
      <c r="AU115" s="48" t="s">
        <v>1262</v>
      </c>
    </row>
    <row r="116" spans="1:47" s="48" customFormat="1">
      <c r="A116" s="48" t="s">
        <v>1263</v>
      </c>
      <c r="B116" s="48" t="s">
        <v>1264</v>
      </c>
      <c r="C116" s="48" t="s">
        <v>1265</v>
      </c>
      <c r="H116" s="48" t="s">
        <v>25</v>
      </c>
      <c r="I116" s="48" t="s">
        <v>39</v>
      </c>
      <c r="K116" s="48" t="s">
        <v>25</v>
      </c>
      <c r="L116" s="3">
        <v>150101</v>
      </c>
      <c r="N116" s="48" t="s">
        <v>568</v>
      </c>
      <c r="AE116" s="48" t="s">
        <v>1266</v>
      </c>
      <c r="AF116" s="48" t="s">
        <v>27</v>
      </c>
      <c r="AG116" s="3">
        <v>2565</v>
      </c>
      <c r="AH116" s="48" t="s">
        <v>92</v>
      </c>
      <c r="AI116" s="48" t="s">
        <v>40</v>
      </c>
      <c r="AJ116" s="2">
        <v>67515000</v>
      </c>
      <c r="AK116" s="2">
        <v>67515000</v>
      </c>
      <c r="AL116" s="48" t="s">
        <v>1267</v>
      </c>
      <c r="AM116" s="48" t="s">
        <v>497</v>
      </c>
      <c r="AN116" s="48" t="s">
        <v>42</v>
      </c>
      <c r="AP116" s="48" t="s">
        <v>572</v>
      </c>
      <c r="AQ116" s="48" t="s">
        <v>573</v>
      </c>
      <c r="AR116" s="48" t="s">
        <v>572</v>
      </c>
      <c r="AS116" s="48" t="s">
        <v>574</v>
      </c>
      <c r="AT116" s="48" t="s">
        <v>1268</v>
      </c>
      <c r="AU116" s="48" t="s">
        <v>1269</v>
      </c>
    </row>
    <row r="117" spans="1:47" s="48" customFormat="1">
      <c r="A117" s="48" t="s">
        <v>1270</v>
      </c>
      <c r="B117" s="48" t="s">
        <v>1271</v>
      </c>
      <c r="C117" s="48" t="s">
        <v>1272</v>
      </c>
      <c r="H117" s="48" t="s">
        <v>25</v>
      </c>
      <c r="I117" s="48" t="s">
        <v>39</v>
      </c>
      <c r="K117" s="48" t="s">
        <v>25</v>
      </c>
      <c r="L117" s="3">
        <v>150101</v>
      </c>
      <c r="N117" s="48" t="s">
        <v>568</v>
      </c>
      <c r="AE117" s="48" t="s">
        <v>1273</v>
      </c>
      <c r="AF117" s="48" t="s">
        <v>27</v>
      </c>
      <c r="AG117" s="3">
        <v>2565</v>
      </c>
      <c r="AH117" s="48" t="s">
        <v>92</v>
      </c>
      <c r="AI117" s="48" t="s">
        <v>40</v>
      </c>
      <c r="AJ117" s="2">
        <v>7000000</v>
      </c>
      <c r="AK117" s="2">
        <v>7000000</v>
      </c>
      <c r="AL117" s="48" t="s">
        <v>1274</v>
      </c>
      <c r="AM117" s="48" t="s">
        <v>1275</v>
      </c>
      <c r="AN117" s="48" t="s">
        <v>42</v>
      </c>
      <c r="AP117" s="48" t="s">
        <v>900</v>
      </c>
      <c r="AQ117" s="48" t="s">
        <v>901</v>
      </c>
      <c r="AR117" s="48" t="s">
        <v>900</v>
      </c>
      <c r="AS117" s="48" t="s">
        <v>902</v>
      </c>
      <c r="AT117" s="48" t="s">
        <v>1276</v>
      </c>
      <c r="AU117" s="48" t="s">
        <v>1277</v>
      </c>
    </row>
    <row r="118" spans="1:47" s="48" customFormat="1">
      <c r="A118" s="48" t="s">
        <v>1270</v>
      </c>
      <c r="B118" s="48" t="s">
        <v>1278</v>
      </c>
      <c r="C118" s="48" t="s">
        <v>1279</v>
      </c>
      <c r="H118" s="48" t="s">
        <v>25</v>
      </c>
      <c r="I118" s="48" t="s">
        <v>26</v>
      </c>
      <c r="K118" s="48" t="s">
        <v>25</v>
      </c>
      <c r="L118" s="3">
        <v>150101</v>
      </c>
      <c r="N118" s="48" t="s">
        <v>568</v>
      </c>
      <c r="AE118" s="48" t="s">
        <v>1280</v>
      </c>
      <c r="AF118" s="48" t="s">
        <v>27</v>
      </c>
      <c r="AG118" s="3">
        <v>2565</v>
      </c>
      <c r="AH118" s="48" t="s">
        <v>92</v>
      </c>
      <c r="AI118" s="48" t="s">
        <v>40</v>
      </c>
      <c r="AJ118" s="2">
        <v>3000000</v>
      </c>
      <c r="AK118" s="2">
        <v>3000000</v>
      </c>
      <c r="AL118" s="48" t="s">
        <v>1274</v>
      </c>
      <c r="AM118" s="48" t="s">
        <v>1275</v>
      </c>
      <c r="AN118" s="48" t="s">
        <v>42</v>
      </c>
      <c r="AP118" s="48" t="s">
        <v>572</v>
      </c>
      <c r="AQ118" s="48" t="s">
        <v>1281</v>
      </c>
      <c r="AR118" s="48" t="s">
        <v>572</v>
      </c>
      <c r="AS118" s="48" t="s">
        <v>1282</v>
      </c>
      <c r="AT118" s="48" t="s">
        <v>1283</v>
      </c>
      <c r="AU118" s="48" t="s">
        <v>1284</v>
      </c>
    </row>
    <row r="119" spans="1:47" s="48" customFormat="1">
      <c r="A119" s="48" t="s">
        <v>1285</v>
      </c>
      <c r="B119" s="48" t="s">
        <v>1286</v>
      </c>
      <c r="C119" s="48" t="s">
        <v>1287</v>
      </c>
      <c r="H119" s="48" t="s">
        <v>25</v>
      </c>
      <c r="I119" s="48" t="s">
        <v>39</v>
      </c>
      <c r="K119" s="48" t="s">
        <v>25</v>
      </c>
      <c r="L119" s="3">
        <v>150202</v>
      </c>
      <c r="N119" s="48" t="s">
        <v>635</v>
      </c>
      <c r="AE119" s="48" t="s">
        <v>1288</v>
      </c>
      <c r="AF119" s="48" t="s">
        <v>27</v>
      </c>
      <c r="AG119" s="3">
        <v>2565</v>
      </c>
      <c r="AH119" s="48" t="s">
        <v>92</v>
      </c>
      <c r="AI119" s="48" t="s">
        <v>40</v>
      </c>
      <c r="AJ119" s="2">
        <v>938100</v>
      </c>
      <c r="AK119" s="3">
        <v>0</v>
      </c>
      <c r="AL119" s="48" t="s">
        <v>1289</v>
      </c>
      <c r="AM119" s="48" t="s">
        <v>143</v>
      </c>
      <c r="AN119" s="48" t="s">
        <v>68</v>
      </c>
      <c r="AP119" s="48" t="s">
        <v>847</v>
      </c>
      <c r="AQ119" s="48" t="s">
        <v>848</v>
      </c>
      <c r="AR119" s="48" t="s">
        <v>847</v>
      </c>
      <c r="AS119" s="48" t="s">
        <v>849</v>
      </c>
      <c r="AT119" s="48" t="s">
        <v>1290</v>
      </c>
      <c r="AU119" s="48" t="s">
        <v>1291</v>
      </c>
    </row>
    <row r="120" spans="1:47" s="48" customFormat="1">
      <c r="A120" s="48" t="s">
        <v>895</v>
      </c>
      <c r="B120" s="48" t="s">
        <v>1292</v>
      </c>
      <c r="C120" s="48" t="s">
        <v>1293</v>
      </c>
      <c r="H120" s="48" t="s">
        <v>25</v>
      </c>
      <c r="I120" s="48" t="s">
        <v>39</v>
      </c>
      <c r="K120" s="48" t="s">
        <v>25</v>
      </c>
      <c r="L120" s="3">
        <v>150101</v>
      </c>
      <c r="N120" s="48" t="s">
        <v>568</v>
      </c>
      <c r="AE120" s="48" t="s">
        <v>1294</v>
      </c>
      <c r="AF120" s="48" t="s">
        <v>27</v>
      </c>
      <c r="AG120" s="3">
        <v>2565</v>
      </c>
      <c r="AH120" s="48" t="s">
        <v>92</v>
      </c>
      <c r="AI120" s="48" t="s">
        <v>40</v>
      </c>
      <c r="AJ120" s="2">
        <v>9310100</v>
      </c>
      <c r="AK120" s="2">
        <v>9310100</v>
      </c>
      <c r="AM120" s="48" t="s">
        <v>899</v>
      </c>
      <c r="AN120" s="48" t="s">
        <v>91</v>
      </c>
      <c r="AP120" s="48" t="s">
        <v>572</v>
      </c>
      <c r="AQ120" s="48" t="s">
        <v>573</v>
      </c>
      <c r="AR120" s="48" t="s">
        <v>572</v>
      </c>
      <c r="AS120" s="48" t="s">
        <v>574</v>
      </c>
      <c r="AT120" s="48" t="s">
        <v>1295</v>
      </c>
      <c r="AU120" s="48" t="s">
        <v>1296</v>
      </c>
    </row>
    <row r="121" spans="1:47" s="48" customFormat="1">
      <c r="A121" s="48" t="s">
        <v>1297</v>
      </c>
      <c r="B121" s="48" t="s">
        <v>1298</v>
      </c>
      <c r="C121" s="48" t="s">
        <v>1299</v>
      </c>
      <c r="H121" s="48" t="s">
        <v>25</v>
      </c>
      <c r="I121" s="48" t="s">
        <v>39</v>
      </c>
      <c r="K121" s="48" t="s">
        <v>25</v>
      </c>
      <c r="L121" s="3">
        <v>150101</v>
      </c>
      <c r="N121" s="48" t="s">
        <v>568</v>
      </c>
      <c r="AE121" s="48" t="s">
        <v>1300</v>
      </c>
      <c r="AF121" s="48" t="s">
        <v>27</v>
      </c>
      <c r="AG121" s="3">
        <v>2565</v>
      </c>
      <c r="AH121" s="48" t="s">
        <v>92</v>
      </c>
      <c r="AI121" s="48" t="s">
        <v>40</v>
      </c>
      <c r="AJ121" s="2">
        <v>500000</v>
      </c>
      <c r="AK121" s="2">
        <v>500000</v>
      </c>
      <c r="AL121" s="48" t="s">
        <v>736</v>
      </c>
      <c r="AM121" s="48" t="s">
        <v>182</v>
      </c>
      <c r="AN121" s="48" t="s">
        <v>28</v>
      </c>
      <c r="AP121" s="48" t="s">
        <v>900</v>
      </c>
      <c r="AQ121" s="48" t="s">
        <v>1301</v>
      </c>
      <c r="AR121" s="48" t="s">
        <v>900</v>
      </c>
      <c r="AS121" s="48" t="s">
        <v>1302</v>
      </c>
      <c r="AT121" s="48" t="s">
        <v>1303</v>
      </c>
      <c r="AU121" s="48" t="s">
        <v>1304</v>
      </c>
    </row>
    <row r="122" spans="1:47" s="48" customFormat="1">
      <c r="A122" s="48" t="s">
        <v>1305</v>
      </c>
      <c r="B122" s="48" t="s">
        <v>1306</v>
      </c>
      <c r="C122" s="48" t="s">
        <v>1307</v>
      </c>
      <c r="H122" s="48" t="s">
        <v>25</v>
      </c>
      <c r="I122" s="48" t="s">
        <v>39</v>
      </c>
      <c r="K122" s="48" t="s">
        <v>25</v>
      </c>
      <c r="L122" s="3">
        <v>150101</v>
      </c>
      <c r="N122" s="48" t="s">
        <v>568</v>
      </c>
      <c r="AE122" s="48" t="s">
        <v>1308</v>
      </c>
      <c r="AF122" s="48" t="s">
        <v>27</v>
      </c>
      <c r="AG122" s="3">
        <v>2565</v>
      </c>
      <c r="AH122" s="48" t="s">
        <v>92</v>
      </c>
      <c r="AI122" s="48" t="s">
        <v>40</v>
      </c>
      <c r="AJ122" s="2">
        <v>6560700</v>
      </c>
      <c r="AK122" s="2">
        <v>6560700</v>
      </c>
      <c r="AM122" s="48" t="s">
        <v>1309</v>
      </c>
      <c r="AN122" s="48" t="s">
        <v>91</v>
      </c>
      <c r="AP122" s="48" t="s">
        <v>572</v>
      </c>
      <c r="AQ122" s="48" t="s">
        <v>573</v>
      </c>
      <c r="AR122" s="48" t="s">
        <v>572</v>
      </c>
      <c r="AS122" s="48" t="s">
        <v>574</v>
      </c>
      <c r="AT122" s="48" t="s">
        <v>1310</v>
      </c>
      <c r="AU122" s="48" t="s">
        <v>1311</v>
      </c>
    </row>
    <row r="123" spans="1:47" s="48" customFormat="1">
      <c r="A123" s="48" t="s">
        <v>1312</v>
      </c>
      <c r="B123" s="48" t="s">
        <v>1313</v>
      </c>
      <c r="C123" s="48" t="s">
        <v>1314</v>
      </c>
      <c r="H123" s="48" t="s">
        <v>25</v>
      </c>
      <c r="I123" s="48" t="s">
        <v>39</v>
      </c>
      <c r="K123" s="48" t="s">
        <v>25</v>
      </c>
      <c r="L123" s="3">
        <v>150202</v>
      </c>
      <c r="N123" s="48" t="s">
        <v>635</v>
      </c>
      <c r="AE123" s="48" t="s">
        <v>1315</v>
      </c>
      <c r="AF123" s="48" t="s">
        <v>27</v>
      </c>
      <c r="AG123" s="3">
        <v>2565</v>
      </c>
      <c r="AH123" s="48" t="s">
        <v>92</v>
      </c>
      <c r="AI123" s="48" t="s">
        <v>40</v>
      </c>
      <c r="AJ123" s="2">
        <v>3696100</v>
      </c>
      <c r="AK123" s="2">
        <v>3696100</v>
      </c>
      <c r="AL123" s="48" t="s">
        <v>1316</v>
      </c>
      <c r="AM123" s="48" t="s">
        <v>1317</v>
      </c>
      <c r="AN123" s="48" t="s">
        <v>68</v>
      </c>
      <c r="AP123" s="48" t="s">
        <v>640</v>
      </c>
      <c r="AQ123" s="48" t="s">
        <v>641</v>
      </c>
      <c r="AR123" s="48" t="s">
        <v>640</v>
      </c>
      <c r="AS123" s="48" t="s">
        <v>642</v>
      </c>
      <c r="AT123" s="48" t="s">
        <v>1318</v>
      </c>
      <c r="AU123" s="48" t="s">
        <v>1319</v>
      </c>
    </row>
    <row r="124" spans="1:47" s="48" customFormat="1">
      <c r="A124" s="48" t="s">
        <v>498</v>
      </c>
      <c r="B124" s="48" t="s">
        <v>499</v>
      </c>
      <c r="C124" s="48" t="s">
        <v>500</v>
      </c>
      <c r="H124" s="48" t="s">
        <v>25</v>
      </c>
      <c r="I124" s="48" t="s">
        <v>39</v>
      </c>
      <c r="K124" s="48" t="s">
        <v>25</v>
      </c>
      <c r="L124" s="3">
        <v>150201</v>
      </c>
      <c r="N124" s="48" t="s">
        <v>50</v>
      </c>
      <c r="AE124" s="48" t="s">
        <v>501</v>
      </c>
      <c r="AF124" s="48" t="s">
        <v>27</v>
      </c>
      <c r="AG124" s="3">
        <v>2565</v>
      </c>
      <c r="AH124" s="48" t="s">
        <v>92</v>
      </c>
      <c r="AI124" s="48" t="s">
        <v>40</v>
      </c>
      <c r="AJ124" s="2">
        <v>1413500</v>
      </c>
      <c r="AK124" s="2">
        <v>1413500</v>
      </c>
      <c r="AL124" s="48" t="s">
        <v>502</v>
      </c>
      <c r="AM124" s="48" t="s">
        <v>497</v>
      </c>
      <c r="AN124" s="48" t="s">
        <v>42</v>
      </c>
      <c r="AP124" s="48" t="s">
        <v>503</v>
      </c>
      <c r="AQ124" s="48" t="s">
        <v>504</v>
      </c>
      <c r="AR124" s="48" t="s">
        <v>503</v>
      </c>
      <c r="AS124" s="48" t="s">
        <v>1320</v>
      </c>
      <c r="AT124" s="48" t="s">
        <v>1321</v>
      </c>
      <c r="AU124" s="48" t="s">
        <v>1322</v>
      </c>
    </row>
    <row r="125" spans="1:47" s="48" customFormat="1">
      <c r="A125" s="48" t="s">
        <v>1323</v>
      </c>
      <c r="B125" s="48" t="s">
        <v>1324</v>
      </c>
      <c r="C125" s="48" t="s">
        <v>1325</v>
      </c>
      <c r="H125" s="48" t="s">
        <v>25</v>
      </c>
      <c r="I125" s="48" t="s">
        <v>39</v>
      </c>
      <c r="K125" s="48" t="s">
        <v>25</v>
      </c>
      <c r="L125" s="3">
        <v>150101</v>
      </c>
      <c r="N125" s="48" t="s">
        <v>568</v>
      </c>
      <c r="AE125" s="48" t="s">
        <v>1326</v>
      </c>
      <c r="AF125" s="48" t="s">
        <v>27</v>
      </c>
      <c r="AG125" s="3">
        <v>2565</v>
      </c>
      <c r="AH125" s="48" t="s">
        <v>92</v>
      </c>
      <c r="AI125" s="48" t="s">
        <v>40</v>
      </c>
      <c r="AJ125" s="2">
        <v>7853500</v>
      </c>
      <c r="AK125" s="2">
        <v>7853500</v>
      </c>
      <c r="AL125" s="48" t="s">
        <v>1327</v>
      </c>
      <c r="AM125" s="48" t="s">
        <v>781</v>
      </c>
      <c r="AN125" s="48" t="s">
        <v>45</v>
      </c>
      <c r="AP125" s="48" t="s">
        <v>782</v>
      </c>
      <c r="AQ125" s="48" t="s">
        <v>783</v>
      </c>
      <c r="AR125" s="48" t="s">
        <v>782</v>
      </c>
      <c r="AS125" s="48" t="s">
        <v>784</v>
      </c>
      <c r="AT125" s="48" t="s">
        <v>1328</v>
      </c>
      <c r="AU125" s="48" t="s">
        <v>1329</v>
      </c>
    </row>
    <row r="126" spans="1:47" s="48" customFormat="1">
      <c r="A126" s="48" t="s">
        <v>1330</v>
      </c>
      <c r="B126" s="48" t="s">
        <v>1331</v>
      </c>
      <c r="C126" s="48" t="s">
        <v>1332</v>
      </c>
      <c r="H126" s="48" t="s">
        <v>25</v>
      </c>
      <c r="I126" s="48" t="s">
        <v>39</v>
      </c>
      <c r="K126" s="48" t="s">
        <v>25</v>
      </c>
      <c r="L126" s="3">
        <v>150101</v>
      </c>
      <c r="N126" s="48" t="s">
        <v>568</v>
      </c>
      <c r="AE126" s="48" t="s">
        <v>1333</v>
      </c>
      <c r="AF126" s="48" t="s">
        <v>27</v>
      </c>
      <c r="AG126" s="3">
        <v>2565</v>
      </c>
      <c r="AH126" s="48" t="s">
        <v>92</v>
      </c>
      <c r="AI126" s="48" t="s">
        <v>40</v>
      </c>
      <c r="AJ126" s="2">
        <v>4710100</v>
      </c>
      <c r="AK126" s="2">
        <v>4710100</v>
      </c>
      <c r="AL126" s="48" t="s">
        <v>1334</v>
      </c>
      <c r="AM126" s="48" t="s">
        <v>1335</v>
      </c>
      <c r="AN126" s="48" t="s">
        <v>1029</v>
      </c>
      <c r="AP126" s="48" t="s">
        <v>572</v>
      </c>
      <c r="AQ126" s="48" t="s">
        <v>573</v>
      </c>
      <c r="AR126" s="48" t="s">
        <v>572</v>
      </c>
      <c r="AS126" s="48" t="s">
        <v>574</v>
      </c>
      <c r="AT126" s="48" t="s">
        <v>1336</v>
      </c>
      <c r="AU126" s="48" t="s">
        <v>1337</v>
      </c>
    </row>
    <row r="127" spans="1:47" s="48" customFormat="1">
      <c r="A127" s="48" t="s">
        <v>1338</v>
      </c>
      <c r="B127" s="48" t="s">
        <v>1339</v>
      </c>
      <c r="C127" s="48" t="s">
        <v>1340</v>
      </c>
      <c r="H127" s="48" t="s">
        <v>25</v>
      </c>
      <c r="I127" s="48" t="s">
        <v>39</v>
      </c>
      <c r="K127" s="48" t="s">
        <v>25</v>
      </c>
      <c r="L127" s="3">
        <v>150101</v>
      </c>
      <c r="N127" s="48" t="s">
        <v>568</v>
      </c>
      <c r="AE127" s="48" t="s">
        <v>1341</v>
      </c>
      <c r="AF127" s="48" t="s">
        <v>27</v>
      </c>
      <c r="AG127" s="3">
        <v>2565</v>
      </c>
      <c r="AH127" s="48" t="s">
        <v>92</v>
      </c>
      <c r="AI127" s="48" t="s">
        <v>40</v>
      </c>
      <c r="AJ127" s="2">
        <v>4600000</v>
      </c>
      <c r="AK127" s="2">
        <v>4600000</v>
      </c>
      <c r="AL127" s="48" t="s">
        <v>1342</v>
      </c>
      <c r="AM127" s="48" t="s">
        <v>1335</v>
      </c>
      <c r="AN127" s="48" t="s">
        <v>1029</v>
      </c>
      <c r="AP127" s="48" t="s">
        <v>572</v>
      </c>
      <c r="AQ127" s="48" t="s">
        <v>573</v>
      </c>
      <c r="AR127" s="48" t="s">
        <v>572</v>
      </c>
      <c r="AS127" s="48" t="s">
        <v>574</v>
      </c>
      <c r="AT127" s="48" t="s">
        <v>1343</v>
      </c>
      <c r="AU127" s="48" t="s">
        <v>1344</v>
      </c>
    </row>
    <row r="128" spans="1:47" s="48" customFormat="1">
      <c r="A128" s="48" t="s">
        <v>1297</v>
      </c>
      <c r="B128" s="48" t="s">
        <v>1345</v>
      </c>
      <c r="C128" s="48" t="s">
        <v>1346</v>
      </c>
      <c r="H128" s="48" t="s">
        <v>25</v>
      </c>
      <c r="I128" s="48" t="s">
        <v>39</v>
      </c>
      <c r="K128" s="48" t="s">
        <v>25</v>
      </c>
      <c r="L128" s="3">
        <v>150101</v>
      </c>
      <c r="N128" s="48" t="s">
        <v>568</v>
      </c>
      <c r="AE128" s="48" t="s">
        <v>1347</v>
      </c>
      <c r="AF128" s="48" t="s">
        <v>27</v>
      </c>
      <c r="AG128" s="3">
        <v>2565</v>
      </c>
      <c r="AH128" s="48" t="s">
        <v>92</v>
      </c>
      <c r="AI128" s="48" t="s">
        <v>40</v>
      </c>
      <c r="AJ128" s="2">
        <v>700000</v>
      </c>
      <c r="AK128" s="2">
        <v>700000</v>
      </c>
      <c r="AL128" s="48" t="s">
        <v>736</v>
      </c>
      <c r="AM128" s="48" t="s">
        <v>182</v>
      </c>
      <c r="AN128" s="48" t="s">
        <v>28</v>
      </c>
      <c r="AP128" s="48" t="s">
        <v>782</v>
      </c>
      <c r="AQ128" s="48" t="s">
        <v>1154</v>
      </c>
      <c r="AR128" s="48" t="s">
        <v>782</v>
      </c>
      <c r="AS128" s="48" t="s">
        <v>1155</v>
      </c>
      <c r="AT128" s="48" t="s">
        <v>1348</v>
      </c>
      <c r="AU128" s="48" t="s">
        <v>1349</v>
      </c>
    </row>
    <row r="129" spans="1:47" s="48" customFormat="1">
      <c r="A129" s="48" t="s">
        <v>85</v>
      </c>
      <c r="B129" s="48" t="s">
        <v>1350</v>
      </c>
      <c r="C129" s="48" t="s">
        <v>1351</v>
      </c>
      <c r="H129" s="48" t="s">
        <v>25</v>
      </c>
      <c r="I129" s="48" t="s">
        <v>39</v>
      </c>
      <c r="K129" s="48" t="s">
        <v>25</v>
      </c>
      <c r="L129" s="3">
        <v>150101</v>
      </c>
      <c r="N129" s="48" t="s">
        <v>568</v>
      </c>
      <c r="AE129" s="48" t="s">
        <v>1352</v>
      </c>
      <c r="AF129" s="48" t="s">
        <v>27</v>
      </c>
      <c r="AG129" s="3">
        <v>2565</v>
      </c>
      <c r="AH129" s="48" t="s">
        <v>92</v>
      </c>
      <c r="AI129" s="48" t="s">
        <v>40</v>
      </c>
      <c r="AJ129" s="2">
        <v>15215900</v>
      </c>
      <c r="AK129" s="2">
        <v>15215900</v>
      </c>
      <c r="AL129" s="48" t="s">
        <v>89</v>
      </c>
      <c r="AM129" s="48" t="s">
        <v>90</v>
      </c>
      <c r="AN129" s="48" t="s">
        <v>45</v>
      </c>
      <c r="AP129" s="48" t="s">
        <v>782</v>
      </c>
      <c r="AQ129" s="48" t="s">
        <v>797</v>
      </c>
      <c r="AR129" s="48" t="s">
        <v>782</v>
      </c>
      <c r="AS129" s="48" t="s">
        <v>798</v>
      </c>
      <c r="AT129" s="48" t="s">
        <v>1353</v>
      </c>
      <c r="AU129" s="48" t="s">
        <v>1354</v>
      </c>
    </row>
    <row r="130" spans="1:47" s="48" customFormat="1">
      <c r="A130" s="48" t="s">
        <v>1355</v>
      </c>
      <c r="B130" s="48" t="s">
        <v>1356</v>
      </c>
      <c r="C130" s="48" t="s">
        <v>1357</v>
      </c>
      <c r="H130" s="48" t="s">
        <v>25</v>
      </c>
      <c r="I130" s="48" t="s">
        <v>39</v>
      </c>
      <c r="K130" s="48" t="s">
        <v>25</v>
      </c>
      <c r="L130" s="3">
        <v>150101</v>
      </c>
      <c r="N130" s="48" t="s">
        <v>568</v>
      </c>
      <c r="AE130" s="48" t="s">
        <v>1358</v>
      </c>
      <c r="AF130" s="48" t="s">
        <v>27</v>
      </c>
      <c r="AG130" s="3">
        <v>2565</v>
      </c>
      <c r="AH130" s="48" t="s">
        <v>92</v>
      </c>
      <c r="AI130" s="48" t="s">
        <v>40</v>
      </c>
      <c r="AJ130" s="2">
        <v>48839500</v>
      </c>
      <c r="AK130" s="2">
        <v>48839500</v>
      </c>
      <c r="AL130" s="48" t="s">
        <v>1359</v>
      </c>
      <c r="AM130" s="48" t="s">
        <v>1236</v>
      </c>
      <c r="AN130" s="48" t="s">
        <v>45</v>
      </c>
      <c r="AP130" s="48" t="s">
        <v>782</v>
      </c>
      <c r="AQ130" s="48" t="s">
        <v>797</v>
      </c>
      <c r="AR130" s="48" t="s">
        <v>782</v>
      </c>
      <c r="AS130" s="48" t="s">
        <v>798</v>
      </c>
      <c r="AT130" s="48" t="s">
        <v>1360</v>
      </c>
      <c r="AU130" s="48" t="s">
        <v>1361</v>
      </c>
    </row>
    <row r="131" spans="1:47" s="48" customFormat="1">
      <c r="A131" s="48" t="s">
        <v>1362</v>
      </c>
      <c r="B131" s="48" t="s">
        <v>1363</v>
      </c>
      <c r="C131" s="48" t="s">
        <v>1364</v>
      </c>
      <c r="H131" s="48" t="s">
        <v>25</v>
      </c>
      <c r="I131" s="48" t="s">
        <v>39</v>
      </c>
      <c r="K131" s="48" t="s">
        <v>25</v>
      </c>
      <c r="L131" s="3">
        <v>150101</v>
      </c>
      <c r="N131" s="48" t="s">
        <v>568</v>
      </c>
      <c r="AE131" s="48" t="s">
        <v>1365</v>
      </c>
      <c r="AF131" s="48" t="s">
        <v>27</v>
      </c>
      <c r="AG131" s="3">
        <v>2565</v>
      </c>
      <c r="AH131" s="48" t="s">
        <v>92</v>
      </c>
      <c r="AI131" s="48" t="s">
        <v>40</v>
      </c>
      <c r="AJ131" s="2">
        <v>252934</v>
      </c>
      <c r="AK131" s="2">
        <v>252934</v>
      </c>
      <c r="AL131" s="48" t="s">
        <v>1366</v>
      </c>
      <c r="AM131" s="48" t="s">
        <v>182</v>
      </c>
      <c r="AN131" s="48" t="s">
        <v>28</v>
      </c>
      <c r="AP131" s="48" t="s">
        <v>572</v>
      </c>
      <c r="AQ131" s="48" t="s">
        <v>573</v>
      </c>
      <c r="AR131" s="48" t="s">
        <v>572</v>
      </c>
      <c r="AS131" s="48" t="s">
        <v>574</v>
      </c>
      <c r="AT131" s="48" t="s">
        <v>1367</v>
      </c>
      <c r="AU131" s="48" t="s">
        <v>1368</v>
      </c>
    </row>
    <row r="132" spans="1:47" s="48" customFormat="1">
      <c r="A132" s="48" t="s">
        <v>1369</v>
      </c>
      <c r="B132" s="48" t="s">
        <v>1370</v>
      </c>
      <c r="C132" s="48" t="s">
        <v>1371</v>
      </c>
      <c r="H132" s="48" t="s">
        <v>25</v>
      </c>
      <c r="I132" s="48" t="s">
        <v>39</v>
      </c>
      <c r="K132" s="48" t="s">
        <v>25</v>
      </c>
      <c r="L132" s="3">
        <v>150101</v>
      </c>
      <c r="N132" s="48" t="s">
        <v>568</v>
      </c>
      <c r="AE132" s="48" t="s">
        <v>1372</v>
      </c>
      <c r="AF132" s="48" t="s">
        <v>27</v>
      </c>
      <c r="AG132" s="3">
        <v>2565</v>
      </c>
      <c r="AH132" s="48" t="s">
        <v>92</v>
      </c>
      <c r="AI132" s="48" t="s">
        <v>40</v>
      </c>
      <c r="AJ132" s="2">
        <v>25165600</v>
      </c>
      <c r="AK132" s="2">
        <v>25165600</v>
      </c>
      <c r="AL132" s="48" t="s">
        <v>1373</v>
      </c>
      <c r="AM132" s="48" t="s">
        <v>1236</v>
      </c>
      <c r="AN132" s="48" t="s">
        <v>45</v>
      </c>
      <c r="AP132" s="48" t="s">
        <v>572</v>
      </c>
      <c r="AQ132" s="48" t="s">
        <v>573</v>
      </c>
      <c r="AR132" s="48" t="s">
        <v>572</v>
      </c>
      <c r="AS132" s="48" t="s">
        <v>574</v>
      </c>
      <c r="AT132" s="48" t="s">
        <v>1374</v>
      </c>
      <c r="AU132" s="48" t="s">
        <v>1375</v>
      </c>
    </row>
    <row r="133" spans="1:47" s="48" customFormat="1">
      <c r="A133" s="48" t="s">
        <v>1376</v>
      </c>
      <c r="B133" s="48" t="s">
        <v>1377</v>
      </c>
      <c r="C133" s="48" t="s">
        <v>1378</v>
      </c>
      <c r="H133" s="48" t="s">
        <v>25</v>
      </c>
      <c r="I133" s="48" t="s">
        <v>39</v>
      </c>
      <c r="J133" s="48" t="s">
        <v>30</v>
      </c>
      <c r="K133" s="48" t="s">
        <v>25</v>
      </c>
      <c r="L133" s="3">
        <v>150202</v>
      </c>
      <c r="N133" s="48" t="s">
        <v>635</v>
      </c>
      <c r="AE133" s="48" t="s">
        <v>1379</v>
      </c>
      <c r="AF133" s="48" t="s">
        <v>27</v>
      </c>
      <c r="AG133" s="3">
        <v>2565</v>
      </c>
      <c r="AH133" s="48" t="s">
        <v>92</v>
      </c>
      <c r="AI133" s="48" t="s">
        <v>40</v>
      </c>
      <c r="AJ133" s="2">
        <v>5970500</v>
      </c>
      <c r="AK133" s="2">
        <v>5970500</v>
      </c>
      <c r="AL133" s="48" t="s">
        <v>1380</v>
      </c>
      <c r="AM133" s="48" t="s">
        <v>1317</v>
      </c>
      <c r="AN133" s="48" t="s">
        <v>68</v>
      </c>
      <c r="AP133" s="48" t="s">
        <v>640</v>
      </c>
      <c r="AQ133" s="48" t="s">
        <v>641</v>
      </c>
      <c r="AR133" s="48" t="s">
        <v>640</v>
      </c>
      <c r="AS133" s="48" t="s">
        <v>642</v>
      </c>
      <c r="AT133" s="48" t="s">
        <v>1381</v>
      </c>
      <c r="AU133" s="48" t="s">
        <v>1382</v>
      </c>
    </row>
    <row r="134" spans="1:47" s="48" customFormat="1">
      <c r="A134" s="48" t="s">
        <v>1383</v>
      </c>
      <c r="B134" s="48" t="s">
        <v>1384</v>
      </c>
      <c r="C134" s="48" t="s">
        <v>1385</v>
      </c>
      <c r="H134" s="48" t="s">
        <v>25</v>
      </c>
      <c r="I134" s="48" t="s">
        <v>39</v>
      </c>
      <c r="K134" s="48" t="s">
        <v>25</v>
      </c>
      <c r="L134" s="3">
        <v>150101</v>
      </c>
      <c r="N134" s="48" t="s">
        <v>568</v>
      </c>
      <c r="AE134" s="48" t="s">
        <v>1386</v>
      </c>
      <c r="AF134" s="48" t="s">
        <v>27</v>
      </c>
      <c r="AG134" s="3">
        <v>2565</v>
      </c>
      <c r="AH134" s="48" t="s">
        <v>92</v>
      </c>
      <c r="AI134" s="48" t="s">
        <v>40</v>
      </c>
      <c r="AJ134" s="2">
        <v>10000000</v>
      </c>
      <c r="AK134" s="2">
        <v>10000000</v>
      </c>
      <c r="AM134" s="48" t="s">
        <v>1387</v>
      </c>
      <c r="AN134" s="48" t="s">
        <v>91</v>
      </c>
      <c r="AP134" s="48" t="s">
        <v>900</v>
      </c>
      <c r="AQ134" s="48" t="s">
        <v>901</v>
      </c>
      <c r="AR134" s="48" t="s">
        <v>900</v>
      </c>
      <c r="AS134" s="48" t="s">
        <v>902</v>
      </c>
      <c r="AT134" s="48" t="s">
        <v>1388</v>
      </c>
      <c r="AU134" s="48" t="s">
        <v>1389</v>
      </c>
    </row>
    <row r="135" spans="1:47" s="48" customFormat="1">
      <c r="A135" s="48" t="s">
        <v>1390</v>
      </c>
      <c r="B135" s="48" t="s">
        <v>1391</v>
      </c>
      <c r="C135" s="48" t="s">
        <v>1392</v>
      </c>
      <c r="H135" s="48" t="s">
        <v>25</v>
      </c>
      <c r="I135" s="48" t="s">
        <v>39</v>
      </c>
      <c r="K135" s="48" t="s">
        <v>25</v>
      </c>
      <c r="L135" s="3">
        <v>150101</v>
      </c>
      <c r="N135" s="48" t="s">
        <v>568</v>
      </c>
      <c r="AE135" s="48" t="s">
        <v>1393</v>
      </c>
      <c r="AF135" s="48" t="s">
        <v>27</v>
      </c>
      <c r="AG135" s="3">
        <v>2565</v>
      </c>
      <c r="AH135" s="48" t="s">
        <v>92</v>
      </c>
      <c r="AI135" s="48" t="s">
        <v>40</v>
      </c>
      <c r="AJ135" s="2">
        <v>4200000</v>
      </c>
      <c r="AK135" s="2">
        <v>4200000</v>
      </c>
      <c r="AL135" s="48" t="s">
        <v>599</v>
      </c>
      <c r="AM135" s="48" t="s">
        <v>281</v>
      </c>
      <c r="AN135" s="48" t="s">
        <v>28</v>
      </c>
      <c r="AP135" s="48" t="s">
        <v>572</v>
      </c>
      <c r="AQ135" s="48" t="s">
        <v>573</v>
      </c>
      <c r="AR135" s="48" t="s">
        <v>572</v>
      </c>
      <c r="AS135" s="48" t="s">
        <v>574</v>
      </c>
      <c r="AT135" s="48" t="s">
        <v>1394</v>
      </c>
      <c r="AU135" s="48" t="s">
        <v>1395</v>
      </c>
    </row>
    <row r="136" spans="1:47" s="48" customFormat="1">
      <c r="A136" s="48" t="s">
        <v>1396</v>
      </c>
      <c r="B136" s="48" t="s">
        <v>1397</v>
      </c>
      <c r="C136" s="48" t="s">
        <v>1398</v>
      </c>
      <c r="H136" s="48" t="s">
        <v>25</v>
      </c>
      <c r="I136" s="48" t="s">
        <v>39</v>
      </c>
      <c r="K136" s="48" t="s">
        <v>25</v>
      </c>
      <c r="L136" s="3">
        <v>150101</v>
      </c>
      <c r="N136" s="48" t="s">
        <v>568</v>
      </c>
      <c r="AE136" s="48" t="s">
        <v>1399</v>
      </c>
      <c r="AF136" s="48" t="s">
        <v>27</v>
      </c>
      <c r="AG136" s="3">
        <v>2565</v>
      </c>
      <c r="AH136" s="48" t="s">
        <v>1400</v>
      </c>
      <c r="AI136" s="48" t="s">
        <v>1401</v>
      </c>
      <c r="AJ136" s="2">
        <v>4931000</v>
      </c>
      <c r="AK136" s="2">
        <v>4931000</v>
      </c>
      <c r="AL136" s="48" t="s">
        <v>1402</v>
      </c>
      <c r="AM136" s="48" t="s">
        <v>1403</v>
      </c>
      <c r="AN136" s="48" t="s">
        <v>42</v>
      </c>
      <c r="AP136" s="48" t="s">
        <v>572</v>
      </c>
      <c r="AQ136" s="48" t="s">
        <v>607</v>
      </c>
      <c r="AR136" s="48" t="s">
        <v>572</v>
      </c>
      <c r="AS136" s="48" t="s">
        <v>608</v>
      </c>
      <c r="AT136" s="48" t="s">
        <v>1404</v>
      </c>
      <c r="AU136" s="48" t="s">
        <v>1405</v>
      </c>
    </row>
    <row r="137" spans="1:47" s="48" customFormat="1">
      <c r="A137" s="48" t="s">
        <v>1406</v>
      </c>
      <c r="B137" s="48" t="s">
        <v>1407</v>
      </c>
      <c r="C137" s="48" t="s">
        <v>1408</v>
      </c>
      <c r="H137" s="48" t="s">
        <v>25</v>
      </c>
      <c r="I137" s="48" t="s">
        <v>39</v>
      </c>
      <c r="K137" s="48" t="s">
        <v>25</v>
      </c>
      <c r="L137" s="3">
        <v>150101</v>
      </c>
      <c r="N137" s="48" t="s">
        <v>568</v>
      </c>
      <c r="AE137" s="48" t="s">
        <v>1409</v>
      </c>
      <c r="AF137" s="48" t="s">
        <v>27</v>
      </c>
      <c r="AG137" s="3">
        <v>2565</v>
      </c>
      <c r="AH137" s="48" t="s">
        <v>92</v>
      </c>
      <c r="AI137" s="48" t="s">
        <v>40</v>
      </c>
      <c r="AJ137" s="2">
        <v>755000</v>
      </c>
      <c r="AK137" s="2">
        <v>755000</v>
      </c>
      <c r="AL137" s="48" t="s">
        <v>217</v>
      </c>
      <c r="AM137" s="48" t="s">
        <v>217</v>
      </c>
      <c r="AN137" s="48" t="s">
        <v>28</v>
      </c>
      <c r="AP137" s="48" t="s">
        <v>900</v>
      </c>
      <c r="AQ137" s="48" t="s">
        <v>1301</v>
      </c>
      <c r="AR137" s="48" t="s">
        <v>900</v>
      </c>
      <c r="AS137" s="48" t="s">
        <v>1302</v>
      </c>
      <c r="AT137" s="48" t="s">
        <v>1410</v>
      </c>
      <c r="AU137" s="48" t="s">
        <v>1411</v>
      </c>
    </row>
    <row r="138" spans="1:47" s="48" customFormat="1">
      <c r="A138" s="48" t="s">
        <v>1150</v>
      </c>
      <c r="B138" s="48" t="s">
        <v>1412</v>
      </c>
      <c r="C138" s="48" t="s">
        <v>1413</v>
      </c>
      <c r="H138" s="48" t="s">
        <v>25</v>
      </c>
      <c r="I138" s="48" t="s">
        <v>39</v>
      </c>
      <c r="K138" s="48" t="s">
        <v>25</v>
      </c>
      <c r="L138" s="3">
        <v>150101</v>
      </c>
      <c r="N138" s="48" t="s">
        <v>568</v>
      </c>
      <c r="AE138" s="48" t="s">
        <v>1414</v>
      </c>
      <c r="AF138" s="48" t="s">
        <v>27</v>
      </c>
      <c r="AG138" s="3">
        <v>2565</v>
      </c>
      <c r="AH138" s="48" t="s">
        <v>92</v>
      </c>
      <c r="AI138" s="48" t="s">
        <v>40</v>
      </c>
      <c r="AJ138" s="2">
        <v>100000</v>
      </c>
      <c r="AK138" s="2">
        <v>100000</v>
      </c>
      <c r="AL138" s="48" t="s">
        <v>599</v>
      </c>
      <c r="AM138" s="48" t="s">
        <v>182</v>
      </c>
      <c r="AN138" s="48" t="s">
        <v>28</v>
      </c>
      <c r="AP138" s="48" t="s">
        <v>572</v>
      </c>
      <c r="AQ138" s="48" t="s">
        <v>573</v>
      </c>
      <c r="AR138" s="48" t="s">
        <v>572</v>
      </c>
      <c r="AS138" s="48" t="s">
        <v>574</v>
      </c>
      <c r="AT138" s="48" t="s">
        <v>1415</v>
      </c>
      <c r="AU138" s="48" t="s">
        <v>1416</v>
      </c>
    </row>
    <row r="139" spans="1:47" s="48" customFormat="1">
      <c r="A139" s="48" t="s">
        <v>1150</v>
      </c>
      <c r="B139" s="48" t="s">
        <v>1417</v>
      </c>
      <c r="C139" s="48" t="s">
        <v>1364</v>
      </c>
      <c r="H139" s="48" t="s">
        <v>25</v>
      </c>
      <c r="I139" s="48" t="s">
        <v>39</v>
      </c>
      <c r="K139" s="48" t="s">
        <v>25</v>
      </c>
      <c r="L139" s="3">
        <v>150101</v>
      </c>
      <c r="N139" s="48" t="s">
        <v>568</v>
      </c>
      <c r="AE139" s="48" t="s">
        <v>1418</v>
      </c>
      <c r="AF139" s="48" t="s">
        <v>27</v>
      </c>
      <c r="AG139" s="3">
        <v>2565</v>
      </c>
      <c r="AH139" s="48" t="s">
        <v>92</v>
      </c>
      <c r="AI139" s="48" t="s">
        <v>40</v>
      </c>
      <c r="AJ139" s="2">
        <v>500000</v>
      </c>
      <c r="AK139" s="2">
        <v>500000</v>
      </c>
      <c r="AL139" s="48" t="s">
        <v>599</v>
      </c>
      <c r="AM139" s="48" t="s">
        <v>182</v>
      </c>
      <c r="AN139" s="48" t="s">
        <v>28</v>
      </c>
      <c r="AP139" s="48" t="s">
        <v>782</v>
      </c>
      <c r="AQ139" s="48" t="s">
        <v>797</v>
      </c>
      <c r="AR139" s="48" t="s">
        <v>782</v>
      </c>
      <c r="AS139" s="48" t="s">
        <v>798</v>
      </c>
      <c r="AT139" s="48" t="s">
        <v>1419</v>
      </c>
      <c r="AU139" s="48" t="s">
        <v>1420</v>
      </c>
    </row>
    <row r="140" spans="1:47" s="48" customFormat="1">
      <c r="A140" s="48" t="s">
        <v>1150</v>
      </c>
      <c r="B140" s="48" t="s">
        <v>1421</v>
      </c>
      <c r="C140" s="48" t="s">
        <v>1422</v>
      </c>
      <c r="H140" s="48" t="s">
        <v>25</v>
      </c>
      <c r="I140" s="48" t="s">
        <v>39</v>
      </c>
      <c r="K140" s="48" t="s">
        <v>25</v>
      </c>
      <c r="L140" s="3">
        <v>150101</v>
      </c>
      <c r="N140" s="48" t="s">
        <v>568</v>
      </c>
      <c r="AE140" s="48" t="s">
        <v>1423</v>
      </c>
      <c r="AF140" s="48" t="s">
        <v>27</v>
      </c>
      <c r="AG140" s="3">
        <v>2565</v>
      </c>
      <c r="AH140" s="48" t="s">
        <v>92</v>
      </c>
      <c r="AI140" s="48" t="s">
        <v>40</v>
      </c>
      <c r="AJ140" s="2">
        <v>97200</v>
      </c>
      <c r="AK140" s="2">
        <v>97200</v>
      </c>
      <c r="AL140" s="48" t="s">
        <v>599</v>
      </c>
      <c r="AM140" s="48" t="s">
        <v>182</v>
      </c>
      <c r="AN140" s="48" t="s">
        <v>28</v>
      </c>
      <c r="AP140" s="48" t="s">
        <v>572</v>
      </c>
      <c r="AQ140" s="48" t="s">
        <v>573</v>
      </c>
      <c r="AR140" s="48" t="s">
        <v>572</v>
      </c>
      <c r="AS140" s="48" t="s">
        <v>574</v>
      </c>
      <c r="AT140" s="48" t="s">
        <v>1424</v>
      </c>
      <c r="AU140" s="48" t="s">
        <v>1425</v>
      </c>
    </row>
    <row r="141" spans="1:47" s="48" customFormat="1">
      <c r="A141" s="48" t="s">
        <v>1426</v>
      </c>
      <c r="B141" s="48" t="s">
        <v>1427</v>
      </c>
      <c r="C141" s="48" t="s">
        <v>1428</v>
      </c>
      <c r="H141" s="48" t="s">
        <v>25</v>
      </c>
      <c r="I141" s="48" t="s">
        <v>39</v>
      </c>
      <c r="J141" s="48" t="s">
        <v>30</v>
      </c>
      <c r="K141" s="48" t="s">
        <v>25</v>
      </c>
      <c r="L141" s="3">
        <v>150101</v>
      </c>
      <c r="N141" s="48" t="s">
        <v>568</v>
      </c>
      <c r="AE141" s="48" t="s">
        <v>1429</v>
      </c>
      <c r="AF141" s="48" t="s">
        <v>27</v>
      </c>
      <c r="AG141" s="3">
        <v>2565</v>
      </c>
      <c r="AH141" s="48" t="s">
        <v>92</v>
      </c>
      <c r="AI141" s="48" t="s">
        <v>40</v>
      </c>
      <c r="AJ141" s="2">
        <v>50000</v>
      </c>
      <c r="AK141" s="2">
        <v>50000</v>
      </c>
      <c r="AL141" s="48" t="s">
        <v>1430</v>
      </c>
      <c r="AM141" s="48" t="s">
        <v>1129</v>
      </c>
      <c r="AN141" s="48" t="s">
        <v>28</v>
      </c>
      <c r="AP141" s="48" t="s">
        <v>572</v>
      </c>
      <c r="AQ141" s="48" t="s">
        <v>573</v>
      </c>
      <c r="AR141" s="48" t="s">
        <v>572</v>
      </c>
      <c r="AS141" s="48" t="s">
        <v>574</v>
      </c>
      <c r="AT141" s="48" t="s">
        <v>1431</v>
      </c>
      <c r="AU141" s="48" t="s">
        <v>1432</v>
      </c>
    </row>
    <row r="142" spans="1:47" s="48" customFormat="1">
      <c r="A142" s="48" t="s">
        <v>1433</v>
      </c>
      <c r="B142" s="48" t="s">
        <v>1434</v>
      </c>
      <c r="C142" s="48" t="s">
        <v>1435</v>
      </c>
      <c r="H142" s="48" t="s">
        <v>25</v>
      </c>
      <c r="I142" s="48" t="s">
        <v>39</v>
      </c>
      <c r="K142" s="48" t="s">
        <v>25</v>
      </c>
      <c r="L142" s="3">
        <v>150101</v>
      </c>
      <c r="N142" s="48" t="s">
        <v>568</v>
      </c>
      <c r="AE142" s="48" t="s">
        <v>1436</v>
      </c>
      <c r="AF142" s="48" t="s">
        <v>27</v>
      </c>
      <c r="AG142" s="3">
        <v>2565</v>
      </c>
      <c r="AH142" s="48" t="s">
        <v>92</v>
      </c>
      <c r="AI142" s="48" t="s">
        <v>40</v>
      </c>
      <c r="AJ142" s="2">
        <v>390000</v>
      </c>
      <c r="AK142" s="3">
        <v>0</v>
      </c>
      <c r="AL142" s="48" t="s">
        <v>1437</v>
      </c>
      <c r="AM142" s="48" t="s">
        <v>120</v>
      </c>
      <c r="AN142" s="48" t="s">
        <v>68</v>
      </c>
      <c r="AP142" s="48" t="s">
        <v>572</v>
      </c>
      <c r="AQ142" s="48" t="s">
        <v>607</v>
      </c>
      <c r="AR142" s="48" t="s">
        <v>572</v>
      </c>
      <c r="AS142" s="48" t="s">
        <v>608</v>
      </c>
      <c r="AT142" s="48" t="s">
        <v>1438</v>
      </c>
      <c r="AU142" s="48" t="s">
        <v>1439</v>
      </c>
    </row>
    <row r="143" spans="1:47" s="48" customFormat="1">
      <c r="A143" s="48" t="s">
        <v>1433</v>
      </c>
      <c r="B143" s="48" t="s">
        <v>1440</v>
      </c>
      <c r="C143" s="48" t="s">
        <v>1441</v>
      </c>
      <c r="H143" s="48" t="s">
        <v>25</v>
      </c>
      <c r="I143" s="48" t="s">
        <v>39</v>
      </c>
      <c r="K143" s="48" t="s">
        <v>25</v>
      </c>
      <c r="L143" s="3">
        <v>150101</v>
      </c>
      <c r="N143" s="48" t="s">
        <v>568</v>
      </c>
      <c r="AE143" s="48" t="s">
        <v>1442</v>
      </c>
      <c r="AF143" s="48" t="s">
        <v>27</v>
      </c>
      <c r="AG143" s="3">
        <v>2565</v>
      </c>
      <c r="AH143" s="48" t="s">
        <v>92</v>
      </c>
      <c r="AI143" s="48" t="s">
        <v>40</v>
      </c>
      <c r="AJ143" s="2">
        <v>52236000</v>
      </c>
      <c r="AK143" s="2">
        <v>52236000</v>
      </c>
      <c r="AL143" s="48" t="s">
        <v>1437</v>
      </c>
      <c r="AM143" s="48" t="s">
        <v>120</v>
      </c>
      <c r="AN143" s="48" t="s">
        <v>68</v>
      </c>
      <c r="AP143" s="48" t="s">
        <v>782</v>
      </c>
      <c r="AQ143" s="48" t="s">
        <v>1154</v>
      </c>
      <c r="AR143" s="48" t="s">
        <v>782</v>
      </c>
      <c r="AS143" s="48" t="s">
        <v>1155</v>
      </c>
      <c r="AT143" s="48" t="s">
        <v>1443</v>
      </c>
      <c r="AU143" s="48" t="s">
        <v>1444</v>
      </c>
    </row>
    <row r="144" spans="1:47" s="48" customFormat="1">
      <c r="A144" s="48" t="s">
        <v>1445</v>
      </c>
      <c r="B144" s="48" t="s">
        <v>1446</v>
      </c>
      <c r="C144" s="48" t="s">
        <v>1447</v>
      </c>
      <c r="H144" s="48" t="s">
        <v>25</v>
      </c>
      <c r="I144" s="48" t="s">
        <v>39</v>
      </c>
      <c r="K144" s="48" t="s">
        <v>25</v>
      </c>
      <c r="L144" s="3">
        <v>150101</v>
      </c>
      <c r="N144" s="48" t="s">
        <v>568</v>
      </c>
      <c r="AE144" s="48" t="s">
        <v>1448</v>
      </c>
      <c r="AF144" s="48" t="s">
        <v>27</v>
      </c>
      <c r="AG144" s="3">
        <v>2565</v>
      </c>
      <c r="AH144" s="48" t="s">
        <v>92</v>
      </c>
      <c r="AI144" s="48" t="s">
        <v>40</v>
      </c>
      <c r="AJ144" s="2">
        <v>10000000</v>
      </c>
      <c r="AK144" s="2">
        <v>10000000</v>
      </c>
      <c r="AM144" s="48" t="s">
        <v>1449</v>
      </c>
      <c r="AN144" s="48" t="s">
        <v>91</v>
      </c>
      <c r="AP144" s="48" t="s">
        <v>572</v>
      </c>
      <c r="AQ144" s="48" t="s">
        <v>1008</v>
      </c>
      <c r="AR144" s="48" t="s">
        <v>572</v>
      </c>
      <c r="AS144" s="48" t="s">
        <v>1009</v>
      </c>
      <c r="AT144" s="48" t="s">
        <v>1450</v>
      </c>
      <c r="AU144" s="48" t="s">
        <v>1451</v>
      </c>
    </row>
    <row r="145" spans="1:47" s="48" customFormat="1">
      <c r="A145" s="48" t="s">
        <v>1452</v>
      </c>
      <c r="B145" s="48" t="s">
        <v>1453</v>
      </c>
      <c r="C145" s="48" t="s">
        <v>1454</v>
      </c>
      <c r="H145" s="48" t="s">
        <v>25</v>
      </c>
      <c r="I145" s="48" t="s">
        <v>39</v>
      </c>
      <c r="K145" s="48" t="s">
        <v>25</v>
      </c>
      <c r="L145" s="3">
        <v>150101</v>
      </c>
      <c r="N145" s="48" t="s">
        <v>568</v>
      </c>
      <c r="AE145" s="48" t="s">
        <v>1455</v>
      </c>
      <c r="AF145" s="48" t="s">
        <v>27</v>
      </c>
      <c r="AG145" s="3">
        <v>2565</v>
      </c>
      <c r="AH145" s="48" t="s">
        <v>92</v>
      </c>
      <c r="AI145" s="48" t="s">
        <v>40</v>
      </c>
      <c r="AJ145" s="2">
        <v>50000000</v>
      </c>
      <c r="AK145" s="2">
        <v>50000000</v>
      </c>
      <c r="AL145" s="48" t="s">
        <v>1456</v>
      </c>
      <c r="AM145" s="48" t="s">
        <v>1457</v>
      </c>
      <c r="AN145" s="48" t="s">
        <v>1458</v>
      </c>
      <c r="AP145" s="48" t="s">
        <v>782</v>
      </c>
      <c r="AQ145" s="48" t="s">
        <v>783</v>
      </c>
      <c r="AR145" s="48" t="s">
        <v>782</v>
      </c>
      <c r="AS145" s="48" t="s">
        <v>784</v>
      </c>
      <c r="AT145" s="48" t="s">
        <v>1459</v>
      </c>
      <c r="AU145" s="48" t="s">
        <v>1460</v>
      </c>
    </row>
    <row r="146" spans="1:47" s="48" customFormat="1">
      <c r="A146" s="48" t="s">
        <v>1452</v>
      </c>
      <c r="B146" s="48" t="s">
        <v>1461</v>
      </c>
      <c r="C146" s="48" t="s">
        <v>1462</v>
      </c>
      <c r="H146" s="48" t="s">
        <v>25</v>
      </c>
      <c r="I146" s="48" t="s">
        <v>39</v>
      </c>
      <c r="K146" s="48" t="s">
        <v>25</v>
      </c>
      <c r="L146" s="3">
        <v>150101</v>
      </c>
      <c r="N146" s="48" t="s">
        <v>568</v>
      </c>
      <c r="AE146" s="48" t="s">
        <v>1463</v>
      </c>
      <c r="AF146" s="48" t="s">
        <v>27</v>
      </c>
      <c r="AG146" s="3">
        <v>2565</v>
      </c>
      <c r="AH146" s="48" t="s">
        <v>92</v>
      </c>
      <c r="AI146" s="48" t="s">
        <v>40</v>
      </c>
      <c r="AJ146" s="2">
        <v>50000000</v>
      </c>
      <c r="AK146" s="2">
        <v>50000000</v>
      </c>
      <c r="AL146" s="48" t="s">
        <v>1456</v>
      </c>
      <c r="AM146" s="48" t="s">
        <v>1457</v>
      </c>
      <c r="AN146" s="48" t="s">
        <v>1458</v>
      </c>
      <c r="AP146" s="48" t="s">
        <v>782</v>
      </c>
      <c r="AQ146" s="48" t="s">
        <v>783</v>
      </c>
      <c r="AR146" s="48" t="s">
        <v>782</v>
      </c>
      <c r="AS146" s="48" t="s">
        <v>784</v>
      </c>
      <c r="AT146" s="48" t="s">
        <v>1464</v>
      </c>
      <c r="AU146" s="48" t="s">
        <v>1465</v>
      </c>
    </row>
    <row r="147" spans="1:47" s="48" customFormat="1">
      <c r="A147" s="48" t="s">
        <v>1452</v>
      </c>
      <c r="B147" s="48" t="s">
        <v>1466</v>
      </c>
      <c r="C147" s="48" t="s">
        <v>1467</v>
      </c>
      <c r="H147" s="48" t="s">
        <v>25</v>
      </c>
      <c r="I147" s="48" t="s">
        <v>39</v>
      </c>
      <c r="K147" s="48" t="s">
        <v>25</v>
      </c>
      <c r="L147" s="3">
        <v>150101</v>
      </c>
      <c r="N147" s="48" t="s">
        <v>568</v>
      </c>
      <c r="AE147" s="48" t="s">
        <v>1468</v>
      </c>
      <c r="AF147" s="48" t="s">
        <v>27</v>
      </c>
      <c r="AG147" s="3">
        <v>2565</v>
      </c>
      <c r="AH147" s="48" t="s">
        <v>92</v>
      </c>
      <c r="AI147" s="48" t="s">
        <v>40</v>
      </c>
      <c r="AJ147" s="2">
        <v>50000000</v>
      </c>
      <c r="AK147" s="2">
        <v>50000000</v>
      </c>
      <c r="AL147" s="48" t="s">
        <v>1456</v>
      </c>
      <c r="AM147" s="48" t="s">
        <v>1457</v>
      </c>
      <c r="AN147" s="48" t="s">
        <v>1458</v>
      </c>
      <c r="AP147" s="48" t="s">
        <v>782</v>
      </c>
      <c r="AQ147" s="48" t="s">
        <v>783</v>
      </c>
      <c r="AR147" s="48" t="s">
        <v>782</v>
      </c>
      <c r="AS147" s="48" t="s">
        <v>784</v>
      </c>
      <c r="AT147" s="48" t="s">
        <v>1469</v>
      </c>
      <c r="AU147" s="48" t="s">
        <v>1470</v>
      </c>
    </row>
    <row r="148" spans="1:47" s="48" customFormat="1">
      <c r="A148" s="48" t="s">
        <v>1471</v>
      </c>
      <c r="B148" s="48" t="s">
        <v>1472</v>
      </c>
      <c r="C148" s="48" t="s">
        <v>1473</v>
      </c>
      <c r="H148" s="48" t="s">
        <v>25</v>
      </c>
      <c r="I148" s="48" t="s">
        <v>39</v>
      </c>
      <c r="K148" s="48" t="s">
        <v>25</v>
      </c>
      <c r="L148" s="3">
        <v>150101</v>
      </c>
      <c r="N148" s="48" t="s">
        <v>568</v>
      </c>
      <c r="AE148" s="48" t="s">
        <v>1474</v>
      </c>
      <c r="AF148" s="48" t="s">
        <v>27</v>
      </c>
      <c r="AG148" s="3">
        <v>2565</v>
      </c>
      <c r="AH148" s="48" t="s">
        <v>92</v>
      </c>
      <c r="AI148" s="48" t="s">
        <v>40</v>
      </c>
      <c r="AJ148" s="2">
        <v>10187800</v>
      </c>
      <c r="AK148" s="2">
        <v>10187800</v>
      </c>
      <c r="AM148" s="48" t="s">
        <v>1475</v>
      </c>
      <c r="AN148" s="48" t="s">
        <v>91</v>
      </c>
      <c r="AP148" s="48" t="s">
        <v>572</v>
      </c>
      <c r="AQ148" s="48" t="s">
        <v>1008</v>
      </c>
      <c r="AR148" s="48" t="s">
        <v>572</v>
      </c>
      <c r="AS148" s="48" t="s">
        <v>1009</v>
      </c>
      <c r="AT148" s="48" t="s">
        <v>1476</v>
      </c>
      <c r="AU148" s="48" t="s">
        <v>1477</v>
      </c>
    </row>
    <row r="149" spans="1:47" s="48" customFormat="1">
      <c r="A149" s="48" t="s">
        <v>1362</v>
      </c>
      <c r="B149" s="48" t="s">
        <v>1478</v>
      </c>
      <c r="C149" s="48" t="s">
        <v>1422</v>
      </c>
      <c r="H149" s="48" t="s">
        <v>25</v>
      </c>
      <c r="I149" s="48" t="s">
        <v>39</v>
      </c>
      <c r="K149" s="48" t="s">
        <v>25</v>
      </c>
      <c r="L149" s="3">
        <v>150101</v>
      </c>
      <c r="N149" s="48" t="s">
        <v>568</v>
      </c>
      <c r="AE149" s="48" t="s">
        <v>1479</v>
      </c>
      <c r="AF149" s="48" t="s">
        <v>27</v>
      </c>
      <c r="AG149" s="3">
        <v>2565</v>
      </c>
      <c r="AH149" s="48" t="s">
        <v>92</v>
      </c>
      <c r="AI149" s="48" t="s">
        <v>40</v>
      </c>
      <c r="AJ149" s="2">
        <v>360000</v>
      </c>
      <c r="AK149" s="2">
        <v>360000</v>
      </c>
      <c r="AL149" s="48" t="s">
        <v>1366</v>
      </c>
      <c r="AM149" s="48" t="s">
        <v>182</v>
      </c>
      <c r="AN149" s="48" t="s">
        <v>28</v>
      </c>
      <c r="AP149" s="48" t="s">
        <v>572</v>
      </c>
      <c r="AQ149" s="48" t="s">
        <v>607</v>
      </c>
      <c r="AR149" s="48" t="s">
        <v>572</v>
      </c>
      <c r="AS149" s="48" t="s">
        <v>608</v>
      </c>
      <c r="AT149" s="48" t="s">
        <v>1480</v>
      </c>
      <c r="AU149" s="48" t="s">
        <v>1481</v>
      </c>
    </row>
    <row r="150" spans="1:47" s="48" customFormat="1">
      <c r="A150" s="48" t="s">
        <v>1471</v>
      </c>
      <c r="B150" s="48" t="s">
        <v>1482</v>
      </c>
      <c r="C150" s="48" t="s">
        <v>1483</v>
      </c>
      <c r="H150" s="48" t="s">
        <v>25</v>
      </c>
      <c r="I150" s="48" t="s">
        <v>39</v>
      </c>
      <c r="K150" s="48" t="s">
        <v>25</v>
      </c>
      <c r="L150" s="3">
        <v>150101</v>
      </c>
      <c r="N150" s="48" t="s">
        <v>568</v>
      </c>
      <c r="AE150" s="48" t="s">
        <v>1484</v>
      </c>
      <c r="AF150" s="48" t="s">
        <v>27</v>
      </c>
      <c r="AG150" s="3">
        <v>2565</v>
      </c>
      <c r="AH150" s="48" t="s">
        <v>92</v>
      </c>
      <c r="AI150" s="48" t="s">
        <v>40</v>
      </c>
      <c r="AJ150" s="2">
        <v>3558000</v>
      </c>
      <c r="AK150" s="2">
        <v>3558000</v>
      </c>
      <c r="AM150" s="48" t="s">
        <v>1475</v>
      </c>
      <c r="AN150" s="48" t="s">
        <v>91</v>
      </c>
      <c r="AP150" s="48" t="s">
        <v>572</v>
      </c>
      <c r="AQ150" s="48" t="s">
        <v>1008</v>
      </c>
      <c r="AR150" s="48" t="s">
        <v>572</v>
      </c>
      <c r="AS150" s="48" t="s">
        <v>1009</v>
      </c>
      <c r="AT150" s="48" t="s">
        <v>1485</v>
      </c>
      <c r="AU150" s="48" t="s">
        <v>1486</v>
      </c>
    </row>
    <row r="151" spans="1:47" s="48" customFormat="1">
      <c r="A151" s="48" t="s">
        <v>1487</v>
      </c>
      <c r="B151" s="48" t="s">
        <v>1488</v>
      </c>
      <c r="C151" s="48" t="s">
        <v>1489</v>
      </c>
      <c r="H151" s="48" t="s">
        <v>25</v>
      </c>
      <c r="I151" s="48" t="s">
        <v>39</v>
      </c>
      <c r="K151" s="48" t="s">
        <v>25</v>
      </c>
      <c r="L151" s="3">
        <v>150101</v>
      </c>
      <c r="N151" s="48" t="s">
        <v>568</v>
      </c>
      <c r="AE151" s="48" t="s">
        <v>1490</v>
      </c>
      <c r="AF151" s="48" t="s">
        <v>27</v>
      </c>
      <c r="AG151" s="3">
        <v>2565</v>
      </c>
      <c r="AH151" s="48" t="s">
        <v>92</v>
      </c>
      <c r="AI151" s="48" t="s">
        <v>40</v>
      </c>
      <c r="AJ151" s="2">
        <v>550000</v>
      </c>
      <c r="AK151" s="2">
        <v>550000</v>
      </c>
      <c r="AL151" s="48" t="s">
        <v>1491</v>
      </c>
      <c r="AM151" s="48" t="s">
        <v>1492</v>
      </c>
      <c r="AN151" s="48" t="s">
        <v>114</v>
      </c>
      <c r="AP151" s="48" t="s">
        <v>572</v>
      </c>
      <c r="AQ151" s="48" t="s">
        <v>1008</v>
      </c>
      <c r="AR151" s="48" t="s">
        <v>572</v>
      </c>
      <c r="AS151" s="48" t="s">
        <v>1009</v>
      </c>
      <c r="AT151" s="48" t="s">
        <v>1493</v>
      </c>
      <c r="AU151" s="48" t="s">
        <v>1494</v>
      </c>
    </row>
    <row r="152" spans="1:47" s="48" customFormat="1">
      <c r="A152" s="48" t="s">
        <v>1495</v>
      </c>
      <c r="B152" s="48" t="s">
        <v>1496</v>
      </c>
      <c r="C152" s="48" t="s">
        <v>1497</v>
      </c>
      <c r="H152" s="48" t="s">
        <v>25</v>
      </c>
      <c r="I152" s="48" t="s">
        <v>39</v>
      </c>
      <c r="K152" s="48" t="s">
        <v>25</v>
      </c>
      <c r="L152" s="3">
        <v>150101</v>
      </c>
      <c r="N152" s="48" t="s">
        <v>568</v>
      </c>
      <c r="AE152" s="48" t="s">
        <v>1498</v>
      </c>
      <c r="AF152" s="48" t="s">
        <v>27</v>
      </c>
      <c r="AG152" s="3">
        <v>2565</v>
      </c>
      <c r="AH152" s="48" t="s">
        <v>92</v>
      </c>
      <c r="AI152" s="48" t="s">
        <v>40</v>
      </c>
      <c r="AJ152" s="2">
        <v>1712500</v>
      </c>
      <c r="AK152" s="2">
        <v>1712500</v>
      </c>
      <c r="AL152" s="48" t="s">
        <v>1499</v>
      </c>
      <c r="AM152" s="48" t="s">
        <v>1500</v>
      </c>
      <c r="AN152" s="48" t="s">
        <v>1501</v>
      </c>
      <c r="AP152" s="48" t="s">
        <v>572</v>
      </c>
      <c r="AQ152" s="48" t="s">
        <v>1008</v>
      </c>
      <c r="AR152" s="48" t="s">
        <v>572</v>
      </c>
      <c r="AS152" s="48" t="s">
        <v>1009</v>
      </c>
      <c r="AT152" s="48" t="s">
        <v>1502</v>
      </c>
      <c r="AU152" s="48" t="s">
        <v>1503</v>
      </c>
    </row>
    <row r="153" spans="1:47" s="48" customFormat="1">
      <c r="A153" s="48" t="s">
        <v>1504</v>
      </c>
      <c r="B153" s="48" t="s">
        <v>1505</v>
      </c>
      <c r="C153" s="48" t="s">
        <v>1506</v>
      </c>
      <c r="H153" s="48" t="s">
        <v>25</v>
      </c>
      <c r="I153" s="48" t="s">
        <v>39</v>
      </c>
      <c r="K153" s="48" t="s">
        <v>25</v>
      </c>
      <c r="L153" s="3">
        <v>150101</v>
      </c>
      <c r="N153" s="48" t="s">
        <v>568</v>
      </c>
      <c r="AE153" s="48" t="s">
        <v>1507</v>
      </c>
      <c r="AF153" s="48" t="s">
        <v>27</v>
      </c>
      <c r="AG153" s="3">
        <v>2565</v>
      </c>
      <c r="AH153" s="48" t="s">
        <v>92</v>
      </c>
      <c r="AI153" s="48" t="s">
        <v>40</v>
      </c>
      <c r="AJ153" s="2">
        <v>36000000</v>
      </c>
      <c r="AK153" s="2">
        <v>36000000</v>
      </c>
      <c r="AL153" s="48" t="s">
        <v>1508</v>
      </c>
      <c r="AM153" s="48" t="s">
        <v>1509</v>
      </c>
      <c r="AN153" s="48" t="s">
        <v>1458</v>
      </c>
      <c r="AP153" s="48" t="s">
        <v>572</v>
      </c>
      <c r="AQ153" s="48" t="s">
        <v>1008</v>
      </c>
      <c r="AR153" s="48" t="s">
        <v>572</v>
      </c>
      <c r="AS153" s="48" t="s">
        <v>1009</v>
      </c>
      <c r="AT153" s="48" t="s">
        <v>1510</v>
      </c>
      <c r="AU153" s="48" t="s">
        <v>1511</v>
      </c>
    </row>
    <row r="154" spans="1:47" s="48" customFormat="1">
      <c r="A154" s="48" t="s">
        <v>1512</v>
      </c>
      <c r="B154" s="48" t="s">
        <v>1513</v>
      </c>
      <c r="C154" s="48" t="s">
        <v>1514</v>
      </c>
      <c r="H154" s="48" t="s">
        <v>25</v>
      </c>
      <c r="I154" s="48" t="s">
        <v>39</v>
      </c>
      <c r="K154" s="48" t="s">
        <v>25</v>
      </c>
      <c r="L154" s="3">
        <v>150101</v>
      </c>
      <c r="N154" s="48" t="s">
        <v>568</v>
      </c>
      <c r="AE154" s="48" t="s">
        <v>1515</v>
      </c>
      <c r="AF154" s="48" t="s">
        <v>27</v>
      </c>
      <c r="AG154" s="3">
        <v>2565</v>
      </c>
      <c r="AH154" s="48" t="s">
        <v>92</v>
      </c>
      <c r="AI154" s="48" t="s">
        <v>40</v>
      </c>
      <c r="AJ154" s="2">
        <v>7250000</v>
      </c>
      <c r="AK154" s="2">
        <v>7250000</v>
      </c>
      <c r="AL154" s="48" t="s">
        <v>1516</v>
      </c>
      <c r="AM154" s="48" t="s">
        <v>1517</v>
      </c>
      <c r="AN154" s="48" t="s">
        <v>1029</v>
      </c>
      <c r="AP154" s="48" t="s">
        <v>572</v>
      </c>
      <c r="AQ154" s="48" t="s">
        <v>1008</v>
      </c>
      <c r="AR154" s="48" t="s">
        <v>572</v>
      </c>
      <c r="AS154" s="48" t="s">
        <v>1009</v>
      </c>
      <c r="AT154" s="48" t="s">
        <v>1518</v>
      </c>
      <c r="AU154" s="48" t="s">
        <v>1519</v>
      </c>
    </row>
    <row r="155" spans="1:47" s="48" customFormat="1">
      <c r="A155" s="48" t="s">
        <v>1362</v>
      </c>
      <c r="B155" s="48" t="s">
        <v>1520</v>
      </c>
      <c r="C155" s="48" t="s">
        <v>1413</v>
      </c>
      <c r="H155" s="48" t="s">
        <v>25</v>
      </c>
      <c r="I155" s="48" t="s">
        <v>39</v>
      </c>
      <c r="K155" s="48" t="s">
        <v>25</v>
      </c>
      <c r="L155" s="3">
        <v>150101</v>
      </c>
      <c r="N155" s="48" t="s">
        <v>568</v>
      </c>
      <c r="AE155" s="48" t="s">
        <v>1521</v>
      </c>
      <c r="AF155" s="48" t="s">
        <v>27</v>
      </c>
      <c r="AG155" s="3">
        <v>2565</v>
      </c>
      <c r="AH155" s="48" t="s">
        <v>92</v>
      </c>
      <c r="AI155" s="48" t="s">
        <v>40</v>
      </c>
      <c r="AJ155" s="2">
        <v>150000</v>
      </c>
      <c r="AK155" s="2">
        <v>150000</v>
      </c>
      <c r="AL155" s="48" t="s">
        <v>1366</v>
      </c>
      <c r="AM155" s="48" t="s">
        <v>182</v>
      </c>
      <c r="AN155" s="48" t="s">
        <v>28</v>
      </c>
      <c r="AP155" s="48" t="s">
        <v>572</v>
      </c>
      <c r="AQ155" s="48" t="s">
        <v>573</v>
      </c>
      <c r="AR155" s="48" t="s">
        <v>572</v>
      </c>
      <c r="AS155" s="48" t="s">
        <v>574</v>
      </c>
      <c r="AT155" s="48" t="s">
        <v>1522</v>
      </c>
      <c r="AU155" s="48" t="s">
        <v>1523</v>
      </c>
    </row>
    <row r="156" spans="1:47" s="48" customFormat="1">
      <c r="A156" s="48" t="s">
        <v>1209</v>
      </c>
      <c r="B156" s="48" t="s">
        <v>1524</v>
      </c>
      <c r="C156" s="48" t="s">
        <v>1177</v>
      </c>
      <c r="H156" s="48" t="s">
        <v>25</v>
      </c>
      <c r="I156" s="48" t="s">
        <v>39</v>
      </c>
      <c r="J156" s="48" t="s">
        <v>44</v>
      </c>
      <c r="K156" s="48" t="s">
        <v>25</v>
      </c>
      <c r="L156" s="3">
        <v>150101</v>
      </c>
      <c r="N156" s="48" t="s">
        <v>568</v>
      </c>
      <c r="AE156" s="48" t="s">
        <v>1525</v>
      </c>
      <c r="AF156" s="48" t="s">
        <v>27</v>
      </c>
      <c r="AG156" s="3">
        <v>2565</v>
      </c>
      <c r="AH156" s="48" t="s">
        <v>92</v>
      </c>
      <c r="AI156" s="48" t="s">
        <v>40</v>
      </c>
      <c r="AJ156" s="2">
        <v>2812000</v>
      </c>
      <c r="AK156" s="2">
        <v>2812000</v>
      </c>
      <c r="AL156" s="48" t="s">
        <v>1212</v>
      </c>
      <c r="AM156" s="48" t="s">
        <v>862</v>
      </c>
      <c r="AN156" s="48" t="s">
        <v>45</v>
      </c>
      <c r="AP156" s="48" t="s">
        <v>782</v>
      </c>
      <c r="AQ156" s="48" t="s">
        <v>797</v>
      </c>
      <c r="AR156" s="48" t="s">
        <v>782</v>
      </c>
      <c r="AS156" s="48" t="s">
        <v>798</v>
      </c>
      <c r="AT156" s="48" t="s">
        <v>1526</v>
      </c>
      <c r="AU156" s="48" t="s">
        <v>1527</v>
      </c>
    </row>
    <row r="157" spans="1:47" s="48" customFormat="1">
      <c r="A157" s="48" t="s">
        <v>1528</v>
      </c>
      <c r="B157" s="48" t="s">
        <v>1529</v>
      </c>
      <c r="C157" s="48" t="s">
        <v>1530</v>
      </c>
      <c r="H157" s="48" t="s">
        <v>25</v>
      </c>
      <c r="I157" s="48" t="s">
        <v>39</v>
      </c>
      <c r="K157" s="48" t="s">
        <v>25</v>
      </c>
      <c r="L157" s="3">
        <v>150101</v>
      </c>
      <c r="N157" s="48" t="s">
        <v>568</v>
      </c>
      <c r="AE157" s="48" t="s">
        <v>1531</v>
      </c>
      <c r="AF157" s="48" t="s">
        <v>27</v>
      </c>
      <c r="AG157" s="3">
        <v>2565</v>
      </c>
      <c r="AH157" s="48" t="s">
        <v>92</v>
      </c>
      <c r="AI157" s="48" t="s">
        <v>40</v>
      </c>
      <c r="AJ157" s="2">
        <v>1000000</v>
      </c>
      <c r="AK157" s="2">
        <v>1000000</v>
      </c>
      <c r="AL157" s="48" t="s">
        <v>742</v>
      </c>
      <c r="AM157" s="48" t="s">
        <v>72</v>
      </c>
      <c r="AN157" s="48" t="s">
        <v>28</v>
      </c>
      <c r="AP157" s="48" t="s">
        <v>572</v>
      </c>
      <c r="AQ157" s="48" t="s">
        <v>607</v>
      </c>
      <c r="AR157" s="48" t="s">
        <v>572</v>
      </c>
      <c r="AS157" s="48" t="s">
        <v>608</v>
      </c>
      <c r="AT157" s="48" t="s">
        <v>1532</v>
      </c>
      <c r="AU157" s="48" t="s">
        <v>1533</v>
      </c>
    </row>
    <row r="158" spans="1:47" s="48" customFormat="1">
      <c r="A158" s="48" t="s">
        <v>1534</v>
      </c>
      <c r="B158" s="48" t="s">
        <v>1535</v>
      </c>
      <c r="C158" s="48" t="s">
        <v>1536</v>
      </c>
      <c r="H158" s="48" t="s">
        <v>25</v>
      </c>
      <c r="I158" s="48" t="s">
        <v>39</v>
      </c>
      <c r="K158" s="48" t="s">
        <v>25</v>
      </c>
      <c r="L158" s="3">
        <v>150101</v>
      </c>
      <c r="N158" s="48" t="s">
        <v>568</v>
      </c>
      <c r="AE158" s="48" t="s">
        <v>1537</v>
      </c>
      <c r="AF158" s="48" t="s">
        <v>27</v>
      </c>
      <c r="AG158" s="3">
        <v>2565</v>
      </c>
      <c r="AH158" s="48" t="s">
        <v>92</v>
      </c>
      <c r="AI158" s="48" t="s">
        <v>40</v>
      </c>
      <c r="AJ158" s="2">
        <v>36000000</v>
      </c>
      <c r="AK158" s="2">
        <v>36000000</v>
      </c>
      <c r="AL158" s="48" t="s">
        <v>1538</v>
      </c>
      <c r="AM158" s="48" t="s">
        <v>1539</v>
      </c>
      <c r="AN158" s="48" t="s">
        <v>45</v>
      </c>
      <c r="AP158" s="48" t="s">
        <v>572</v>
      </c>
      <c r="AQ158" s="48" t="s">
        <v>1008</v>
      </c>
      <c r="AR158" s="48" t="s">
        <v>572</v>
      </c>
      <c r="AS158" s="48" t="s">
        <v>1009</v>
      </c>
      <c r="AT158" s="48" t="s">
        <v>1540</v>
      </c>
      <c r="AU158" s="48" t="s">
        <v>1541</v>
      </c>
    </row>
    <row r="159" spans="1:47" s="48" customFormat="1">
      <c r="A159" s="48" t="s">
        <v>1528</v>
      </c>
      <c r="B159" s="48" t="s">
        <v>1542</v>
      </c>
      <c r="C159" s="48" t="s">
        <v>1543</v>
      </c>
      <c r="H159" s="48" t="s">
        <v>25</v>
      </c>
      <c r="I159" s="48" t="s">
        <v>39</v>
      </c>
      <c r="K159" s="48" t="s">
        <v>25</v>
      </c>
      <c r="L159" s="3">
        <v>150101</v>
      </c>
      <c r="N159" s="48" t="s">
        <v>568</v>
      </c>
      <c r="AE159" s="48" t="s">
        <v>1544</v>
      </c>
      <c r="AF159" s="48" t="s">
        <v>27</v>
      </c>
      <c r="AG159" s="3">
        <v>2565</v>
      </c>
      <c r="AH159" s="48" t="s">
        <v>92</v>
      </c>
      <c r="AI159" s="48" t="s">
        <v>40</v>
      </c>
      <c r="AJ159" s="2">
        <v>300000</v>
      </c>
      <c r="AK159" s="2">
        <v>300000</v>
      </c>
      <c r="AL159" s="48" t="s">
        <v>742</v>
      </c>
      <c r="AM159" s="48" t="s">
        <v>72</v>
      </c>
      <c r="AN159" s="48" t="s">
        <v>28</v>
      </c>
      <c r="AP159" s="48" t="s">
        <v>572</v>
      </c>
      <c r="AQ159" s="48" t="s">
        <v>573</v>
      </c>
      <c r="AR159" s="48" t="s">
        <v>572</v>
      </c>
      <c r="AS159" s="48" t="s">
        <v>574</v>
      </c>
      <c r="AT159" s="48" t="s">
        <v>1545</v>
      </c>
      <c r="AU159" s="48" t="s">
        <v>1546</v>
      </c>
    </row>
    <row r="160" spans="1:47" s="48" customFormat="1">
      <c r="A160" s="48" t="s">
        <v>1297</v>
      </c>
      <c r="B160" s="48" t="s">
        <v>1547</v>
      </c>
      <c r="C160" s="48" t="s">
        <v>1548</v>
      </c>
      <c r="H160" s="48" t="s">
        <v>25</v>
      </c>
      <c r="I160" s="48" t="s">
        <v>26</v>
      </c>
      <c r="K160" s="48" t="s">
        <v>25</v>
      </c>
      <c r="L160" s="3">
        <v>150101</v>
      </c>
      <c r="N160" s="48" t="s">
        <v>568</v>
      </c>
      <c r="AE160" s="48" t="s">
        <v>1549</v>
      </c>
      <c r="AF160" s="48" t="s">
        <v>27</v>
      </c>
      <c r="AG160" s="3">
        <v>2565</v>
      </c>
      <c r="AH160" s="48" t="s">
        <v>92</v>
      </c>
      <c r="AI160" s="48" t="s">
        <v>40</v>
      </c>
      <c r="AJ160" s="2">
        <v>448330</v>
      </c>
      <c r="AK160" s="2">
        <v>448330</v>
      </c>
      <c r="AL160" s="48" t="s">
        <v>736</v>
      </c>
      <c r="AM160" s="48" t="s">
        <v>182</v>
      </c>
      <c r="AN160" s="48" t="s">
        <v>28</v>
      </c>
      <c r="AP160" s="48" t="s">
        <v>572</v>
      </c>
      <c r="AQ160" s="48" t="s">
        <v>607</v>
      </c>
      <c r="AR160" s="48" t="s">
        <v>572</v>
      </c>
      <c r="AS160" s="48" t="s">
        <v>608</v>
      </c>
      <c r="AT160" s="48" t="s">
        <v>1550</v>
      </c>
      <c r="AU160" s="48" t="s">
        <v>1551</v>
      </c>
    </row>
    <row r="161" spans="1:47" s="48" customFormat="1">
      <c r="A161" s="48" t="s">
        <v>1471</v>
      </c>
      <c r="B161" s="48" t="s">
        <v>1552</v>
      </c>
      <c r="C161" s="48" t="s">
        <v>1065</v>
      </c>
      <c r="H161" s="48" t="s">
        <v>25</v>
      </c>
      <c r="I161" s="48" t="s">
        <v>39</v>
      </c>
      <c r="K161" s="48" t="s">
        <v>25</v>
      </c>
      <c r="L161" s="3">
        <v>150101</v>
      </c>
      <c r="N161" s="48" t="s">
        <v>568</v>
      </c>
      <c r="AE161" s="48" t="s">
        <v>1553</v>
      </c>
      <c r="AF161" s="48" t="s">
        <v>27</v>
      </c>
      <c r="AG161" s="3">
        <v>2565</v>
      </c>
      <c r="AH161" s="48" t="s">
        <v>92</v>
      </c>
      <c r="AI161" s="48" t="s">
        <v>40</v>
      </c>
      <c r="AJ161" s="2">
        <v>9000000</v>
      </c>
      <c r="AK161" s="2">
        <v>9000000</v>
      </c>
      <c r="AM161" s="48" t="s">
        <v>1475</v>
      </c>
      <c r="AN161" s="48" t="s">
        <v>91</v>
      </c>
      <c r="AP161" s="48" t="s">
        <v>572</v>
      </c>
      <c r="AQ161" s="48" t="s">
        <v>1008</v>
      </c>
      <c r="AR161" s="48" t="s">
        <v>572</v>
      </c>
      <c r="AS161" s="48" t="s">
        <v>1009</v>
      </c>
      <c r="AT161" s="48" t="s">
        <v>1554</v>
      </c>
      <c r="AU161" s="48" t="s">
        <v>1555</v>
      </c>
    </row>
    <row r="162" spans="1:47" s="48" customFormat="1">
      <c r="A162" s="48" t="s">
        <v>1556</v>
      </c>
      <c r="B162" s="48" t="s">
        <v>1557</v>
      </c>
      <c r="C162" s="48" t="s">
        <v>1065</v>
      </c>
      <c r="H162" s="48" t="s">
        <v>25</v>
      </c>
      <c r="I162" s="48" t="s">
        <v>39</v>
      </c>
      <c r="K162" s="48" t="s">
        <v>25</v>
      </c>
      <c r="L162" s="3">
        <v>150101</v>
      </c>
      <c r="N162" s="48" t="s">
        <v>568</v>
      </c>
      <c r="AE162" s="48" t="s">
        <v>1558</v>
      </c>
      <c r="AF162" s="48" t="s">
        <v>27</v>
      </c>
      <c r="AG162" s="3">
        <v>2565</v>
      </c>
      <c r="AH162" s="48" t="s">
        <v>92</v>
      </c>
      <c r="AI162" s="48" t="s">
        <v>40</v>
      </c>
      <c r="AJ162" s="2">
        <v>10000000</v>
      </c>
      <c r="AK162" s="2">
        <v>10000000</v>
      </c>
      <c r="AM162" s="48" t="s">
        <v>1559</v>
      </c>
      <c r="AN162" s="48" t="s">
        <v>91</v>
      </c>
      <c r="AP162" s="48" t="s">
        <v>572</v>
      </c>
      <c r="AQ162" s="48" t="s">
        <v>573</v>
      </c>
      <c r="AR162" s="48" t="s">
        <v>572</v>
      </c>
      <c r="AS162" s="48" t="s">
        <v>574</v>
      </c>
      <c r="AT162" s="48" t="s">
        <v>1560</v>
      </c>
      <c r="AU162" s="48" t="s">
        <v>1561</v>
      </c>
    </row>
    <row r="163" spans="1:47" s="48" customFormat="1">
      <c r="A163" s="48" t="s">
        <v>1562</v>
      </c>
      <c r="B163" s="48" t="s">
        <v>1563</v>
      </c>
      <c r="C163" s="48" t="s">
        <v>1564</v>
      </c>
      <c r="H163" s="48" t="s">
        <v>25</v>
      </c>
      <c r="I163" s="48" t="s">
        <v>39</v>
      </c>
      <c r="K163" s="48" t="s">
        <v>25</v>
      </c>
      <c r="L163" s="3">
        <v>150101</v>
      </c>
      <c r="N163" s="48" t="s">
        <v>568</v>
      </c>
      <c r="AE163" s="48" t="s">
        <v>1565</v>
      </c>
      <c r="AF163" s="48" t="s">
        <v>27</v>
      </c>
      <c r="AG163" s="3">
        <v>2565</v>
      </c>
      <c r="AH163" s="48" t="s">
        <v>1117</v>
      </c>
      <c r="AI163" s="48" t="s">
        <v>40</v>
      </c>
      <c r="AJ163" s="2">
        <v>1003000</v>
      </c>
      <c r="AK163" s="2">
        <v>1003000</v>
      </c>
      <c r="AL163" s="48" t="s">
        <v>1566</v>
      </c>
      <c r="AM163" s="48" t="s">
        <v>1335</v>
      </c>
      <c r="AN163" s="48" t="s">
        <v>1029</v>
      </c>
      <c r="AP163" s="48" t="s">
        <v>917</v>
      </c>
      <c r="AQ163" s="48" t="s">
        <v>1567</v>
      </c>
      <c r="AR163" s="48" t="s">
        <v>917</v>
      </c>
      <c r="AS163" s="48" t="s">
        <v>1568</v>
      </c>
      <c r="AT163" s="48" t="s">
        <v>1569</v>
      </c>
      <c r="AU163" s="48" t="s">
        <v>1570</v>
      </c>
    </row>
    <row r="164" spans="1:47" s="48" customFormat="1">
      <c r="A164" s="48" t="s">
        <v>1571</v>
      </c>
      <c r="B164" s="48" t="s">
        <v>1572</v>
      </c>
      <c r="C164" s="48" t="s">
        <v>1573</v>
      </c>
      <c r="H164" s="48" t="s">
        <v>25</v>
      </c>
      <c r="I164" s="48" t="s">
        <v>39</v>
      </c>
      <c r="J164" s="48" t="s">
        <v>30</v>
      </c>
      <c r="K164" s="48" t="s">
        <v>25</v>
      </c>
      <c r="L164" s="3">
        <v>150101</v>
      </c>
      <c r="N164" s="48" t="s">
        <v>568</v>
      </c>
      <c r="AE164" s="48" t="s">
        <v>1574</v>
      </c>
      <c r="AF164" s="48" t="s">
        <v>27</v>
      </c>
      <c r="AG164" s="3">
        <v>2565</v>
      </c>
      <c r="AH164" s="48" t="s">
        <v>92</v>
      </c>
      <c r="AI164" s="48" t="s">
        <v>40</v>
      </c>
      <c r="AJ164" s="2">
        <v>4000000</v>
      </c>
      <c r="AK164" s="2">
        <v>4000000</v>
      </c>
      <c r="AM164" s="48" t="s">
        <v>1575</v>
      </c>
      <c r="AN164" s="48" t="s">
        <v>91</v>
      </c>
      <c r="AP164" s="48" t="s">
        <v>572</v>
      </c>
      <c r="AQ164" s="48" t="s">
        <v>573</v>
      </c>
      <c r="AR164" s="48" t="s">
        <v>572</v>
      </c>
      <c r="AS164" s="48" t="s">
        <v>574</v>
      </c>
      <c r="AT164" s="48" t="s">
        <v>1576</v>
      </c>
      <c r="AU164" s="48" t="s">
        <v>1577</v>
      </c>
    </row>
    <row r="165" spans="1:47" s="48" customFormat="1">
      <c r="A165" s="48" t="s">
        <v>1263</v>
      </c>
      <c r="B165" s="48" t="s">
        <v>1578</v>
      </c>
      <c r="C165" s="48" t="s">
        <v>1579</v>
      </c>
      <c r="H165" s="48" t="s">
        <v>25</v>
      </c>
      <c r="I165" s="48" t="s">
        <v>39</v>
      </c>
      <c r="K165" s="48" t="s">
        <v>25</v>
      </c>
      <c r="L165" s="3">
        <v>150101</v>
      </c>
      <c r="N165" s="48" t="s">
        <v>568</v>
      </c>
      <c r="AE165" s="48" t="s">
        <v>1580</v>
      </c>
      <c r="AF165" s="48" t="s">
        <v>27</v>
      </c>
      <c r="AG165" s="3">
        <v>2565</v>
      </c>
      <c r="AH165" s="48" t="s">
        <v>92</v>
      </c>
      <c r="AI165" s="48" t="s">
        <v>40</v>
      </c>
      <c r="AJ165" s="2">
        <v>2000000</v>
      </c>
      <c r="AK165" s="2">
        <v>2000000</v>
      </c>
      <c r="AL165" s="48" t="s">
        <v>1267</v>
      </c>
      <c r="AM165" s="48" t="s">
        <v>497</v>
      </c>
      <c r="AN165" s="48" t="s">
        <v>42</v>
      </c>
      <c r="AP165" s="48" t="s">
        <v>572</v>
      </c>
      <c r="AQ165" s="48" t="s">
        <v>573</v>
      </c>
      <c r="AR165" s="48" t="s">
        <v>572</v>
      </c>
      <c r="AS165" s="48" t="s">
        <v>574</v>
      </c>
      <c r="AT165" s="48" t="s">
        <v>1581</v>
      </c>
      <c r="AU165" s="48" t="s">
        <v>1582</v>
      </c>
    </row>
    <row r="166" spans="1:47" s="48" customFormat="1">
      <c r="A166" s="48" t="s">
        <v>1583</v>
      </c>
      <c r="B166" s="48" t="s">
        <v>1584</v>
      </c>
      <c r="C166" s="48" t="s">
        <v>1585</v>
      </c>
      <c r="H166" s="48" t="s">
        <v>25</v>
      </c>
      <c r="I166" s="48" t="s">
        <v>39</v>
      </c>
      <c r="J166" s="48" t="s">
        <v>30</v>
      </c>
      <c r="K166" s="48" t="s">
        <v>25</v>
      </c>
      <c r="L166" s="3">
        <v>150101</v>
      </c>
      <c r="N166" s="48" t="s">
        <v>568</v>
      </c>
      <c r="AE166" s="48" t="s">
        <v>1586</v>
      </c>
      <c r="AF166" s="48" t="s">
        <v>27</v>
      </c>
      <c r="AG166" s="3">
        <v>2565</v>
      </c>
      <c r="AH166" s="48" t="s">
        <v>92</v>
      </c>
      <c r="AI166" s="48" t="s">
        <v>40</v>
      </c>
      <c r="AJ166" s="2">
        <v>1175000</v>
      </c>
      <c r="AK166" s="2">
        <v>1175000</v>
      </c>
      <c r="AL166" s="48" t="s">
        <v>599</v>
      </c>
      <c r="AM166" s="48" t="s">
        <v>74</v>
      </c>
      <c r="AN166" s="48" t="s">
        <v>28</v>
      </c>
      <c r="AP166" s="48" t="s">
        <v>917</v>
      </c>
      <c r="AQ166" s="48" t="s">
        <v>918</v>
      </c>
      <c r="AR166" s="48" t="s">
        <v>917</v>
      </c>
      <c r="AS166" s="48" t="s">
        <v>919</v>
      </c>
      <c r="AT166" s="48" t="s">
        <v>1587</v>
      </c>
      <c r="AU166" s="48" t="s">
        <v>1588</v>
      </c>
    </row>
    <row r="167" spans="1:47" s="48" customFormat="1">
      <c r="A167" s="48" t="s">
        <v>939</v>
      </c>
      <c r="B167" s="48" t="s">
        <v>1589</v>
      </c>
      <c r="C167" s="48" t="s">
        <v>1590</v>
      </c>
      <c r="H167" s="48" t="s">
        <v>25</v>
      </c>
      <c r="I167" s="48" t="s">
        <v>39</v>
      </c>
      <c r="J167" s="48" t="s">
        <v>30</v>
      </c>
      <c r="K167" s="48" t="s">
        <v>25</v>
      </c>
      <c r="L167" s="3">
        <v>150101</v>
      </c>
      <c r="N167" s="48" t="s">
        <v>568</v>
      </c>
      <c r="AE167" s="48" t="s">
        <v>1591</v>
      </c>
      <c r="AF167" s="48" t="s">
        <v>27</v>
      </c>
      <c r="AG167" s="3">
        <v>2565</v>
      </c>
      <c r="AH167" s="48" t="s">
        <v>92</v>
      </c>
      <c r="AI167" s="48" t="s">
        <v>40</v>
      </c>
      <c r="AJ167" s="2">
        <v>26295100</v>
      </c>
      <c r="AK167" s="2">
        <v>26295100</v>
      </c>
      <c r="AL167" s="48" t="s">
        <v>33</v>
      </c>
      <c r="AM167" s="48" t="s">
        <v>943</v>
      </c>
      <c r="AN167" s="48" t="s">
        <v>28</v>
      </c>
      <c r="AP167" s="48" t="s">
        <v>572</v>
      </c>
      <c r="AQ167" s="48" t="s">
        <v>573</v>
      </c>
      <c r="AR167" s="48" t="s">
        <v>572</v>
      </c>
      <c r="AS167" s="48" t="s">
        <v>574</v>
      </c>
      <c r="AT167" s="48" t="s">
        <v>1592</v>
      </c>
      <c r="AU167" s="48" t="s">
        <v>1593</v>
      </c>
    </row>
    <row r="168" spans="1:47" s="48" customFormat="1">
      <c r="A168" s="48" t="s">
        <v>61</v>
      </c>
      <c r="B168" s="48" t="s">
        <v>1594</v>
      </c>
      <c r="C168" s="48" t="s">
        <v>1595</v>
      </c>
      <c r="H168" s="48" t="s">
        <v>25</v>
      </c>
      <c r="I168" s="48" t="s">
        <v>39</v>
      </c>
      <c r="K168" s="48" t="s">
        <v>25</v>
      </c>
      <c r="L168" s="3">
        <v>150101</v>
      </c>
      <c r="N168" s="48" t="s">
        <v>568</v>
      </c>
      <c r="AE168" s="48" t="s">
        <v>1596</v>
      </c>
      <c r="AF168" s="48" t="s">
        <v>27</v>
      </c>
      <c r="AG168" s="3">
        <v>2565</v>
      </c>
      <c r="AH168" s="48" t="s">
        <v>92</v>
      </c>
      <c r="AI168" s="48" t="s">
        <v>40</v>
      </c>
      <c r="AJ168" s="2">
        <v>21584600</v>
      </c>
      <c r="AK168" s="2">
        <v>21584600</v>
      </c>
      <c r="AL168" s="48" t="s">
        <v>65</v>
      </c>
      <c r="AM168" s="48" t="s">
        <v>66</v>
      </c>
      <c r="AN168" s="48" t="s">
        <v>38</v>
      </c>
      <c r="AP168" s="48" t="s">
        <v>782</v>
      </c>
      <c r="AQ168" s="48" t="s">
        <v>1154</v>
      </c>
      <c r="AR168" s="48" t="s">
        <v>782</v>
      </c>
      <c r="AS168" s="48" t="s">
        <v>1155</v>
      </c>
      <c r="AT168" s="48" t="s">
        <v>1597</v>
      </c>
      <c r="AU168" s="48" t="s">
        <v>1598</v>
      </c>
    </row>
    <row r="169" spans="1:47" s="48" customFormat="1">
      <c r="A169" s="48" t="s">
        <v>1599</v>
      </c>
      <c r="B169" s="48" t="s">
        <v>1600</v>
      </c>
      <c r="C169" s="48" t="s">
        <v>1601</v>
      </c>
      <c r="H169" s="48" t="s">
        <v>25</v>
      </c>
      <c r="I169" s="48" t="s">
        <v>39</v>
      </c>
      <c r="K169" s="48" t="s">
        <v>25</v>
      </c>
      <c r="L169" s="3">
        <v>150101</v>
      </c>
      <c r="N169" s="48" t="s">
        <v>568</v>
      </c>
      <c r="AE169" s="48" t="s">
        <v>1602</v>
      </c>
      <c r="AF169" s="48" t="s">
        <v>27</v>
      </c>
      <c r="AG169" s="3">
        <v>2565</v>
      </c>
      <c r="AH169" s="48" t="s">
        <v>92</v>
      </c>
      <c r="AI169" s="48" t="s">
        <v>40</v>
      </c>
      <c r="AJ169" s="2">
        <v>2188800</v>
      </c>
      <c r="AK169" s="2">
        <v>2188800</v>
      </c>
      <c r="AL169" s="48" t="s">
        <v>1603</v>
      </c>
      <c r="AM169" s="48" t="s">
        <v>1492</v>
      </c>
      <c r="AN169" s="48" t="s">
        <v>114</v>
      </c>
      <c r="AP169" s="48" t="s">
        <v>900</v>
      </c>
      <c r="AQ169" s="48" t="s">
        <v>901</v>
      </c>
      <c r="AR169" s="48" t="s">
        <v>900</v>
      </c>
      <c r="AS169" s="48" t="s">
        <v>902</v>
      </c>
      <c r="AT169" s="48" t="s">
        <v>1604</v>
      </c>
      <c r="AU169" s="48" t="s">
        <v>1605</v>
      </c>
    </row>
    <row r="170" spans="1:47" s="48" customFormat="1">
      <c r="A170" s="48" t="s">
        <v>1606</v>
      </c>
      <c r="B170" s="48" t="s">
        <v>1607</v>
      </c>
      <c r="C170" s="48" t="s">
        <v>1608</v>
      </c>
      <c r="H170" s="48" t="s">
        <v>25</v>
      </c>
      <c r="I170" s="48" t="s">
        <v>39</v>
      </c>
      <c r="K170" s="48" t="s">
        <v>25</v>
      </c>
      <c r="L170" s="3">
        <v>150101</v>
      </c>
      <c r="N170" s="48" t="s">
        <v>568</v>
      </c>
      <c r="AE170" s="48" t="s">
        <v>1609</v>
      </c>
      <c r="AF170" s="48" t="s">
        <v>27</v>
      </c>
      <c r="AG170" s="3">
        <v>2565</v>
      </c>
      <c r="AH170" s="48" t="s">
        <v>92</v>
      </c>
      <c r="AI170" s="48" t="s">
        <v>40</v>
      </c>
      <c r="AJ170" s="2">
        <v>597456200</v>
      </c>
      <c r="AK170" s="2">
        <v>597456200</v>
      </c>
      <c r="AL170" s="48" t="s">
        <v>1610</v>
      </c>
      <c r="AM170" s="48" t="s">
        <v>1403</v>
      </c>
      <c r="AN170" s="48" t="s">
        <v>42</v>
      </c>
      <c r="AP170" s="48" t="s">
        <v>1611</v>
      </c>
      <c r="AQ170" s="48" t="s">
        <v>1612</v>
      </c>
      <c r="AR170" s="48" t="s">
        <v>1611</v>
      </c>
      <c r="AS170" s="48" t="s">
        <v>1613</v>
      </c>
      <c r="AT170" s="48" t="s">
        <v>1614</v>
      </c>
      <c r="AU170" s="48" t="s">
        <v>1615</v>
      </c>
    </row>
    <row r="171" spans="1:47" s="48" customFormat="1">
      <c r="A171" s="48" t="s">
        <v>167</v>
      </c>
      <c r="B171" s="48" t="s">
        <v>1616</v>
      </c>
      <c r="C171" s="48" t="s">
        <v>1617</v>
      </c>
      <c r="H171" s="48" t="s">
        <v>25</v>
      </c>
      <c r="I171" s="48" t="s">
        <v>39</v>
      </c>
      <c r="K171" s="48" t="s">
        <v>25</v>
      </c>
      <c r="L171" s="3">
        <v>150101</v>
      </c>
      <c r="N171" s="48" t="s">
        <v>568</v>
      </c>
      <c r="AE171" s="48" t="s">
        <v>1618</v>
      </c>
      <c r="AF171" s="48" t="s">
        <v>27</v>
      </c>
      <c r="AG171" s="3">
        <v>2565</v>
      </c>
      <c r="AH171" s="48" t="s">
        <v>92</v>
      </c>
      <c r="AI171" s="48" t="s">
        <v>40</v>
      </c>
      <c r="AJ171" s="2">
        <v>318000</v>
      </c>
      <c r="AK171" s="2">
        <v>318000</v>
      </c>
      <c r="AL171" s="48" t="s">
        <v>77</v>
      </c>
      <c r="AM171" s="48" t="s">
        <v>72</v>
      </c>
      <c r="AN171" s="48" t="s">
        <v>28</v>
      </c>
      <c r="AP171" s="48" t="s">
        <v>572</v>
      </c>
      <c r="AQ171" s="48" t="s">
        <v>607</v>
      </c>
      <c r="AR171" s="48" t="s">
        <v>572</v>
      </c>
      <c r="AS171" s="48" t="s">
        <v>608</v>
      </c>
      <c r="AT171" s="48" t="s">
        <v>1619</v>
      </c>
      <c r="AU171" s="48" t="s">
        <v>1620</v>
      </c>
    </row>
    <row r="172" spans="1:47" s="48" customFormat="1">
      <c r="A172" s="48" t="s">
        <v>1621</v>
      </c>
      <c r="B172" s="48" t="s">
        <v>1622</v>
      </c>
      <c r="C172" s="48" t="s">
        <v>1623</v>
      </c>
      <c r="H172" s="48" t="s">
        <v>25</v>
      </c>
      <c r="I172" s="48" t="s">
        <v>39</v>
      </c>
      <c r="K172" s="48" t="s">
        <v>25</v>
      </c>
      <c r="L172" s="3">
        <v>150101</v>
      </c>
      <c r="N172" s="48" t="s">
        <v>568</v>
      </c>
      <c r="AE172" s="48" t="s">
        <v>1624</v>
      </c>
      <c r="AF172" s="48" t="s">
        <v>27</v>
      </c>
      <c r="AG172" s="3">
        <v>2565</v>
      </c>
      <c r="AH172" s="48" t="s">
        <v>92</v>
      </c>
      <c r="AI172" s="48" t="s">
        <v>40</v>
      </c>
      <c r="AJ172" s="2">
        <v>10350000</v>
      </c>
      <c r="AK172" s="2">
        <v>10350000</v>
      </c>
      <c r="AL172" s="48" t="s">
        <v>804</v>
      </c>
      <c r="AM172" s="48" t="s">
        <v>1129</v>
      </c>
      <c r="AN172" s="48" t="s">
        <v>28</v>
      </c>
      <c r="AP172" s="48" t="s">
        <v>572</v>
      </c>
      <c r="AQ172" s="48" t="s">
        <v>573</v>
      </c>
      <c r="AR172" s="48" t="s">
        <v>572</v>
      </c>
      <c r="AS172" s="48" t="s">
        <v>574</v>
      </c>
      <c r="AT172" s="48" t="s">
        <v>1625</v>
      </c>
      <c r="AU172" s="48" t="s">
        <v>1626</v>
      </c>
    </row>
    <row r="173" spans="1:47" s="48" customFormat="1">
      <c r="A173" s="48" t="s">
        <v>1621</v>
      </c>
      <c r="B173" s="48" t="s">
        <v>1627</v>
      </c>
      <c r="C173" s="48" t="s">
        <v>1628</v>
      </c>
      <c r="H173" s="48" t="s">
        <v>25</v>
      </c>
      <c r="I173" s="48" t="s">
        <v>39</v>
      </c>
      <c r="K173" s="48" t="s">
        <v>25</v>
      </c>
      <c r="L173" s="3">
        <v>150101</v>
      </c>
      <c r="N173" s="48" t="s">
        <v>568</v>
      </c>
      <c r="AE173" s="48" t="s">
        <v>1629</v>
      </c>
      <c r="AF173" s="48" t="s">
        <v>27</v>
      </c>
      <c r="AG173" s="3">
        <v>2565</v>
      </c>
      <c r="AH173" s="48" t="s">
        <v>92</v>
      </c>
      <c r="AI173" s="48" t="s">
        <v>40</v>
      </c>
      <c r="AJ173" s="2">
        <v>500000</v>
      </c>
      <c r="AK173" s="2">
        <v>500000</v>
      </c>
      <c r="AL173" s="48" t="s">
        <v>804</v>
      </c>
      <c r="AM173" s="48" t="s">
        <v>1129</v>
      </c>
      <c r="AN173" s="48" t="s">
        <v>28</v>
      </c>
      <c r="AP173" s="48" t="s">
        <v>572</v>
      </c>
      <c r="AQ173" s="48" t="s">
        <v>573</v>
      </c>
      <c r="AR173" s="48" t="s">
        <v>572</v>
      </c>
      <c r="AS173" s="48" t="s">
        <v>574</v>
      </c>
      <c r="AT173" s="48" t="s">
        <v>1630</v>
      </c>
      <c r="AU173" s="48" t="s">
        <v>1631</v>
      </c>
    </row>
    <row r="174" spans="1:47" s="48" customFormat="1">
      <c r="A174" s="48" t="s">
        <v>1632</v>
      </c>
      <c r="B174" s="48" t="s">
        <v>1633</v>
      </c>
      <c r="C174" s="48" t="s">
        <v>1634</v>
      </c>
      <c r="H174" s="48" t="s">
        <v>25</v>
      </c>
      <c r="I174" s="48" t="s">
        <v>39</v>
      </c>
      <c r="K174" s="48" t="s">
        <v>25</v>
      </c>
      <c r="L174" s="3">
        <v>150101</v>
      </c>
      <c r="N174" s="48" t="s">
        <v>568</v>
      </c>
      <c r="AE174" s="48" t="s">
        <v>1635</v>
      </c>
      <c r="AF174" s="48" t="s">
        <v>27</v>
      </c>
      <c r="AG174" s="3">
        <v>2565</v>
      </c>
      <c r="AH174" s="48" t="s">
        <v>92</v>
      </c>
      <c r="AI174" s="48" t="s">
        <v>40</v>
      </c>
      <c r="AJ174" s="2">
        <v>600000</v>
      </c>
      <c r="AK174" s="2">
        <v>600000</v>
      </c>
      <c r="AL174" s="48" t="s">
        <v>1636</v>
      </c>
      <c r="AM174" s="48" t="s">
        <v>1129</v>
      </c>
      <c r="AN174" s="48" t="s">
        <v>28</v>
      </c>
      <c r="AP174" s="48" t="s">
        <v>572</v>
      </c>
      <c r="AQ174" s="48" t="s">
        <v>573</v>
      </c>
      <c r="AR174" s="48" t="s">
        <v>572</v>
      </c>
      <c r="AS174" s="48" t="s">
        <v>574</v>
      </c>
      <c r="AT174" s="48" t="s">
        <v>1637</v>
      </c>
      <c r="AU174" s="48" t="s">
        <v>1638</v>
      </c>
    </row>
    <row r="175" spans="1:47" s="48" customFormat="1">
      <c r="A175" s="48" t="s">
        <v>1639</v>
      </c>
      <c r="B175" s="48" t="s">
        <v>1640</v>
      </c>
      <c r="C175" s="48" t="s">
        <v>1641</v>
      </c>
      <c r="H175" s="48" t="s">
        <v>25</v>
      </c>
      <c r="I175" s="48" t="s">
        <v>39</v>
      </c>
      <c r="K175" s="48" t="s">
        <v>25</v>
      </c>
      <c r="L175" s="3">
        <v>150101</v>
      </c>
      <c r="N175" s="48" t="s">
        <v>568</v>
      </c>
      <c r="AE175" s="48" t="s">
        <v>1642</v>
      </c>
      <c r="AF175" s="48" t="s">
        <v>27</v>
      </c>
      <c r="AG175" s="3">
        <v>2565</v>
      </c>
      <c r="AH175" s="48" t="s">
        <v>92</v>
      </c>
      <c r="AI175" s="48" t="s">
        <v>1117</v>
      </c>
      <c r="AJ175" s="2">
        <v>88920</v>
      </c>
      <c r="AK175" s="2">
        <v>88920</v>
      </c>
      <c r="AL175" s="48" t="s">
        <v>1643</v>
      </c>
      <c r="AM175" s="48" t="s">
        <v>74</v>
      </c>
      <c r="AN175" s="48" t="s">
        <v>28</v>
      </c>
      <c r="AP175" s="48" t="s">
        <v>782</v>
      </c>
      <c r="AQ175" s="48" t="s">
        <v>783</v>
      </c>
      <c r="AR175" s="48" t="s">
        <v>782</v>
      </c>
      <c r="AS175" s="48" t="s">
        <v>784</v>
      </c>
      <c r="AT175" s="48" t="s">
        <v>1644</v>
      </c>
      <c r="AU175" s="48" t="s">
        <v>1645</v>
      </c>
    </row>
    <row r="176" spans="1:47" s="48" customFormat="1">
      <c r="A176" s="48" t="s">
        <v>1646</v>
      </c>
      <c r="B176" s="48" t="s">
        <v>1647</v>
      </c>
      <c r="C176" s="48" t="s">
        <v>1648</v>
      </c>
      <c r="H176" s="48" t="s">
        <v>25</v>
      </c>
      <c r="I176" s="48" t="s">
        <v>39</v>
      </c>
      <c r="K176" s="48" t="s">
        <v>25</v>
      </c>
      <c r="L176" s="3">
        <v>150101</v>
      </c>
      <c r="N176" s="48" t="s">
        <v>568</v>
      </c>
      <c r="AE176" s="48" t="s">
        <v>1649</v>
      </c>
      <c r="AF176" s="48" t="s">
        <v>27</v>
      </c>
      <c r="AG176" s="3">
        <v>2565</v>
      </c>
      <c r="AH176" s="48" t="s">
        <v>92</v>
      </c>
      <c r="AI176" s="48" t="s">
        <v>40</v>
      </c>
      <c r="AJ176" s="2">
        <v>961900</v>
      </c>
      <c r="AK176" s="2">
        <v>961900</v>
      </c>
      <c r="AL176" s="48" t="s">
        <v>77</v>
      </c>
      <c r="AM176" s="48" t="s">
        <v>1650</v>
      </c>
      <c r="AN176" s="48" t="s">
        <v>28</v>
      </c>
      <c r="AP176" s="48" t="s">
        <v>782</v>
      </c>
      <c r="AQ176" s="48" t="s">
        <v>797</v>
      </c>
      <c r="AR176" s="48" t="s">
        <v>782</v>
      </c>
      <c r="AS176" s="48" t="s">
        <v>798</v>
      </c>
      <c r="AT176" s="48" t="s">
        <v>1651</v>
      </c>
      <c r="AU176" s="48" t="s">
        <v>1652</v>
      </c>
    </row>
    <row r="177" spans="1:47" s="48" customFormat="1">
      <c r="A177" s="48" t="s">
        <v>431</v>
      </c>
      <c r="B177" s="48" t="s">
        <v>505</v>
      </c>
      <c r="C177" s="48" t="s">
        <v>506</v>
      </c>
      <c r="H177" s="48" t="s">
        <v>25</v>
      </c>
      <c r="I177" s="48" t="s">
        <v>39</v>
      </c>
      <c r="K177" s="48" t="s">
        <v>25</v>
      </c>
      <c r="L177" s="3">
        <v>150201</v>
      </c>
      <c r="N177" s="48" t="s">
        <v>50</v>
      </c>
      <c r="AE177" s="48" t="s">
        <v>507</v>
      </c>
      <c r="AF177" s="48" t="s">
        <v>27</v>
      </c>
      <c r="AG177" s="3">
        <v>2565</v>
      </c>
      <c r="AH177" s="48" t="s">
        <v>92</v>
      </c>
      <c r="AI177" s="48" t="s">
        <v>40</v>
      </c>
      <c r="AJ177" s="2">
        <v>10085000</v>
      </c>
      <c r="AK177" s="2">
        <v>10085000</v>
      </c>
      <c r="AL177" s="48" t="s">
        <v>65</v>
      </c>
      <c r="AM177" s="48" t="s">
        <v>435</v>
      </c>
      <c r="AN177" s="48" t="s">
        <v>114</v>
      </c>
      <c r="AP177" s="48" t="s">
        <v>195</v>
      </c>
      <c r="AQ177" s="48" t="s">
        <v>331</v>
      </c>
      <c r="AR177" s="48" t="s">
        <v>195</v>
      </c>
      <c r="AS177" s="48" t="s">
        <v>1653</v>
      </c>
      <c r="AT177" s="48" t="s">
        <v>1654</v>
      </c>
      <c r="AU177" s="48" t="s">
        <v>1655</v>
      </c>
    </row>
    <row r="178" spans="1:47" s="48" customFormat="1">
      <c r="A178" s="48" t="s">
        <v>1656</v>
      </c>
      <c r="B178" s="48" t="s">
        <v>1657</v>
      </c>
      <c r="C178" s="48" t="s">
        <v>1658</v>
      </c>
      <c r="H178" s="48" t="s">
        <v>25</v>
      </c>
      <c r="I178" s="48" t="s">
        <v>39</v>
      </c>
      <c r="K178" s="48" t="s">
        <v>25</v>
      </c>
      <c r="L178" s="3">
        <v>150101</v>
      </c>
      <c r="N178" s="48" t="s">
        <v>568</v>
      </c>
      <c r="AE178" s="48" t="s">
        <v>1659</v>
      </c>
      <c r="AF178" s="48" t="s">
        <v>27</v>
      </c>
      <c r="AG178" s="3">
        <v>2565</v>
      </c>
      <c r="AH178" s="48" t="s">
        <v>92</v>
      </c>
      <c r="AI178" s="48" t="s">
        <v>40</v>
      </c>
      <c r="AJ178" s="2">
        <v>16200000</v>
      </c>
      <c r="AK178" s="2">
        <v>16200000</v>
      </c>
      <c r="AL178" s="48" t="s">
        <v>1660</v>
      </c>
      <c r="AM178" s="48" t="s">
        <v>1517</v>
      </c>
      <c r="AN178" s="48" t="s">
        <v>1029</v>
      </c>
      <c r="AP178" s="48" t="s">
        <v>572</v>
      </c>
      <c r="AQ178" s="48" t="s">
        <v>573</v>
      </c>
      <c r="AR178" s="48" t="s">
        <v>572</v>
      </c>
      <c r="AS178" s="48" t="s">
        <v>574</v>
      </c>
      <c r="AT178" s="48" t="s">
        <v>1661</v>
      </c>
      <c r="AU178" s="48" t="s">
        <v>1662</v>
      </c>
    </row>
    <row r="179" spans="1:47" s="48" customFormat="1">
      <c r="A179" s="48" t="s">
        <v>1663</v>
      </c>
      <c r="B179" s="48" t="s">
        <v>1664</v>
      </c>
      <c r="C179" s="48" t="s">
        <v>1665</v>
      </c>
      <c r="H179" s="48" t="s">
        <v>25</v>
      </c>
      <c r="I179" s="48" t="s">
        <v>39</v>
      </c>
      <c r="K179" s="48" t="s">
        <v>25</v>
      </c>
      <c r="L179" s="3">
        <v>150101</v>
      </c>
      <c r="N179" s="48" t="s">
        <v>568</v>
      </c>
      <c r="AE179" s="48" t="s">
        <v>1666</v>
      </c>
      <c r="AF179" s="48" t="s">
        <v>27</v>
      </c>
      <c r="AG179" s="3">
        <v>2565</v>
      </c>
      <c r="AH179" s="48" t="s">
        <v>92</v>
      </c>
      <c r="AI179" s="48" t="s">
        <v>40</v>
      </c>
      <c r="AJ179" s="2">
        <v>24693700</v>
      </c>
      <c r="AK179" s="2">
        <v>24693700</v>
      </c>
      <c r="AL179" s="48" t="s">
        <v>1667</v>
      </c>
      <c r="AM179" s="48" t="s">
        <v>182</v>
      </c>
      <c r="AN179" s="48" t="s">
        <v>28</v>
      </c>
      <c r="AP179" s="48" t="s">
        <v>917</v>
      </c>
      <c r="AQ179" s="48" t="s">
        <v>918</v>
      </c>
      <c r="AR179" s="48" t="s">
        <v>917</v>
      </c>
      <c r="AS179" s="48" t="s">
        <v>919</v>
      </c>
      <c r="AT179" s="48" t="s">
        <v>1668</v>
      </c>
      <c r="AU179" s="48" t="s">
        <v>1669</v>
      </c>
    </row>
    <row r="180" spans="1:47" s="48" customFormat="1">
      <c r="A180" s="48" t="s">
        <v>1512</v>
      </c>
      <c r="B180" s="48" t="s">
        <v>1670</v>
      </c>
      <c r="C180" s="48" t="s">
        <v>1671</v>
      </c>
      <c r="H180" s="48" t="s">
        <v>25</v>
      </c>
      <c r="I180" s="48" t="s">
        <v>39</v>
      </c>
      <c r="K180" s="48" t="s">
        <v>25</v>
      </c>
      <c r="L180" s="3">
        <v>150101</v>
      </c>
      <c r="N180" s="48" t="s">
        <v>568</v>
      </c>
      <c r="AE180" s="48" t="s">
        <v>1672</v>
      </c>
      <c r="AF180" s="48" t="s">
        <v>27</v>
      </c>
      <c r="AG180" s="3">
        <v>2565</v>
      </c>
      <c r="AH180" s="48" t="s">
        <v>92</v>
      </c>
      <c r="AI180" s="48" t="s">
        <v>40</v>
      </c>
      <c r="AJ180" s="2">
        <v>59905000</v>
      </c>
      <c r="AK180" s="2">
        <v>59905000</v>
      </c>
      <c r="AL180" s="48" t="s">
        <v>1516</v>
      </c>
      <c r="AM180" s="48" t="s">
        <v>1517</v>
      </c>
      <c r="AN180" s="48" t="s">
        <v>1029</v>
      </c>
      <c r="AP180" s="48" t="s">
        <v>572</v>
      </c>
      <c r="AQ180" s="48" t="s">
        <v>1008</v>
      </c>
      <c r="AR180" s="48" t="s">
        <v>572</v>
      </c>
      <c r="AS180" s="48" t="s">
        <v>1009</v>
      </c>
      <c r="AT180" s="48" t="s">
        <v>1673</v>
      </c>
      <c r="AU180" s="48" t="s">
        <v>1674</v>
      </c>
    </row>
    <row r="181" spans="1:47" s="48" customFormat="1">
      <c r="A181" s="48" t="s">
        <v>1675</v>
      </c>
      <c r="B181" s="48" t="s">
        <v>1676</v>
      </c>
      <c r="C181" s="48" t="s">
        <v>1677</v>
      </c>
      <c r="H181" s="48" t="s">
        <v>25</v>
      </c>
      <c r="I181" s="48" t="s">
        <v>39</v>
      </c>
      <c r="J181" s="48" t="s">
        <v>1678</v>
      </c>
      <c r="K181" s="48" t="s">
        <v>25</v>
      </c>
      <c r="L181" s="3">
        <v>150101</v>
      </c>
      <c r="N181" s="48" t="s">
        <v>568</v>
      </c>
      <c r="AE181" s="48" t="s">
        <v>1679</v>
      </c>
      <c r="AF181" s="48" t="s">
        <v>27</v>
      </c>
      <c r="AG181" s="3">
        <v>2565</v>
      </c>
      <c r="AH181" s="48" t="s">
        <v>92</v>
      </c>
      <c r="AI181" s="48" t="s">
        <v>40</v>
      </c>
      <c r="AJ181" s="2">
        <v>3139500</v>
      </c>
      <c r="AK181" s="2">
        <v>3139500</v>
      </c>
      <c r="AL181" s="48" t="s">
        <v>1680</v>
      </c>
      <c r="AM181" s="48" t="s">
        <v>1681</v>
      </c>
      <c r="AN181" s="48" t="s">
        <v>1029</v>
      </c>
      <c r="AP181" s="48" t="s">
        <v>917</v>
      </c>
      <c r="AQ181" s="48" t="s">
        <v>918</v>
      </c>
      <c r="AR181" s="48" t="s">
        <v>917</v>
      </c>
      <c r="AS181" s="48" t="s">
        <v>919</v>
      </c>
      <c r="AT181" s="48" t="s">
        <v>1682</v>
      </c>
      <c r="AU181" s="48" t="s">
        <v>1683</v>
      </c>
    </row>
    <row r="182" spans="1:47" s="48" customFormat="1">
      <c r="A182" s="48" t="s">
        <v>1684</v>
      </c>
      <c r="B182" s="48" t="s">
        <v>1685</v>
      </c>
      <c r="C182" s="48" t="s">
        <v>1686</v>
      </c>
      <c r="H182" s="48" t="s">
        <v>25</v>
      </c>
      <c r="I182" s="48" t="s">
        <v>39</v>
      </c>
      <c r="K182" s="48" t="s">
        <v>25</v>
      </c>
      <c r="L182" s="3">
        <v>150101</v>
      </c>
      <c r="N182" s="48" t="s">
        <v>568</v>
      </c>
      <c r="AE182" s="48" t="s">
        <v>1687</v>
      </c>
      <c r="AF182" s="48" t="s">
        <v>27</v>
      </c>
      <c r="AG182" s="3">
        <v>2565</v>
      </c>
      <c r="AH182" s="48" t="s">
        <v>92</v>
      </c>
      <c r="AI182" s="48" t="s">
        <v>40</v>
      </c>
      <c r="AJ182" s="2">
        <v>8000000</v>
      </c>
      <c r="AK182" s="2">
        <v>8000000</v>
      </c>
      <c r="AL182" s="48" t="s">
        <v>1688</v>
      </c>
      <c r="AM182" s="48" t="s">
        <v>1509</v>
      </c>
      <c r="AN182" s="48" t="s">
        <v>1458</v>
      </c>
      <c r="AP182" s="48" t="s">
        <v>782</v>
      </c>
      <c r="AQ182" s="48" t="s">
        <v>1050</v>
      </c>
      <c r="AR182" s="48" t="s">
        <v>782</v>
      </c>
      <c r="AS182" s="48" t="s">
        <v>1051</v>
      </c>
      <c r="AT182" s="48" t="s">
        <v>1689</v>
      </c>
      <c r="AU182" s="48" t="s">
        <v>1690</v>
      </c>
    </row>
    <row r="183" spans="1:47" s="48" customFormat="1">
      <c r="A183" s="48" t="s">
        <v>1691</v>
      </c>
      <c r="B183" s="48" t="s">
        <v>1692</v>
      </c>
      <c r="C183" s="48" t="s">
        <v>1693</v>
      </c>
      <c r="H183" s="48" t="s">
        <v>25</v>
      </c>
      <c r="I183" s="48" t="s">
        <v>39</v>
      </c>
      <c r="K183" s="48" t="s">
        <v>25</v>
      </c>
      <c r="L183" s="3">
        <v>150101</v>
      </c>
      <c r="N183" s="48" t="s">
        <v>568</v>
      </c>
      <c r="AE183" s="48" t="s">
        <v>1694</v>
      </c>
      <c r="AF183" s="48" t="s">
        <v>27</v>
      </c>
      <c r="AG183" s="3">
        <v>2565</v>
      </c>
      <c r="AH183" s="48" t="s">
        <v>92</v>
      </c>
      <c r="AI183" s="48" t="s">
        <v>40</v>
      </c>
      <c r="AJ183" s="2">
        <v>66500000</v>
      </c>
      <c r="AK183" s="2">
        <v>66500000</v>
      </c>
      <c r="AL183" s="48" t="s">
        <v>1695</v>
      </c>
      <c r="AM183" s="48" t="s">
        <v>1457</v>
      </c>
      <c r="AN183" s="48" t="s">
        <v>1458</v>
      </c>
      <c r="AP183" s="48" t="s">
        <v>782</v>
      </c>
      <c r="AQ183" s="48" t="s">
        <v>1050</v>
      </c>
      <c r="AR183" s="48" t="s">
        <v>782</v>
      </c>
      <c r="AS183" s="48" t="s">
        <v>1051</v>
      </c>
      <c r="AT183" s="48" t="s">
        <v>1696</v>
      </c>
      <c r="AU183" s="48" t="s">
        <v>1697</v>
      </c>
    </row>
    <row r="184" spans="1:47" s="48" customFormat="1">
      <c r="A184" s="48" t="s">
        <v>1698</v>
      </c>
      <c r="B184" s="48" t="s">
        <v>1699</v>
      </c>
      <c r="C184" s="48" t="s">
        <v>1700</v>
      </c>
      <c r="H184" s="48" t="s">
        <v>25</v>
      </c>
      <c r="I184" s="48" t="s">
        <v>39</v>
      </c>
      <c r="K184" s="48" t="s">
        <v>25</v>
      </c>
      <c r="L184" s="3">
        <v>150101</v>
      </c>
      <c r="N184" s="48" t="s">
        <v>568</v>
      </c>
      <c r="AE184" s="48" t="s">
        <v>1701</v>
      </c>
      <c r="AF184" s="48" t="s">
        <v>27</v>
      </c>
      <c r="AG184" s="3">
        <v>2565</v>
      </c>
      <c r="AH184" s="48" t="s">
        <v>92</v>
      </c>
      <c r="AI184" s="48" t="s">
        <v>40</v>
      </c>
      <c r="AJ184" s="2">
        <v>50000</v>
      </c>
      <c r="AK184" s="2">
        <v>50000</v>
      </c>
      <c r="AL184" s="48" t="s">
        <v>587</v>
      </c>
      <c r="AM184" s="48" t="s">
        <v>1129</v>
      </c>
      <c r="AN184" s="48" t="s">
        <v>28</v>
      </c>
      <c r="AP184" s="48" t="s">
        <v>572</v>
      </c>
      <c r="AQ184" s="48" t="s">
        <v>573</v>
      </c>
      <c r="AR184" s="48" t="s">
        <v>572</v>
      </c>
      <c r="AS184" s="48" t="s">
        <v>574</v>
      </c>
      <c r="AT184" s="48" t="s">
        <v>1702</v>
      </c>
      <c r="AU184" s="48" t="s">
        <v>1703</v>
      </c>
    </row>
    <row r="185" spans="1:47" s="48" customFormat="1">
      <c r="A185" s="48" t="s">
        <v>1698</v>
      </c>
      <c r="B185" s="48" t="s">
        <v>1704</v>
      </c>
      <c r="C185" s="48" t="s">
        <v>1705</v>
      </c>
      <c r="H185" s="48" t="s">
        <v>25</v>
      </c>
      <c r="I185" s="48" t="s">
        <v>39</v>
      </c>
      <c r="K185" s="48" t="s">
        <v>25</v>
      </c>
      <c r="L185" s="3">
        <v>150101</v>
      </c>
      <c r="N185" s="48" t="s">
        <v>568</v>
      </c>
      <c r="AE185" s="48" t="s">
        <v>1706</v>
      </c>
      <c r="AF185" s="48" t="s">
        <v>27</v>
      </c>
      <c r="AG185" s="3">
        <v>2565</v>
      </c>
      <c r="AH185" s="48" t="s">
        <v>92</v>
      </c>
      <c r="AI185" s="48" t="s">
        <v>40</v>
      </c>
      <c r="AJ185" s="2">
        <v>150000</v>
      </c>
      <c r="AK185" s="2">
        <v>150000</v>
      </c>
      <c r="AL185" s="48" t="s">
        <v>587</v>
      </c>
      <c r="AM185" s="48" t="s">
        <v>1129</v>
      </c>
      <c r="AN185" s="48" t="s">
        <v>28</v>
      </c>
      <c r="AP185" s="48" t="s">
        <v>572</v>
      </c>
      <c r="AQ185" s="48" t="s">
        <v>573</v>
      </c>
      <c r="AR185" s="48" t="s">
        <v>572</v>
      </c>
      <c r="AS185" s="48" t="s">
        <v>574</v>
      </c>
      <c r="AT185" s="48" t="s">
        <v>1707</v>
      </c>
      <c r="AU185" s="48" t="s">
        <v>1708</v>
      </c>
    </row>
    <row r="186" spans="1:47" s="48" customFormat="1">
      <c r="A186" s="48" t="s">
        <v>1698</v>
      </c>
      <c r="B186" s="48" t="s">
        <v>1709</v>
      </c>
      <c r="C186" s="48" t="s">
        <v>1710</v>
      </c>
      <c r="H186" s="48" t="s">
        <v>25</v>
      </c>
      <c r="I186" s="48" t="s">
        <v>39</v>
      </c>
      <c r="K186" s="48" t="s">
        <v>25</v>
      </c>
      <c r="L186" s="3">
        <v>150101</v>
      </c>
      <c r="N186" s="48" t="s">
        <v>568</v>
      </c>
      <c r="AE186" s="48" t="s">
        <v>1711</v>
      </c>
      <c r="AF186" s="48" t="s">
        <v>27</v>
      </c>
      <c r="AG186" s="3">
        <v>2565</v>
      </c>
      <c r="AH186" s="48" t="s">
        <v>92</v>
      </c>
      <c r="AI186" s="48" t="s">
        <v>40</v>
      </c>
      <c r="AJ186" s="2">
        <v>40000</v>
      </c>
      <c r="AK186" s="2">
        <v>40000</v>
      </c>
      <c r="AL186" s="48" t="s">
        <v>587</v>
      </c>
      <c r="AM186" s="48" t="s">
        <v>1129</v>
      </c>
      <c r="AN186" s="48" t="s">
        <v>28</v>
      </c>
      <c r="AP186" s="48" t="s">
        <v>782</v>
      </c>
      <c r="AQ186" s="48" t="s">
        <v>1050</v>
      </c>
      <c r="AR186" s="48" t="s">
        <v>782</v>
      </c>
      <c r="AS186" s="48" t="s">
        <v>1051</v>
      </c>
      <c r="AT186" s="48" t="s">
        <v>1712</v>
      </c>
      <c r="AU186" s="48" t="s">
        <v>1713</v>
      </c>
    </row>
    <row r="187" spans="1:47" s="48" customFormat="1">
      <c r="A187" s="48" t="s">
        <v>1714</v>
      </c>
      <c r="B187" s="48" t="s">
        <v>1715</v>
      </c>
      <c r="C187" s="48" t="s">
        <v>1716</v>
      </c>
      <c r="H187" s="48" t="s">
        <v>25</v>
      </c>
      <c r="I187" s="48" t="s">
        <v>39</v>
      </c>
      <c r="K187" s="48" t="s">
        <v>25</v>
      </c>
      <c r="L187" s="3">
        <v>150101</v>
      </c>
      <c r="N187" s="48" t="s">
        <v>568</v>
      </c>
      <c r="AE187" s="48" t="s">
        <v>1717</v>
      </c>
      <c r="AF187" s="48" t="s">
        <v>27</v>
      </c>
      <c r="AG187" s="3">
        <v>2565</v>
      </c>
      <c r="AH187" s="48" t="s">
        <v>92</v>
      </c>
      <c r="AI187" s="48" t="s">
        <v>40</v>
      </c>
      <c r="AJ187" s="2">
        <v>14710800</v>
      </c>
      <c r="AK187" s="2">
        <v>14710800</v>
      </c>
      <c r="AL187" s="48" t="s">
        <v>1718</v>
      </c>
      <c r="AM187" s="48" t="s">
        <v>1719</v>
      </c>
      <c r="AN187" s="48" t="s">
        <v>1720</v>
      </c>
      <c r="AP187" s="48" t="s">
        <v>782</v>
      </c>
      <c r="AQ187" s="48" t="s">
        <v>783</v>
      </c>
      <c r="AR187" s="48" t="s">
        <v>782</v>
      </c>
      <c r="AS187" s="48" t="s">
        <v>784</v>
      </c>
      <c r="AT187" s="48" t="s">
        <v>1721</v>
      </c>
      <c r="AU187" s="48" t="s">
        <v>1722</v>
      </c>
    </row>
    <row r="188" spans="1:47" s="48" customFormat="1">
      <c r="A188" s="48" t="s">
        <v>1723</v>
      </c>
      <c r="B188" s="48" t="s">
        <v>1724</v>
      </c>
      <c r="C188" s="48" t="s">
        <v>1725</v>
      </c>
      <c r="H188" s="48" t="s">
        <v>25</v>
      </c>
      <c r="I188" s="48" t="s">
        <v>39</v>
      </c>
      <c r="J188" s="48" t="s">
        <v>1025</v>
      </c>
      <c r="K188" s="48" t="s">
        <v>25</v>
      </c>
      <c r="L188" s="3">
        <v>150101</v>
      </c>
      <c r="N188" s="48" t="s">
        <v>568</v>
      </c>
      <c r="AE188" s="48" t="s">
        <v>1726</v>
      </c>
      <c r="AF188" s="48" t="s">
        <v>27</v>
      </c>
      <c r="AG188" s="3">
        <v>2565</v>
      </c>
      <c r="AH188" s="48" t="s">
        <v>92</v>
      </c>
      <c r="AI188" s="48" t="s">
        <v>40</v>
      </c>
      <c r="AJ188" s="2">
        <v>39401600</v>
      </c>
      <c r="AK188" s="2">
        <v>39401600</v>
      </c>
      <c r="AL188" s="48" t="s">
        <v>1727</v>
      </c>
      <c r="AM188" s="48" t="s">
        <v>1335</v>
      </c>
      <c r="AN188" s="48" t="s">
        <v>1029</v>
      </c>
      <c r="AP188" s="48" t="s">
        <v>572</v>
      </c>
      <c r="AQ188" s="48" t="s">
        <v>1008</v>
      </c>
      <c r="AR188" s="48" t="s">
        <v>572</v>
      </c>
      <c r="AS188" s="48" t="s">
        <v>1009</v>
      </c>
      <c r="AT188" s="48" t="s">
        <v>1728</v>
      </c>
      <c r="AU188" s="48" t="s">
        <v>1729</v>
      </c>
    </row>
    <row r="189" spans="1:47" s="48" customFormat="1">
      <c r="A189" s="48" t="s">
        <v>1730</v>
      </c>
      <c r="B189" s="48" t="s">
        <v>1731</v>
      </c>
      <c r="C189" s="48" t="s">
        <v>1732</v>
      </c>
      <c r="H189" s="48" t="s">
        <v>25</v>
      </c>
      <c r="I189" s="48" t="s">
        <v>39</v>
      </c>
      <c r="K189" s="48" t="s">
        <v>25</v>
      </c>
      <c r="L189" s="3">
        <v>150101</v>
      </c>
      <c r="N189" s="48" t="s">
        <v>568</v>
      </c>
      <c r="AE189" s="48" t="s">
        <v>1733</v>
      </c>
      <c r="AF189" s="48" t="s">
        <v>27</v>
      </c>
      <c r="AG189" s="3">
        <v>2565</v>
      </c>
      <c r="AH189" s="48" t="s">
        <v>92</v>
      </c>
      <c r="AI189" s="48" t="s">
        <v>40</v>
      </c>
      <c r="AJ189" s="2">
        <v>600000</v>
      </c>
      <c r="AK189" s="3">
        <v>0</v>
      </c>
      <c r="AL189" s="48" t="s">
        <v>1734</v>
      </c>
      <c r="AM189" s="48" t="s">
        <v>1129</v>
      </c>
      <c r="AN189" s="48" t="s">
        <v>28</v>
      </c>
      <c r="AP189" s="48" t="s">
        <v>572</v>
      </c>
      <c r="AQ189" s="48" t="s">
        <v>573</v>
      </c>
      <c r="AR189" s="48" t="s">
        <v>572</v>
      </c>
      <c r="AS189" s="48" t="s">
        <v>574</v>
      </c>
      <c r="AT189" s="48" t="s">
        <v>1735</v>
      </c>
      <c r="AU189" s="48" t="s">
        <v>1736</v>
      </c>
    </row>
    <row r="190" spans="1:47" s="48" customFormat="1">
      <c r="A190" s="48" t="s">
        <v>1737</v>
      </c>
      <c r="B190" s="48" t="s">
        <v>1738</v>
      </c>
      <c r="C190" s="48" t="s">
        <v>1739</v>
      </c>
      <c r="H190" s="48" t="s">
        <v>25</v>
      </c>
      <c r="I190" s="48" t="s">
        <v>39</v>
      </c>
      <c r="K190" s="48" t="s">
        <v>25</v>
      </c>
      <c r="L190" s="3">
        <v>150101</v>
      </c>
      <c r="N190" s="48" t="s">
        <v>568</v>
      </c>
      <c r="AE190" s="48" t="s">
        <v>1740</v>
      </c>
      <c r="AF190" s="48" t="s">
        <v>27</v>
      </c>
      <c r="AG190" s="3">
        <v>2565</v>
      </c>
      <c r="AH190" s="48" t="s">
        <v>92</v>
      </c>
      <c r="AI190" s="48" t="s">
        <v>40</v>
      </c>
      <c r="AJ190" s="2">
        <v>600000</v>
      </c>
      <c r="AK190" s="3">
        <v>0</v>
      </c>
      <c r="AL190" s="48" t="s">
        <v>599</v>
      </c>
      <c r="AM190" s="48" t="s">
        <v>1129</v>
      </c>
      <c r="AN190" s="48" t="s">
        <v>28</v>
      </c>
      <c r="AP190" s="48" t="s">
        <v>572</v>
      </c>
      <c r="AQ190" s="48" t="s">
        <v>607</v>
      </c>
      <c r="AR190" s="48" t="s">
        <v>572</v>
      </c>
      <c r="AS190" s="48" t="s">
        <v>608</v>
      </c>
      <c r="AT190" s="48" t="s">
        <v>1741</v>
      </c>
      <c r="AU190" s="48" t="s">
        <v>1742</v>
      </c>
    </row>
    <row r="191" spans="1:47" s="48" customFormat="1">
      <c r="A191" s="48" t="s">
        <v>1743</v>
      </c>
      <c r="B191" s="48" t="s">
        <v>1744</v>
      </c>
      <c r="C191" s="48" t="s">
        <v>1745</v>
      </c>
      <c r="H191" s="48" t="s">
        <v>25</v>
      </c>
      <c r="I191" s="48" t="s">
        <v>39</v>
      </c>
      <c r="K191" s="48" t="s">
        <v>25</v>
      </c>
      <c r="L191" s="3">
        <v>150101</v>
      </c>
      <c r="N191" s="48" t="s">
        <v>568</v>
      </c>
      <c r="AE191" s="48" t="s">
        <v>1746</v>
      </c>
      <c r="AF191" s="48" t="s">
        <v>27</v>
      </c>
      <c r="AG191" s="3">
        <v>2565</v>
      </c>
      <c r="AH191" s="48" t="s">
        <v>1400</v>
      </c>
      <c r="AI191" s="48" t="s">
        <v>40</v>
      </c>
      <c r="AJ191" s="2">
        <v>1407200</v>
      </c>
      <c r="AK191" s="2">
        <v>1407200</v>
      </c>
      <c r="AL191" s="48" t="s">
        <v>1747</v>
      </c>
      <c r="AM191" s="48" t="s">
        <v>1335</v>
      </c>
      <c r="AN191" s="48" t="s">
        <v>1029</v>
      </c>
      <c r="AP191" s="48" t="s">
        <v>900</v>
      </c>
      <c r="AQ191" s="48" t="s">
        <v>1301</v>
      </c>
      <c r="AR191" s="48" t="s">
        <v>900</v>
      </c>
      <c r="AS191" s="48" t="s">
        <v>1302</v>
      </c>
      <c r="AT191" s="48" t="s">
        <v>1748</v>
      </c>
      <c r="AU191" s="48" t="s">
        <v>1749</v>
      </c>
    </row>
    <row r="192" spans="1:47" s="48" customFormat="1">
      <c r="A192" s="48" t="s">
        <v>1750</v>
      </c>
      <c r="B192" s="48" t="s">
        <v>1751</v>
      </c>
      <c r="C192" s="48" t="s">
        <v>1752</v>
      </c>
      <c r="H192" s="48" t="s">
        <v>25</v>
      </c>
      <c r="I192" s="48" t="s">
        <v>39</v>
      </c>
      <c r="K192" s="48" t="s">
        <v>25</v>
      </c>
      <c r="L192" s="3">
        <v>150101</v>
      </c>
      <c r="N192" s="48" t="s">
        <v>568</v>
      </c>
      <c r="AE192" s="48" t="s">
        <v>1753</v>
      </c>
      <c r="AF192" s="48" t="s">
        <v>27</v>
      </c>
      <c r="AG192" s="3">
        <v>2565</v>
      </c>
      <c r="AH192" s="48" t="s">
        <v>92</v>
      </c>
      <c r="AI192" s="48" t="s">
        <v>40</v>
      </c>
      <c r="AJ192" s="2">
        <v>909400</v>
      </c>
      <c r="AK192" s="2">
        <v>909400</v>
      </c>
      <c r="AL192" s="48" t="s">
        <v>1754</v>
      </c>
      <c r="AM192" s="48" t="s">
        <v>1755</v>
      </c>
      <c r="AN192" s="48" t="s">
        <v>38</v>
      </c>
      <c r="AP192" s="48" t="s">
        <v>782</v>
      </c>
      <c r="AQ192" s="48" t="s">
        <v>783</v>
      </c>
      <c r="AR192" s="48" t="s">
        <v>782</v>
      </c>
      <c r="AS192" s="48" t="s">
        <v>784</v>
      </c>
      <c r="AT192" s="48" t="s">
        <v>1756</v>
      </c>
      <c r="AU192" s="48" t="s">
        <v>1757</v>
      </c>
    </row>
    <row r="193" spans="1:47" s="48" customFormat="1">
      <c r="A193" s="48" t="s">
        <v>1758</v>
      </c>
      <c r="B193" s="48" t="s">
        <v>1759</v>
      </c>
      <c r="C193" s="48" t="s">
        <v>1760</v>
      </c>
      <c r="H193" s="48" t="s">
        <v>25</v>
      </c>
      <c r="I193" s="48" t="s">
        <v>39</v>
      </c>
      <c r="K193" s="48" t="s">
        <v>25</v>
      </c>
      <c r="L193" s="3">
        <v>150101</v>
      </c>
      <c r="N193" s="48" t="s">
        <v>568</v>
      </c>
      <c r="AE193" s="48" t="s">
        <v>1761</v>
      </c>
      <c r="AF193" s="48" t="s">
        <v>27</v>
      </c>
      <c r="AG193" s="3">
        <v>2565</v>
      </c>
      <c r="AH193" s="48" t="s">
        <v>92</v>
      </c>
      <c r="AI193" s="48" t="s">
        <v>40</v>
      </c>
      <c r="AJ193" s="2">
        <v>365800</v>
      </c>
      <c r="AK193" s="2">
        <v>365800</v>
      </c>
      <c r="AL193" s="48" t="s">
        <v>1762</v>
      </c>
      <c r="AM193" s="48" t="s">
        <v>1755</v>
      </c>
      <c r="AN193" s="48" t="s">
        <v>38</v>
      </c>
      <c r="AP193" s="48" t="s">
        <v>782</v>
      </c>
      <c r="AQ193" s="48" t="s">
        <v>1154</v>
      </c>
      <c r="AR193" s="48" t="s">
        <v>782</v>
      </c>
      <c r="AS193" s="48" t="s">
        <v>1155</v>
      </c>
      <c r="AT193" s="48" t="s">
        <v>1763</v>
      </c>
      <c r="AU193" s="48" t="s">
        <v>1764</v>
      </c>
    </row>
    <row r="194" spans="1:47" s="48" customFormat="1">
      <c r="A194" s="48" t="s">
        <v>1765</v>
      </c>
      <c r="B194" s="48" t="s">
        <v>1766</v>
      </c>
      <c r="C194" s="48" t="s">
        <v>1767</v>
      </c>
      <c r="H194" s="48" t="s">
        <v>25</v>
      </c>
      <c r="I194" s="48" t="s">
        <v>39</v>
      </c>
      <c r="K194" s="48" t="s">
        <v>25</v>
      </c>
      <c r="L194" s="3">
        <v>150101</v>
      </c>
      <c r="N194" s="48" t="s">
        <v>568</v>
      </c>
      <c r="AE194" s="48" t="s">
        <v>1768</v>
      </c>
      <c r="AF194" s="48" t="s">
        <v>27</v>
      </c>
      <c r="AG194" s="3">
        <v>2565</v>
      </c>
      <c r="AH194" s="48" t="s">
        <v>92</v>
      </c>
      <c r="AI194" s="48" t="s">
        <v>40</v>
      </c>
      <c r="AJ194" s="2">
        <v>57840100</v>
      </c>
      <c r="AK194" s="2">
        <v>57840100</v>
      </c>
      <c r="AL194" s="48" t="s">
        <v>1769</v>
      </c>
      <c r="AM194" s="48" t="s">
        <v>1517</v>
      </c>
      <c r="AN194" s="48" t="s">
        <v>1029</v>
      </c>
      <c r="AP194" s="48" t="s">
        <v>572</v>
      </c>
      <c r="AQ194" s="48" t="s">
        <v>573</v>
      </c>
      <c r="AR194" s="48" t="s">
        <v>572</v>
      </c>
      <c r="AS194" s="48" t="s">
        <v>574</v>
      </c>
      <c r="AT194" s="48" t="s">
        <v>1770</v>
      </c>
      <c r="AU194" s="48" t="s">
        <v>1771</v>
      </c>
    </row>
    <row r="195" spans="1:47" s="48" customFormat="1">
      <c r="A195" s="48" t="s">
        <v>1772</v>
      </c>
      <c r="B195" s="48" t="s">
        <v>1773</v>
      </c>
      <c r="C195" s="48" t="s">
        <v>1774</v>
      </c>
      <c r="H195" s="48" t="s">
        <v>25</v>
      </c>
      <c r="I195" s="48" t="s">
        <v>39</v>
      </c>
      <c r="J195" s="48" t="s">
        <v>30</v>
      </c>
      <c r="K195" s="48" t="s">
        <v>25</v>
      </c>
      <c r="L195" s="3">
        <v>150101</v>
      </c>
      <c r="N195" s="48" t="s">
        <v>568</v>
      </c>
      <c r="AE195" s="48" t="s">
        <v>1775</v>
      </c>
      <c r="AF195" s="48" t="s">
        <v>27</v>
      </c>
      <c r="AG195" s="3">
        <v>2565</v>
      </c>
      <c r="AH195" s="48" t="s">
        <v>92</v>
      </c>
      <c r="AI195" s="48" t="s">
        <v>40</v>
      </c>
      <c r="AJ195" s="2">
        <v>659100</v>
      </c>
      <c r="AK195" s="2">
        <v>659100</v>
      </c>
      <c r="AL195" s="48" t="s">
        <v>1776</v>
      </c>
      <c r="AM195" s="48" t="s">
        <v>1755</v>
      </c>
      <c r="AN195" s="48" t="s">
        <v>38</v>
      </c>
      <c r="AP195" s="48" t="s">
        <v>572</v>
      </c>
      <c r="AQ195" s="48" t="s">
        <v>1008</v>
      </c>
      <c r="AR195" s="48" t="s">
        <v>572</v>
      </c>
      <c r="AS195" s="48" t="s">
        <v>1009</v>
      </c>
      <c r="AT195" s="48" t="s">
        <v>1777</v>
      </c>
      <c r="AU195" s="48" t="s">
        <v>1778</v>
      </c>
    </row>
    <row r="196" spans="1:47" s="48" customFormat="1">
      <c r="A196" s="48" t="s">
        <v>1779</v>
      </c>
      <c r="B196" s="48" t="s">
        <v>1780</v>
      </c>
      <c r="C196" s="48" t="s">
        <v>1781</v>
      </c>
      <c r="H196" s="48" t="s">
        <v>25</v>
      </c>
      <c r="I196" s="48" t="s">
        <v>39</v>
      </c>
      <c r="K196" s="48" t="s">
        <v>25</v>
      </c>
      <c r="L196" s="3">
        <v>150101</v>
      </c>
      <c r="N196" s="48" t="s">
        <v>568</v>
      </c>
      <c r="AE196" s="48" t="s">
        <v>1782</v>
      </c>
      <c r="AF196" s="48" t="s">
        <v>27</v>
      </c>
      <c r="AG196" s="3">
        <v>2565</v>
      </c>
      <c r="AH196" s="48" t="s">
        <v>92</v>
      </c>
      <c r="AI196" s="48" t="s">
        <v>40</v>
      </c>
      <c r="AJ196" s="2">
        <v>412116000</v>
      </c>
      <c r="AK196" s="2">
        <v>412116000</v>
      </c>
      <c r="AL196" s="48" t="s">
        <v>1783</v>
      </c>
      <c r="AM196" s="48" t="s">
        <v>1335</v>
      </c>
      <c r="AN196" s="48" t="s">
        <v>1029</v>
      </c>
      <c r="AP196" s="48" t="s">
        <v>917</v>
      </c>
      <c r="AQ196" s="48" t="s">
        <v>918</v>
      </c>
      <c r="AR196" s="48" t="s">
        <v>917</v>
      </c>
      <c r="AS196" s="48" t="s">
        <v>919</v>
      </c>
      <c r="AT196" s="48" t="s">
        <v>1784</v>
      </c>
      <c r="AU196" s="48" t="s">
        <v>1785</v>
      </c>
    </row>
    <row r="197" spans="1:47" s="48" customFormat="1">
      <c r="A197" s="48" t="s">
        <v>1772</v>
      </c>
      <c r="B197" s="48" t="s">
        <v>1786</v>
      </c>
      <c r="C197" s="48" t="s">
        <v>1787</v>
      </c>
      <c r="H197" s="48" t="s">
        <v>25</v>
      </c>
      <c r="I197" s="48" t="s">
        <v>39</v>
      </c>
      <c r="K197" s="48" t="s">
        <v>25</v>
      </c>
      <c r="L197" s="3">
        <v>150101</v>
      </c>
      <c r="N197" s="48" t="s">
        <v>568</v>
      </c>
      <c r="AE197" s="48" t="s">
        <v>1788</v>
      </c>
      <c r="AF197" s="48" t="s">
        <v>27</v>
      </c>
      <c r="AG197" s="3">
        <v>2565</v>
      </c>
      <c r="AH197" s="48" t="s">
        <v>92</v>
      </c>
      <c r="AI197" s="48" t="s">
        <v>40</v>
      </c>
      <c r="AJ197" s="2">
        <v>31522700</v>
      </c>
      <c r="AK197" s="2">
        <v>31522700</v>
      </c>
      <c r="AL197" s="48" t="s">
        <v>1776</v>
      </c>
      <c r="AM197" s="48" t="s">
        <v>1755</v>
      </c>
      <c r="AN197" s="48" t="s">
        <v>38</v>
      </c>
      <c r="AP197" s="48" t="s">
        <v>572</v>
      </c>
      <c r="AQ197" s="48" t="s">
        <v>607</v>
      </c>
      <c r="AR197" s="48" t="s">
        <v>572</v>
      </c>
      <c r="AS197" s="48" t="s">
        <v>608</v>
      </c>
      <c r="AT197" s="48" t="s">
        <v>1789</v>
      </c>
      <c r="AU197" s="48" t="s">
        <v>1790</v>
      </c>
    </row>
    <row r="198" spans="1:47" s="48" customFormat="1">
      <c r="A198" s="48" t="s">
        <v>1791</v>
      </c>
      <c r="B198" s="48" t="s">
        <v>1792</v>
      </c>
      <c r="C198" s="48" t="s">
        <v>1793</v>
      </c>
      <c r="H198" s="48" t="s">
        <v>25</v>
      </c>
      <c r="I198" s="48" t="s">
        <v>39</v>
      </c>
      <c r="K198" s="48" t="s">
        <v>25</v>
      </c>
      <c r="L198" s="3">
        <v>150101</v>
      </c>
      <c r="N198" s="48" t="s">
        <v>568</v>
      </c>
      <c r="AE198" s="48" t="s">
        <v>1794</v>
      </c>
      <c r="AF198" s="48" t="s">
        <v>27</v>
      </c>
      <c r="AG198" s="3">
        <v>2565</v>
      </c>
      <c r="AH198" s="48" t="s">
        <v>92</v>
      </c>
      <c r="AI198" s="48" t="s">
        <v>40</v>
      </c>
      <c r="AJ198" s="2">
        <v>48300000</v>
      </c>
      <c r="AK198" s="2">
        <v>48300000</v>
      </c>
      <c r="AL198" s="48" t="s">
        <v>1795</v>
      </c>
      <c r="AM198" s="48" t="s">
        <v>1509</v>
      </c>
      <c r="AN198" s="48" t="s">
        <v>1458</v>
      </c>
      <c r="AP198" s="48" t="s">
        <v>782</v>
      </c>
      <c r="AQ198" s="48" t="s">
        <v>783</v>
      </c>
      <c r="AR198" s="48" t="s">
        <v>782</v>
      </c>
      <c r="AS198" s="48" t="s">
        <v>784</v>
      </c>
      <c r="AT198" s="48" t="s">
        <v>1796</v>
      </c>
      <c r="AU198" s="48" t="s">
        <v>1797</v>
      </c>
    </row>
    <row r="199" spans="1:47" s="48" customFormat="1">
      <c r="A199" s="48" t="s">
        <v>1798</v>
      </c>
      <c r="B199" s="48" t="s">
        <v>1799</v>
      </c>
      <c r="C199" s="48" t="s">
        <v>1800</v>
      </c>
      <c r="H199" s="48" t="s">
        <v>25</v>
      </c>
      <c r="I199" s="48" t="s">
        <v>39</v>
      </c>
      <c r="K199" s="48" t="s">
        <v>25</v>
      </c>
      <c r="L199" s="3">
        <v>150101</v>
      </c>
      <c r="N199" s="48" t="s">
        <v>568</v>
      </c>
      <c r="AE199" s="48" t="s">
        <v>1801</v>
      </c>
      <c r="AF199" s="48" t="s">
        <v>27</v>
      </c>
      <c r="AG199" s="3">
        <v>2565</v>
      </c>
      <c r="AH199" s="48" t="s">
        <v>92</v>
      </c>
      <c r="AI199" s="48" t="s">
        <v>40</v>
      </c>
      <c r="AJ199" s="2">
        <v>635000</v>
      </c>
      <c r="AK199" s="2">
        <v>635000</v>
      </c>
      <c r="AL199" s="48" t="s">
        <v>662</v>
      </c>
      <c r="AM199" s="48" t="s">
        <v>1129</v>
      </c>
      <c r="AN199" s="48" t="s">
        <v>28</v>
      </c>
      <c r="AP199" s="48" t="s">
        <v>572</v>
      </c>
      <c r="AQ199" s="48" t="s">
        <v>573</v>
      </c>
      <c r="AR199" s="48" t="s">
        <v>572</v>
      </c>
      <c r="AS199" s="48" t="s">
        <v>574</v>
      </c>
      <c r="AT199" s="48" t="s">
        <v>1802</v>
      </c>
      <c r="AU199" s="48" t="s">
        <v>1803</v>
      </c>
    </row>
    <row r="200" spans="1:47" s="48" customFormat="1">
      <c r="A200" s="48" t="s">
        <v>1804</v>
      </c>
      <c r="B200" s="48" t="s">
        <v>1805</v>
      </c>
      <c r="C200" s="48" t="s">
        <v>1806</v>
      </c>
      <c r="H200" s="48" t="s">
        <v>25</v>
      </c>
      <c r="I200" s="48" t="s">
        <v>39</v>
      </c>
      <c r="J200" s="48" t="s">
        <v>30</v>
      </c>
      <c r="K200" s="48" t="s">
        <v>25</v>
      </c>
      <c r="L200" s="3">
        <v>150101</v>
      </c>
      <c r="N200" s="48" t="s">
        <v>568</v>
      </c>
      <c r="AE200" s="48" t="s">
        <v>1807</v>
      </c>
      <c r="AF200" s="48" t="s">
        <v>27</v>
      </c>
      <c r="AG200" s="3">
        <v>2565</v>
      </c>
      <c r="AH200" s="48" t="s">
        <v>92</v>
      </c>
      <c r="AI200" s="48" t="s">
        <v>40</v>
      </c>
      <c r="AJ200" s="2">
        <v>650000</v>
      </c>
      <c r="AK200" s="2">
        <v>650000</v>
      </c>
      <c r="AL200" s="48" t="s">
        <v>1808</v>
      </c>
      <c r="AM200" s="48" t="s">
        <v>74</v>
      </c>
      <c r="AN200" s="48" t="s">
        <v>28</v>
      </c>
      <c r="AP200" s="48" t="s">
        <v>782</v>
      </c>
      <c r="AQ200" s="48" t="s">
        <v>797</v>
      </c>
      <c r="AR200" s="48" t="s">
        <v>782</v>
      </c>
      <c r="AS200" s="48" t="s">
        <v>798</v>
      </c>
      <c r="AT200" s="48" t="s">
        <v>1809</v>
      </c>
      <c r="AU200" s="48" t="s">
        <v>1810</v>
      </c>
    </row>
    <row r="201" spans="1:47" s="48" customFormat="1">
      <c r="A201" s="48" t="s">
        <v>1811</v>
      </c>
      <c r="B201" s="48" t="s">
        <v>1812</v>
      </c>
      <c r="C201" s="48" t="s">
        <v>1813</v>
      </c>
      <c r="H201" s="48" t="s">
        <v>25</v>
      </c>
      <c r="I201" s="48" t="s">
        <v>39</v>
      </c>
      <c r="K201" s="48" t="s">
        <v>25</v>
      </c>
      <c r="L201" s="3">
        <v>150101</v>
      </c>
      <c r="N201" s="48" t="s">
        <v>568</v>
      </c>
      <c r="AE201" s="48" t="s">
        <v>1814</v>
      </c>
      <c r="AF201" s="48" t="s">
        <v>27</v>
      </c>
      <c r="AG201" s="3">
        <v>2565</v>
      </c>
      <c r="AH201" s="48" t="s">
        <v>92</v>
      </c>
      <c r="AI201" s="48" t="s">
        <v>40</v>
      </c>
      <c r="AJ201" s="2">
        <v>4348900</v>
      </c>
      <c r="AK201" s="2">
        <v>4348900</v>
      </c>
      <c r="AL201" s="48" t="s">
        <v>1815</v>
      </c>
      <c r="AM201" s="48" t="s">
        <v>1816</v>
      </c>
      <c r="AN201" s="48" t="s">
        <v>1029</v>
      </c>
      <c r="AP201" s="48" t="s">
        <v>782</v>
      </c>
      <c r="AQ201" s="48" t="s">
        <v>797</v>
      </c>
      <c r="AR201" s="48" t="s">
        <v>782</v>
      </c>
      <c r="AS201" s="48" t="s">
        <v>798</v>
      </c>
      <c r="AT201" s="48" t="s">
        <v>1817</v>
      </c>
      <c r="AU201" s="48" t="s">
        <v>1818</v>
      </c>
    </row>
    <row r="202" spans="1:47" s="48" customFormat="1">
      <c r="A202" s="48" t="s">
        <v>1819</v>
      </c>
      <c r="B202" s="48" t="s">
        <v>1820</v>
      </c>
      <c r="C202" s="48" t="s">
        <v>1821</v>
      </c>
      <c r="H202" s="48" t="s">
        <v>25</v>
      </c>
      <c r="I202" s="48" t="s">
        <v>39</v>
      </c>
      <c r="K202" s="48" t="s">
        <v>25</v>
      </c>
      <c r="L202" s="3">
        <v>150101</v>
      </c>
      <c r="N202" s="48" t="s">
        <v>568</v>
      </c>
      <c r="AE202" s="48" t="s">
        <v>1822</v>
      </c>
      <c r="AF202" s="48" t="s">
        <v>27</v>
      </c>
      <c r="AG202" s="3">
        <v>2565</v>
      </c>
      <c r="AH202" s="48" t="s">
        <v>92</v>
      </c>
      <c r="AI202" s="48" t="s">
        <v>40</v>
      </c>
      <c r="AJ202" s="2">
        <v>25000000</v>
      </c>
      <c r="AK202" s="2">
        <v>25000000</v>
      </c>
      <c r="AL202" s="48" t="s">
        <v>1823</v>
      </c>
      <c r="AM202" s="48" t="s">
        <v>1539</v>
      </c>
      <c r="AN202" s="48" t="s">
        <v>45</v>
      </c>
      <c r="AP202" s="48" t="s">
        <v>572</v>
      </c>
      <c r="AQ202" s="48" t="s">
        <v>573</v>
      </c>
      <c r="AR202" s="48" t="s">
        <v>572</v>
      </c>
      <c r="AS202" s="48" t="s">
        <v>574</v>
      </c>
      <c r="AT202" s="48" t="s">
        <v>1824</v>
      </c>
      <c r="AU202" s="48" t="s">
        <v>1825</v>
      </c>
    </row>
    <row r="203" spans="1:47" s="48" customFormat="1">
      <c r="A203" s="48" t="s">
        <v>1826</v>
      </c>
      <c r="B203" s="48" t="s">
        <v>1827</v>
      </c>
      <c r="C203" s="48" t="s">
        <v>1828</v>
      </c>
      <c r="H203" s="48" t="s">
        <v>25</v>
      </c>
      <c r="I203" s="48" t="s">
        <v>39</v>
      </c>
      <c r="K203" s="48" t="s">
        <v>25</v>
      </c>
      <c r="L203" s="3">
        <v>150202</v>
      </c>
      <c r="N203" s="48" t="s">
        <v>635</v>
      </c>
      <c r="AE203" s="48" t="s">
        <v>1829</v>
      </c>
      <c r="AF203" s="48" t="s">
        <v>27</v>
      </c>
      <c r="AG203" s="3">
        <v>2565</v>
      </c>
      <c r="AH203" s="48" t="s">
        <v>92</v>
      </c>
      <c r="AI203" s="48" t="s">
        <v>40</v>
      </c>
      <c r="AJ203" s="2">
        <v>10285500</v>
      </c>
      <c r="AK203" s="2">
        <v>10285500</v>
      </c>
      <c r="AL203" s="48" t="s">
        <v>1830</v>
      </c>
      <c r="AM203" s="48" t="s">
        <v>1335</v>
      </c>
      <c r="AN203" s="48" t="s">
        <v>1029</v>
      </c>
      <c r="AP203" s="48" t="s">
        <v>640</v>
      </c>
      <c r="AQ203" s="48" t="s">
        <v>641</v>
      </c>
      <c r="AR203" s="48" t="s">
        <v>640</v>
      </c>
      <c r="AS203" s="48" t="s">
        <v>642</v>
      </c>
      <c r="AT203" s="48" t="s">
        <v>1831</v>
      </c>
      <c r="AU203" s="48" t="s">
        <v>1832</v>
      </c>
    </row>
    <row r="204" spans="1:47" s="48" customFormat="1">
      <c r="A204" s="48" t="s">
        <v>1723</v>
      </c>
      <c r="B204" s="48" t="s">
        <v>1833</v>
      </c>
      <c r="C204" s="48" t="s">
        <v>1834</v>
      </c>
      <c r="H204" s="48" t="s">
        <v>25</v>
      </c>
      <c r="I204" s="48" t="s">
        <v>39</v>
      </c>
      <c r="J204" s="48" t="s">
        <v>44</v>
      </c>
      <c r="K204" s="48" t="s">
        <v>25</v>
      </c>
      <c r="L204" s="3">
        <v>150101</v>
      </c>
      <c r="N204" s="48" t="s">
        <v>568</v>
      </c>
      <c r="AE204" s="48" t="s">
        <v>1835</v>
      </c>
      <c r="AF204" s="48" t="s">
        <v>27</v>
      </c>
      <c r="AG204" s="3">
        <v>2565</v>
      </c>
      <c r="AH204" s="48" t="s">
        <v>92</v>
      </c>
      <c r="AI204" s="48" t="s">
        <v>40</v>
      </c>
      <c r="AJ204" s="2">
        <v>374632600</v>
      </c>
      <c r="AK204" s="2">
        <v>374632600</v>
      </c>
      <c r="AL204" s="48" t="s">
        <v>1727</v>
      </c>
      <c r="AM204" s="48" t="s">
        <v>1335</v>
      </c>
      <c r="AN204" s="48" t="s">
        <v>1029</v>
      </c>
      <c r="AP204" s="48" t="s">
        <v>572</v>
      </c>
      <c r="AQ204" s="48" t="s">
        <v>573</v>
      </c>
      <c r="AR204" s="48" t="s">
        <v>572</v>
      </c>
      <c r="AS204" s="48" t="s">
        <v>574</v>
      </c>
      <c r="AT204" s="48" t="s">
        <v>1836</v>
      </c>
      <c r="AU204" s="48" t="s">
        <v>1837</v>
      </c>
    </row>
    <row r="205" spans="1:47" s="48" customFormat="1">
      <c r="A205" s="48" t="s">
        <v>632</v>
      </c>
      <c r="B205" s="48" t="s">
        <v>1838</v>
      </c>
      <c r="C205" s="48" t="s">
        <v>1839</v>
      </c>
      <c r="H205" s="48" t="s">
        <v>25</v>
      </c>
      <c r="I205" s="48" t="s">
        <v>39</v>
      </c>
      <c r="K205" s="48" t="s">
        <v>25</v>
      </c>
      <c r="L205" s="3">
        <v>150202</v>
      </c>
      <c r="N205" s="48" t="s">
        <v>635</v>
      </c>
      <c r="AE205" s="48" t="s">
        <v>1840</v>
      </c>
      <c r="AF205" s="48" t="s">
        <v>27</v>
      </c>
      <c r="AG205" s="3">
        <v>2565</v>
      </c>
      <c r="AH205" s="48" t="s">
        <v>92</v>
      </c>
      <c r="AI205" s="48" t="s">
        <v>40</v>
      </c>
      <c r="AJ205" s="2">
        <v>38539000</v>
      </c>
      <c r="AK205" s="2">
        <v>38539000</v>
      </c>
      <c r="AL205" s="48" t="s">
        <v>637</v>
      </c>
      <c r="AM205" s="48" t="s">
        <v>638</v>
      </c>
      <c r="AN205" s="48" t="s">
        <v>639</v>
      </c>
      <c r="AP205" s="48" t="s">
        <v>1841</v>
      </c>
      <c r="AQ205" s="48" t="s">
        <v>1842</v>
      </c>
      <c r="AR205" s="48" t="s">
        <v>1841</v>
      </c>
      <c r="AS205" s="48" t="s">
        <v>1843</v>
      </c>
      <c r="AT205" s="48" t="s">
        <v>1844</v>
      </c>
      <c r="AU205" s="48" t="s">
        <v>1845</v>
      </c>
    </row>
    <row r="206" spans="1:47" s="48" customFormat="1">
      <c r="A206" s="48" t="s">
        <v>1723</v>
      </c>
      <c r="B206" s="48" t="s">
        <v>1846</v>
      </c>
      <c r="C206" s="48" t="s">
        <v>1847</v>
      </c>
      <c r="H206" s="48" t="s">
        <v>25</v>
      </c>
      <c r="I206" s="48" t="s">
        <v>39</v>
      </c>
      <c r="J206" s="48" t="s">
        <v>44</v>
      </c>
      <c r="K206" s="48" t="s">
        <v>25</v>
      </c>
      <c r="L206" s="3">
        <v>150101</v>
      </c>
      <c r="N206" s="48" t="s">
        <v>568</v>
      </c>
      <c r="AE206" s="48" t="s">
        <v>1848</v>
      </c>
      <c r="AF206" s="48" t="s">
        <v>27</v>
      </c>
      <c r="AG206" s="3">
        <v>2565</v>
      </c>
      <c r="AH206" s="48" t="s">
        <v>92</v>
      </c>
      <c r="AI206" s="48" t="s">
        <v>40</v>
      </c>
      <c r="AJ206" s="2">
        <v>75600000</v>
      </c>
      <c r="AK206" s="2">
        <v>75600000</v>
      </c>
      <c r="AL206" s="48" t="s">
        <v>1727</v>
      </c>
      <c r="AM206" s="48" t="s">
        <v>1335</v>
      </c>
      <c r="AN206" s="48" t="s">
        <v>1029</v>
      </c>
      <c r="AP206" s="48" t="s">
        <v>572</v>
      </c>
      <c r="AQ206" s="48" t="s">
        <v>607</v>
      </c>
      <c r="AR206" s="48" t="s">
        <v>572</v>
      </c>
      <c r="AS206" s="48" t="s">
        <v>608</v>
      </c>
      <c r="AT206" s="48" t="s">
        <v>1849</v>
      </c>
      <c r="AU206" s="48" t="s">
        <v>1850</v>
      </c>
    </row>
    <row r="207" spans="1:47" s="48" customFormat="1">
      <c r="A207" s="48" t="s">
        <v>1851</v>
      </c>
      <c r="B207" s="48" t="s">
        <v>1852</v>
      </c>
      <c r="C207" s="48" t="s">
        <v>1853</v>
      </c>
      <c r="H207" s="48" t="s">
        <v>25</v>
      </c>
      <c r="I207" s="48" t="s">
        <v>39</v>
      </c>
      <c r="K207" s="48" t="s">
        <v>25</v>
      </c>
      <c r="L207" s="3">
        <v>150101</v>
      </c>
      <c r="N207" s="48" t="s">
        <v>568</v>
      </c>
      <c r="AE207" s="48" t="s">
        <v>1854</v>
      </c>
      <c r="AF207" s="48" t="s">
        <v>27</v>
      </c>
      <c r="AG207" s="3">
        <v>2565</v>
      </c>
      <c r="AH207" s="48" t="s">
        <v>1400</v>
      </c>
      <c r="AI207" s="48" t="s">
        <v>40</v>
      </c>
      <c r="AJ207" s="2">
        <v>875500</v>
      </c>
      <c r="AK207" s="2">
        <v>875500</v>
      </c>
      <c r="AL207" s="48" t="s">
        <v>1855</v>
      </c>
      <c r="AM207" s="48" t="s">
        <v>876</v>
      </c>
      <c r="AN207" s="48" t="s">
        <v>45</v>
      </c>
      <c r="AP207" s="48" t="s">
        <v>572</v>
      </c>
      <c r="AQ207" s="48" t="s">
        <v>573</v>
      </c>
      <c r="AR207" s="48" t="s">
        <v>572</v>
      </c>
      <c r="AS207" s="48" t="s">
        <v>574</v>
      </c>
      <c r="AT207" s="48" t="s">
        <v>1856</v>
      </c>
      <c r="AU207" s="48" t="s">
        <v>1857</v>
      </c>
    </row>
    <row r="208" spans="1:47" s="48" customFormat="1">
      <c r="A208" s="48" t="s">
        <v>1406</v>
      </c>
      <c r="B208" s="48" t="s">
        <v>1858</v>
      </c>
      <c r="C208" s="48" t="s">
        <v>1859</v>
      </c>
      <c r="H208" s="48" t="s">
        <v>25</v>
      </c>
      <c r="I208" s="48" t="s">
        <v>39</v>
      </c>
      <c r="K208" s="48" t="s">
        <v>25</v>
      </c>
      <c r="L208" s="3">
        <v>150101</v>
      </c>
      <c r="N208" s="48" t="s">
        <v>568</v>
      </c>
      <c r="AE208" s="48" t="s">
        <v>1860</v>
      </c>
      <c r="AF208" s="48" t="s">
        <v>27</v>
      </c>
      <c r="AG208" s="3">
        <v>2565</v>
      </c>
      <c r="AH208" s="48" t="s">
        <v>92</v>
      </c>
      <c r="AI208" s="48" t="s">
        <v>40</v>
      </c>
      <c r="AJ208" s="2">
        <v>2537300</v>
      </c>
      <c r="AK208" s="2">
        <v>2537300</v>
      </c>
      <c r="AL208" s="48" t="s">
        <v>217</v>
      </c>
      <c r="AM208" s="48" t="s">
        <v>217</v>
      </c>
      <c r="AN208" s="48" t="s">
        <v>28</v>
      </c>
      <c r="AP208" s="48" t="s">
        <v>572</v>
      </c>
      <c r="AQ208" s="48" t="s">
        <v>573</v>
      </c>
      <c r="AR208" s="48" t="s">
        <v>572</v>
      </c>
      <c r="AS208" s="48" t="s">
        <v>574</v>
      </c>
      <c r="AT208" s="48" t="s">
        <v>1861</v>
      </c>
      <c r="AU208" s="48" t="s">
        <v>1862</v>
      </c>
    </row>
    <row r="209" spans="1:47" s="48" customFormat="1">
      <c r="A209" s="48" t="s">
        <v>1863</v>
      </c>
      <c r="B209" s="48" t="s">
        <v>1864</v>
      </c>
      <c r="C209" s="48" t="s">
        <v>1865</v>
      </c>
      <c r="H209" s="48" t="s">
        <v>25</v>
      </c>
      <c r="I209" s="48" t="s">
        <v>39</v>
      </c>
      <c r="K209" s="48" t="s">
        <v>25</v>
      </c>
      <c r="L209" s="3">
        <v>150101</v>
      </c>
      <c r="N209" s="48" t="s">
        <v>568</v>
      </c>
      <c r="AE209" s="48" t="s">
        <v>1866</v>
      </c>
      <c r="AF209" s="48" t="s">
        <v>27</v>
      </c>
      <c r="AG209" s="3">
        <v>2565</v>
      </c>
      <c r="AH209" s="48" t="s">
        <v>92</v>
      </c>
      <c r="AI209" s="48" t="s">
        <v>40</v>
      </c>
      <c r="AJ209" s="2">
        <v>469200</v>
      </c>
      <c r="AK209" s="2">
        <v>469200</v>
      </c>
      <c r="AL209" s="48" t="s">
        <v>1867</v>
      </c>
      <c r="AM209" s="48" t="s">
        <v>1868</v>
      </c>
      <c r="AN209" s="48" t="s">
        <v>38</v>
      </c>
      <c r="AP209" s="48" t="s">
        <v>572</v>
      </c>
      <c r="AQ209" s="48" t="s">
        <v>607</v>
      </c>
      <c r="AR209" s="48" t="s">
        <v>572</v>
      </c>
      <c r="AS209" s="48" t="s">
        <v>608</v>
      </c>
      <c r="AT209" s="48" t="s">
        <v>1869</v>
      </c>
      <c r="AU209" s="48" t="s">
        <v>1870</v>
      </c>
    </row>
    <row r="210" spans="1:47" s="48" customFormat="1">
      <c r="A210" s="48" t="s">
        <v>1804</v>
      </c>
      <c r="B210" s="48" t="s">
        <v>1871</v>
      </c>
      <c r="C210" s="48" t="s">
        <v>1872</v>
      </c>
      <c r="H210" s="48" t="s">
        <v>25</v>
      </c>
      <c r="I210" s="48" t="s">
        <v>39</v>
      </c>
      <c r="J210" s="48" t="s">
        <v>30</v>
      </c>
      <c r="K210" s="48" t="s">
        <v>25</v>
      </c>
      <c r="L210" s="3">
        <v>150101</v>
      </c>
      <c r="N210" s="48" t="s">
        <v>568</v>
      </c>
      <c r="AE210" s="48" t="s">
        <v>1873</v>
      </c>
      <c r="AF210" s="48" t="s">
        <v>27</v>
      </c>
      <c r="AG210" s="3">
        <v>2565</v>
      </c>
      <c r="AH210" s="48" t="s">
        <v>92</v>
      </c>
      <c r="AI210" s="48" t="s">
        <v>40</v>
      </c>
      <c r="AJ210" s="2">
        <v>50000</v>
      </c>
      <c r="AK210" s="2">
        <v>50000</v>
      </c>
      <c r="AL210" s="48" t="s">
        <v>1808</v>
      </c>
      <c r="AM210" s="48" t="s">
        <v>74</v>
      </c>
      <c r="AN210" s="48" t="s">
        <v>28</v>
      </c>
      <c r="AP210" s="48" t="s">
        <v>782</v>
      </c>
      <c r="AQ210" s="48" t="s">
        <v>797</v>
      </c>
      <c r="AR210" s="48" t="s">
        <v>782</v>
      </c>
      <c r="AS210" s="48" t="s">
        <v>798</v>
      </c>
      <c r="AT210" s="48" t="s">
        <v>1874</v>
      </c>
      <c r="AU210" s="48" t="s">
        <v>1875</v>
      </c>
    </row>
    <row r="211" spans="1:47" s="48" customFormat="1">
      <c r="A211" s="48" t="s">
        <v>1876</v>
      </c>
      <c r="B211" s="48" t="s">
        <v>1877</v>
      </c>
      <c r="C211" s="48" t="s">
        <v>1878</v>
      </c>
      <c r="H211" s="48" t="s">
        <v>25</v>
      </c>
      <c r="I211" s="48" t="s">
        <v>39</v>
      </c>
      <c r="K211" s="48" t="s">
        <v>25</v>
      </c>
      <c r="L211" s="3">
        <v>150101</v>
      </c>
      <c r="N211" s="48" t="s">
        <v>568</v>
      </c>
      <c r="AE211" s="48" t="s">
        <v>1879</v>
      </c>
      <c r="AF211" s="48" t="s">
        <v>27</v>
      </c>
      <c r="AG211" s="3">
        <v>2565</v>
      </c>
      <c r="AH211" s="48" t="s">
        <v>92</v>
      </c>
      <c r="AI211" s="48" t="s">
        <v>40</v>
      </c>
      <c r="AJ211" s="2">
        <v>32471600</v>
      </c>
      <c r="AK211" s="2">
        <v>32471600</v>
      </c>
      <c r="AL211" s="48" t="s">
        <v>875</v>
      </c>
      <c r="AM211" s="48" t="s">
        <v>1880</v>
      </c>
      <c r="AN211" s="48" t="s">
        <v>45</v>
      </c>
      <c r="AP211" s="48" t="s">
        <v>782</v>
      </c>
      <c r="AQ211" s="48" t="s">
        <v>797</v>
      </c>
      <c r="AR211" s="48" t="s">
        <v>782</v>
      </c>
      <c r="AS211" s="48" t="s">
        <v>798</v>
      </c>
      <c r="AT211" s="48" t="s">
        <v>1881</v>
      </c>
      <c r="AU211" s="48" t="s">
        <v>1882</v>
      </c>
    </row>
    <row r="212" spans="1:47" s="48" customFormat="1">
      <c r="A212" s="48" t="s">
        <v>1883</v>
      </c>
      <c r="B212" s="48" t="s">
        <v>1884</v>
      </c>
      <c r="C212" s="48" t="s">
        <v>1885</v>
      </c>
      <c r="H212" s="48" t="s">
        <v>25</v>
      </c>
      <c r="I212" s="48" t="s">
        <v>26</v>
      </c>
      <c r="K212" s="48" t="s">
        <v>25</v>
      </c>
      <c r="L212" s="3">
        <v>150101</v>
      </c>
      <c r="N212" s="48" t="s">
        <v>568</v>
      </c>
      <c r="AE212" s="48" t="s">
        <v>1886</v>
      </c>
      <c r="AF212" s="48" t="s">
        <v>27</v>
      </c>
      <c r="AG212" s="3">
        <v>2565</v>
      </c>
      <c r="AH212" s="48" t="s">
        <v>230</v>
      </c>
      <c r="AI212" s="48" t="s">
        <v>41</v>
      </c>
      <c r="AJ212" s="2">
        <v>37250</v>
      </c>
      <c r="AK212" s="2">
        <v>37250</v>
      </c>
      <c r="AL212" s="48" t="s">
        <v>587</v>
      </c>
      <c r="AM212" s="48" t="s">
        <v>74</v>
      </c>
      <c r="AN212" s="48" t="s">
        <v>28</v>
      </c>
      <c r="AP212" s="48" t="s">
        <v>572</v>
      </c>
      <c r="AQ212" s="48" t="s">
        <v>573</v>
      </c>
      <c r="AR212" s="48" t="s">
        <v>572</v>
      </c>
      <c r="AS212" s="48" t="s">
        <v>574</v>
      </c>
      <c r="AT212" s="48" t="s">
        <v>1887</v>
      </c>
      <c r="AU212" s="48" t="s">
        <v>1888</v>
      </c>
    </row>
    <row r="213" spans="1:47" s="48" customFormat="1">
      <c r="A213" s="48" t="s">
        <v>1889</v>
      </c>
      <c r="B213" s="48" t="s">
        <v>1890</v>
      </c>
      <c r="C213" s="48" t="s">
        <v>1891</v>
      </c>
      <c r="H213" s="48" t="s">
        <v>25</v>
      </c>
      <c r="I213" s="48" t="s">
        <v>39</v>
      </c>
      <c r="K213" s="48" t="s">
        <v>25</v>
      </c>
      <c r="L213" s="3">
        <v>150101</v>
      </c>
      <c r="N213" s="48" t="s">
        <v>568</v>
      </c>
      <c r="AE213" s="48" t="s">
        <v>1892</v>
      </c>
      <c r="AF213" s="48" t="s">
        <v>27</v>
      </c>
      <c r="AG213" s="3">
        <v>2565</v>
      </c>
      <c r="AH213" s="48" t="s">
        <v>92</v>
      </c>
      <c r="AI213" s="48" t="s">
        <v>40</v>
      </c>
      <c r="AJ213" s="2">
        <v>114400000</v>
      </c>
      <c r="AK213" s="2">
        <v>114400000</v>
      </c>
      <c r="AM213" s="48" t="s">
        <v>1893</v>
      </c>
      <c r="AN213" s="48" t="s">
        <v>91</v>
      </c>
      <c r="AP213" s="48" t="s">
        <v>917</v>
      </c>
      <c r="AQ213" s="48" t="s">
        <v>918</v>
      </c>
      <c r="AR213" s="48" t="s">
        <v>917</v>
      </c>
      <c r="AS213" s="48" t="s">
        <v>919</v>
      </c>
      <c r="AT213" s="48" t="s">
        <v>1894</v>
      </c>
      <c r="AU213" s="48" t="s">
        <v>1895</v>
      </c>
    </row>
    <row r="214" spans="1:47" s="48" customFormat="1">
      <c r="A214" s="48" t="s">
        <v>1889</v>
      </c>
      <c r="B214" s="48" t="s">
        <v>1896</v>
      </c>
      <c r="C214" s="48" t="s">
        <v>1897</v>
      </c>
      <c r="H214" s="48" t="s">
        <v>25</v>
      </c>
      <c r="I214" s="48" t="s">
        <v>39</v>
      </c>
      <c r="K214" s="48" t="s">
        <v>25</v>
      </c>
      <c r="L214" s="3">
        <v>150101</v>
      </c>
      <c r="N214" s="48" t="s">
        <v>568</v>
      </c>
      <c r="AE214" s="48" t="s">
        <v>1898</v>
      </c>
      <c r="AF214" s="48" t="s">
        <v>27</v>
      </c>
      <c r="AG214" s="3">
        <v>2565</v>
      </c>
      <c r="AH214" s="48" t="s">
        <v>92</v>
      </c>
      <c r="AI214" s="48" t="s">
        <v>40</v>
      </c>
      <c r="AJ214" s="2">
        <v>85850000</v>
      </c>
      <c r="AK214" s="2">
        <v>85850000</v>
      </c>
      <c r="AM214" s="48" t="s">
        <v>1893</v>
      </c>
      <c r="AN214" s="48" t="s">
        <v>91</v>
      </c>
      <c r="AP214" s="48" t="s">
        <v>917</v>
      </c>
      <c r="AQ214" s="48" t="s">
        <v>918</v>
      </c>
      <c r="AR214" s="48" t="s">
        <v>917</v>
      </c>
      <c r="AS214" s="48" t="s">
        <v>919</v>
      </c>
      <c r="AT214" s="48" t="s">
        <v>1899</v>
      </c>
      <c r="AU214" s="48" t="s">
        <v>1900</v>
      </c>
    </row>
    <row r="215" spans="1:47" s="48" customFormat="1">
      <c r="A215" s="48" t="s">
        <v>1901</v>
      </c>
      <c r="B215" s="48" t="s">
        <v>1902</v>
      </c>
      <c r="C215" s="48" t="s">
        <v>1903</v>
      </c>
      <c r="H215" s="48" t="s">
        <v>25</v>
      </c>
      <c r="I215" s="48" t="s">
        <v>39</v>
      </c>
      <c r="K215" s="48" t="s">
        <v>25</v>
      </c>
      <c r="L215" s="3">
        <v>150101</v>
      </c>
      <c r="N215" s="48" t="s">
        <v>568</v>
      </c>
      <c r="AE215" s="48" t="s">
        <v>1904</v>
      </c>
      <c r="AF215" s="48" t="s">
        <v>27</v>
      </c>
      <c r="AG215" s="3">
        <v>2565</v>
      </c>
      <c r="AH215" s="48" t="s">
        <v>92</v>
      </c>
      <c r="AI215" s="48" t="s">
        <v>40</v>
      </c>
      <c r="AJ215" s="2">
        <v>600000</v>
      </c>
      <c r="AK215" s="2">
        <v>600000</v>
      </c>
      <c r="AL215" s="48" t="s">
        <v>1905</v>
      </c>
      <c r="AM215" s="48" t="s">
        <v>1129</v>
      </c>
      <c r="AN215" s="48" t="s">
        <v>28</v>
      </c>
      <c r="AP215" s="48" t="s">
        <v>572</v>
      </c>
      <c r="AQ215" s="48" t="s">
        <v>573</v>
      </c>
      <c r="AR215" s="48" t="s">
        <v>572</v>
      </c>
      <c r="AS215" s="48" t="s">
        <v>574</v>
      </c>
      <c r="AT215" s="48" t="s">
        <v>1906</v>
      </c>
      <c r="AU215" s="48" t="s">
        <v>1907</v>
      </c>
    </row>
    <row r="216" spans="1:47" s="48" customFormat="1">
      <c r="A216" s="48" t="s">
        <v>1901</v>
      </c>
      <c r="B216" s="48" t="s">
        <v>1908</v>
      </c>
      <c r="C216" s="48" t="s">
        <v>1909</v>
      </c>
      <c r="H216" s="48" t="s">
        <v>25</v>
      </c>
      <c r="I216" s="48" t="s">
        <v>26</v>
      </c>
      <c r="K216" s="48" t="s">
        <v>25</v>
      </c>
      <c r="L216" s="3">
        <v>150101</v>
      </c>
      <c r="N216" s="48" t="s">
        <v>568</v>
      </c>
      <c r="AE216" s="48" t="s">
        <v>1910</v>
      </c>
      <c r="AF216" s="48" t="s">
        <v>27</v>
      </c>
      <c r="AG216" s="3">
        <v>2565</v>
      </c>
      <c r="AH216" s="48" t="s">
        <v>92</v>
      </c>
      <c r="AI216" s="48" t="s">
        <v>40</v>
      </c>
      <c r="AJ216" s="2">
        <v>425000</v>
      </c>
      <c r="AK216" s="2">
        <v>425000</v>
      </c>
      <c r="AL216" s="48" t="s">
        <v>1905</v>
      </c>
      <c r="AM216" s="48" t="s">
        <v>1129</v>
      </c>
      <c r="AN216" s="48" t="s">
        <v>28</v>
      </c>
      <c r="AP216" s="48" t="s">
        <v>572</v>
      </c>
      <c r="AQ216" s="48" t="s">
        <v>573</v>
      </c>
      <c r="AR216" s="48" t="s">
        <v>572</v>
      </c>
      <c r="AS216" s="48" t="s">
        <v>574</v>
      </c>
      <c r="AT216" s="48" t="s">
        <v>1911</v>
      </c>
      <c r="AU216" s="48" t="s">
        <v>1912</v>
      </c>
    </row>
    <row r="217" spans="1:47" s="48" customFormat="1">
      <c r="A217" s="48" t="s">
        <v>1913</v>
      </c>
      <c r="B217" s="48" t="s">
        <v>1914</v>
      </c>
      <c r="C217" s="48" t="s">
        <v>1915</v>
      </c>
      <c r="H217" s="48" t="s">
        <v>25</v>
      </c>
      <c r="I217" s="48" t="s">
        <v>39</v>
      </c>
      <c r="K217" s="48" t="s">
        <v>25</v>
      </c>
      <c r="L217" s="3">
        <v>150101</v>
      </c>
      <c r="N217" s="48" t="s">
        <v>568</v>
      </c>
      <c r="AE217" s="48" t="s">
        <v>1916</v>
      </c>
      <c r="AF217" s="48" t="s">
        <v>27</v>
      </c>
      <c r="AG217" s="3">
        <v>2565</v>
      </c>
      <c r="AH217" s="48" t="s">
        <v>92</v>
      </c>
      <c r="AI217" s="48" t="s">
        <v>40</v>
      </c>
      <c r="AJ217" s="2">
        <v>1600000</v>
      </c>
      <c r="AK217" s="2">
        <v>1600000</v>
      </c>
      <c r="AL217" s="48" t="s">
        <v>1917</v>
      </c>
      <c r="AM217" s="48" t="s">
        <v>1403</v>
      </c>
      <c r="AN217" s="48" t="s">
        <v>42</v>
      </c>
      <c r="AP217" s="48" t="s">
        <v>572</v>
      </c>
      <c r="AQ217" s="48" t="s">
        <v>607</v>
      </c>
      <c r="AR217" s="48" t="s">
        <v>572</v>
      </c>
      <c r="AS217" s="48" t="s">
        <v>608</v>
      </c>
      <c r="AT217" s="48" t="s">
        <v>1918</v>
      </c>
      <c r="AU217" s="48" t="s">
        <v>1919</v>
      </c>
    </row>
    <row r="218" spans="1:47" s="48" customFormat="1">
      <c r="A218" s="48" t="s">
        <v>1920</v>
      </c>
      <c r="B218" s="48" t="s">
        <v>1921</v>
      </c>
      <c r="C218" s="48" t="s">
        <v>1922</v>
      </c>
      <c r="H218" s="48" t="s">
        <v>25</v>
      </c>
      <c r="I218" s="48" t="s">
        <v>39</v>
      </c>
      <c r="J218" s="48" t="s">
        <v>585</v>
      </c>
      <c r="K218" s="48" t="s">
        <v>25</v>
      </c>
      <c r="L218" s="3">
        <v>150101</v>
      </c>
      <c r="N218" s="48" t="s">
        <v>568</v>
      </c>
      <c r="AE218" s="48" t="s">
        <v>1923</v>
      </c>
      <c r="AF218" s="48" t="s">
        <v>27</v>
      </c>
      <c r="AG218" s="3">
        <v>2565</v>
      </c>
      <c r="AH218" s="48" t="s">
        <v>92</v>
      </c>
      <c r="AI218" s="48" t="s">
        <v>40</v>
      </c>
      <c r="AJ218" s="2">
        <v>18000</v>
      </c>
      <c r="AK218" s="2">
        <v>18000</v>
      </c>
      <c r="AL218" s="48" t="s">
        <v>804</v>
      </c>
      <c r="AM218" s="48" t="s">
        <v>943</v>
      </c>
      <c r="AN218" s="48" t="s">
        <v>28</v>
      </c>
      <c r="AP218" s="48" t="s">
        <v>782</v>
      </c>
      <c r="AQ218" s="48" t="s">
        <v>783</v>
      </c>
      <c r="AR218" s="48" t="s">
        <v>782</v>
      </c>
      <c r="AS218" s="48" t="s">
        <v>784</v>
      </c>
      <c r="AT218" s="48" t="s">
        <v>1924</v>
      </c>
      <c r="AU218" s="48" t="s">
        <v>1925</v>
      </c>
    </row>
    <row r="219" spans="1:47" s="48" customFormat="1">
      <c r="A219" s="48" t="s">
        <v>29</v>
      </c>
      <c r="B219" s="48" t="s">
        <v>1926</v>
      </c>
      <c r="C219" s="48" t="s">
        <v>1927</v>
      </c>
      <c r="H219" s="48" t="s">
        <v>25</v>
      </c>
      <c r="I219" s="48" t="s">
        <v>39</v>
      </c>
      <c r="J219" s="48" t="s">
        <v>30</v>
      </c>
      <c r="K219" s="48" t="s">
        <v>25</v>
      </c>
      <c r="L219" s="3">
        <v>150101</v>
      </c>
      <c r="N219" s="48" t="s">
        <v>568</v>
      </c>
      <c r="AE219" s="48" t="s">
        <v>1928</v>
      </c>
      <c r="AF219" s="48" t="s">
        <v>27</v>
      </c>
      <c r="AG219" s="3">
        <v>2565</v>
      </c>
      <c r="AH219" s="48" t="s">
        <v>92</v>
      </c>
      <c r="AI219" s="48" t="s">
        <v>40</v>
      </c>
      <c r="AJ219" s="2">
        <v>8829200</v>
      </c>
      <c r="AK219" s="2">
        <v>8829200</v>
      </c>
      <c r="AL219" s="48" t="s">
        <v>33</v>
      </c>
      <c r="AM219" s="48" t="s">
        <v>34</v>
      </c>
      <c r="AN219" s="48" t="s">
        <v>28</v>
      </c>
      <c r="AP219" s="48" t="s">
        <v>572</v>
      </c>
      <c r="AQ219" s="48" t="s">
        <v>573</v>
      </c>
      <c r="AR219" s="48" t="s">
        <v>572</v>
      </c>
      <c r="AS219" s="48" t="s">
        <v>574</v>
      </c>
      <c r="AT219" s="48" t="s">
        <v>1929</v>
      </c>
      <c r="AU219" s="48" t="s">
        <v>1930</v>
      </c>
    </row>
    <row r="220" spans="1:47" s="48" customFormat="1">
      <c r="A220" s="48" t="s">
        <v>1931</v>
      </c>
      <c r="B220" s="48" t="s">
        <v>1932</v>
      </c>
      <c r="C220" s="48" t="s">
        <v>1933</v>
      </c>
      <c r="H220" s="48" t="s">
        <v>25</v>
      </c>
      <c r="I220" s="48" t="s">
        <v>39</v>
      </c>
      <c r="J220" s="48" t="s">
        <v>30</v>
      </c>
      <c r="K220" s="48" t="s">
        <v>25</v>
      </c>
      <c r="L220" s="3">
        <v>150101</v>
      </c>
      <c r="N220" s="48" t="s">
        <v>568</v>
      </c>
      <c r="AE220" s="48" t="s">
        <v>1934</v>
      </c>
      <c r="AF220" s="48" t="s">
        <v>27</v>
      </c>
      <c r="AG220" s="3">
        <v>2565</v>
      </c>
      <c r="AH220" s="48" t="s">
        <v>92</v>
      </c>
      <c r="AI220" s="48" t="s">
        <v>40</v>
      </c>
      <c r="AJ220" s="3">
        <v>0</v>
      </c>
      <c r="AK220" s="3">
        <v>0</v>
      </c>
      <c r="AL220" s="48" t="s">
        <v>1935</v>
      </c>
      <c r="AM220" s="48" t="s">
        <v>1028</v>
      </c>
      <c r="AN220" s="48" t="s">
        <v>1029</v>
      </c>
      <c r="AP220" s="48" t="s">
        <v>782</v>
      </c>
      <c r="AQ220" s="48" t="s">
        <v>783</v>
      </c>
      <c r="AR220" s="48" t="s">
        <v>782</v>
      </c>
      <c r="AS220" s="48" t="s">
        <v>784</v>
      </c>
      <c r="AT220" s="48" t="s">
        <v>1936</v>
      </c>
      <c r="AU220" s="48" t="s">
        <v>1937</v>
      </c>
    </row>
    <row r="221" spans="1:47" s="48" customFormat="1">
      <c r="A221" s="48" t="s">
        <v>1938</v>
      </c>
      <c r="B221" s="48" t="s">
        <v>1939</v>
      </c>
      <c r="C221" s="48" t="s">
        <v>578</v>
      </c>
      <c r="H221" s="48" t="s">
        <v>25</v>
      </c>
      <c r="I221" s="48" t="s">
        <v>39</v>
      </c>
      <c r="J221" s="48" t="s">
        <v>30</v>
      </c>
      <c r="K221" s="48" t="s">
        <v>25</v>
      </c>
      <c r="L221" s="3">
        <v>150101</v>
      </c>
      <c r="N221" s="48" t="s">
        <v>568</v>
      </c>
      <c r="AE221" s="48" t="s">
        <v>1940</v>
      </c>
      <c r="AF221" s="48" t="s">
        <v>27</v>
      </c>
      <c r="AG221" s="3">
        <v>2565</v>
      </c>
      <c r="AH221" s="48" t="s">
        <v>92</v>
      </c>
      <c r="AI221" s="48" t="s">
        <v>40</v>
      </c>
      <c r="AJ221" s="2">
        <v>32780200</v>
      </c>
      <c r="AK221" s="2">
        <v>32780200</v>
      </c>
      <c r="AL221" s="48" t="s">
        <v>1941</v>
      </c>
      <c r="AM221" s="48" t="s">
        <v>1942</v>
      </c>
      <c r="AN221" s="48" t="s">
        <v>28</v>
      </c>
      <c r="AP221" s="48" t="s">
        <v>900</v>
      </c>
      <c r="AQ221" s="48" t="s">
        <v>1943</v>
      </c>
      <c r="AR221" s="48" t="s">
        <v>900</v>
      </c>
      <c r="AS221" s="48" t="s">
        <v>1944</v>
      </c>
      <c r="AT221" s="48" t="s">
        <v>1945</v>
      </c>
      <c r="AU221" s="48" t="s">
        <v>1946</v>
      </c>
    </row>
    <row r="222" spans="1:47" s="48" customFormat="1">
      <c r="A222" s="48" t="s">
        <v>1947</v>
      </c>
      <c r="B222" s="48" t="s">
        <v>1948</v>
      </c>
      <c r="C222" s="48" t="s">
        <v>1949</v>
      </c>
      <c r="H222" s="48" t="s">
        <v>25</v>
      </c>
      <c r="I222" s="48" t="s">
        <v>39</v>
      </c>
      <c r="J222" s="48" t="s">
        <v>30</v>
      </c>
      <c r="K222" s="48" t="s">
        <v>25</v>
      </c>
      <c r="L222" s="3">
        <v>150101</v>
      </c>
      <c r="N222" s="48" t="s">
        <v>568</v>
      </c>
      <c r="AE222" s="48" t="s">
        <v>1950</v>
      </c>
      <c r="AF222" s="48" t="s">
        <v>27</v>
      </c>
      <c r="AG222" s="3">
        <v>2565</v>
      </c>
      <c r="AH222" s="48" t="s">
        <v>92</v>
      </c>
      <c r="AI222" s="48" t="s">
        <v>40</v>
      </c>
      <c r="AJ222" s="2">
        <v>300000</v>
      </c>
      <c r="AK222" s="2">
        <v>300000</v>
      </c>
      <c r="AL222" s="48" t="s">
        <v>1942</v>
      </c>
      <c r="AM222" s="48" t="s">
        <v>1942</v>
      </c>
      <c r="AN222" s="48" t="s">
        <v>28</v>
      </c>
      <c r="AP222" s="48" t="s">
        <v>572</v>
      </c>
      <c r="AQ222" s="48" t="s">
        <v>573</v>
      </c>
      <c r="AR222" s="48" t="s">
        <v>572</v>
      </c>
      <c r="AS222" s="48" t="s">
        <v>574</v>
      </c>
      <c r="AT222" s="48" t="s">
        <v>1951</v>
      </c>
      <c r="AU222" s="48" t="s">
        <v>1952</v>
      </c>
    </row>
    <row r="223" spans="1:47" s="48" customFormat="1">
      <c r="A223" s="48" t="s">
        <v>35</v>
      </c>
      <c r="B223" s="48" t="s">
        <v>1953</v>
      </c>
      <c r="C223" s="48" t="s">
        <v>1954</v>
      </c>
      <c r="H223" s="48" t="s">
        <v>25</v>
      </c>
      <c r="I223" s="48" t="s">
        <v>39</v>
      </c>
      <c r="K223" s="48" t="s">
        <v>25</v>
      </c>
      <c r="L223" s="3">
        <v>150101</v>
      </c>
      <c r="N223" s="48" t="s">
        <v>568</v>
      </c>
      <c r="AE223" s="48" t="s">
        <v>1955</v>
      </c>
      <c r="AF223" s="48" t="s">
        <v>27</v>
      </c>
      <c r="AG223" s="3">
        <v>2565</v>
      </c>
      <c r="AH223" s="48" t="s">
        <v>92</v>
      </c>
      <c r="AI223" s="48" t="s">
        <v>40</v>
      </c>
      <c r="AJ223" s="2">
        <v>4615800</v>
      </c>
      <c r="AK223" s="2">
        <v>4615800</v>
      </c>
      <c r="AL223" s="48" t="s">
        <v>36</v>
      </c>
      <c r="AM223" s="48" t="s">
        <v>37</v>
      </c>
      <c r="AN223" s="48" t="s">
        <v>38</v>
      </c>
      <c r="AP223" s="48" t="s">
        <v>782</v>
      </c>
      <c r="AQ223" s="48" t="s">
        <v>783</v>
      </c>
      <c r="AR223" s="48" t="s">
        <v>782</v>
      </c>
      <c r="AS223" s="48" t="s">
        <v>784</v>
      </c>
      <c r="AT223" s="48" t="s">
        <v>1956</v>
      </c>
      <c r="AU223" s="48" t="s">
        <v>1957</v>
      </c>
    </row>
    <row r="224" spans="1:47" s="48" customFormat="1">
      <c r="A224" s="48" t="s">
        <v>29</v>
      </c>
      <c r="B224" s="48" t="s">
        <v>1958</v>
      </c>
      <c r="C224" s="48" t="s">
        <v>1959</v>
      </c>
      <c r="H224" s="48" t="s">
        <v>25</v>
      </c>
      <c r="I224" s="48" t="s">
        <v>39</v>
      </c>
      <c r="J224" s="48" t="s">
        <v>30</v>
      </c>
      <c r="K224" s="48" t="s">
        <v>25</v>
      </c>
      <c r="L224" s="3">
        <v>150101</v>
      </c>
      <c r="N224" s="48" t="s">
        <v>568</v>
      </c>
      <c r="AE224" s="48" t="s">
        <v>1960</v>
      </c>
      <c r="AF224" s="48" t="s">
        <v>27</v>
      </c>
      <c r="AG224" s="3">
        <v>2565</v>
      </c>
      <c r="AH224" s="48" t="s">
        <v>92</v>
      </c>
      <c r="AI224" s="48" t="s">
        <v>40</v>
      </c>
      <c r="AJ224" s="2">
        <v>7000000</v>
      </c>
      <c r="AK224" s="2">
        <v>7000000</v>
      </c>
      <c r="AL224" s="48" t="s">
        <v>33</v>
      </c>
      <c r="AM224" s="48" t="s">
        <v>34</v>
      </c>
      <c r="AN224" s="48" t="s">
        <v>28</v>
      </c>
      <c r="AP224" s="48" t="s">
        <v>572</v>
      </c>
      <c r="AQ224" s="48" t="s">
        <v>607</v>
      </c>
      <c r="AR224" s="48" t="s">
        <v>572</v>
      </c>
      <c r="AS224" s="48" t="s">
        <v>608</v>
      </c>
      <c r="AT224" s="48" t="s">
        <v>1961</v>
      </c>
      <c r="AU224" s="48" t="s">
        <v>1962</v>
      </c>
    </row>
    <row r="225" spans="1:47" s="48" customFormat="1">
      <c r="A225" s="48" t="s">
        <v>35</v>
      </c>
      <c r="B225" s="48" t="s">
        <v>508</v>
      </c>
      <c r="C225" s="48" t="s">
        <v>509</v>
      </c>
      <c r="H225" s="48" t="s">
        <v>25</v>
      </c>
      <c r="I225" s="48" t="s">
        <v>39</v>
      </c>
      <c r="K225" s="48" t="s">
        <v>25</v>
      </c>
      <c r="L225" s="3">
        <v>150201</v>
      </c>
      <c r="N225" s="48" t="s">
        <v>50</v>
      </c>
      <c r="AE225" s="48" t="s">
        <v>510</v>
      </c>
      <c r="AF225" s="48" t="s">
        <v>27</v>
      </c>
      <c r="AG225" s="3">
        <v>2565</v>
      </c>
      <c r="AH225" s="48" t="s">
        <v>92</v>
      </c>
      <c r="AI225" s="48" t="s">
        <v>40</v>
      </c>
      <c r="AJ225" s="2">
        <v>5321700</v>
      </c>
      <c r="AK225" s="2">
        <v>5321700</v>
      </c>
      <c r="AL225" s="48" t="s">
        <v>36</v>
      </c>
      <c r="AM225" s="48" t="s">
        <v>37</v>
      </c>
      <c r="AN225" s="48" t="s">
        <v>38</v>
      </c>
      <c r="AP225" s="48" t="s">
        <v>223</v>
      </c>
      <c r="AQ225" s="48" t="s">
        <v>284</v>
      </c>
      <c r="AR225" s="48" t="s">
        <v>223</v>
      </c>
      <c r="AS225" s="48" t="s">
        <v>1963</v>
      </c>
      <c r="AT225" s="48" t="s">
        <v>1964</v>
      </c>
      <c r="AU225" s="48" t="s">
        <v>1965</v>
      </c>
    </row>
    <row r="226" spans="1:47" s="48" customFormat="1">
      <c r="A226" s="48" t="s">
        <v>29</v>
      </c>
      <c r="B226" s="48" t="s">
        <v>1966</v>
      </c>
      <c r="C226" s="48" t="s">
        <v>1967</v>
      </c>
      <c r="H226" s="48" t="s">
        <v>25</v>
      </c>
      <c r="I226" s="48" t="s">
        <v>39</v>
      </c>
      <c r="J226" s="48" t="s">
        <v>30</v>
      </c>
      <c r="K226" s="48" t="s">
        <v>25</v>
      </c>
      <c r="L226" s="3">
        <v>150101</v>
      </c>
      <c r="N226" s="48" t="s">
        <v>568</v>
      </c>
      <c r="AE226" s="48" t="s">
        <v>1968</v>
      </c>
      <c r="AF226" s="48" t="s">
        <v>27</v>
      </c>
      <c r="AG226" s="3">
        <v>2565</v>
      </c>
      <c r="AH226" s="48" t="s">
        <v>92</v>
      </c>
      <c r="AI226" s="48" t="s">
        <v>40</v>
      </c>
      <c r="AJ226" s="2">
        <v>2500000</v>
      </c>
      <c r="AK226" s="2">
        <v>2500000</v>
      </c>
      <c r="AL226" s="48" t="s">
        <v>33</v>
      </c>
      <c r="AM226" s="48" t="s">
        <v>34</v>
      </c>
      <c r="AN226" s="48" t="s">
        <v>28</v>
      </c>
      <c r="AP226" s="48" t="s">
        <v>572</v>
      </c>
      <c r="AQ226" s="48" t="s">
        <v>607</v>
      </c>
      <c r="AR226" s="48" t="s">
        <v>572</v>
      </c>
      <c r="AS226" s="48" t="s">
        <v>608</v>
      </c>
      <c r="AT226" s="48" t="s">
        <v>1969</v>
      </c>
      <c r="AU226" s="48" t="s">
        <v>1970</v>
      </c>
    </row>
    <row r="227" spans="1:47" s="48" customFormat="1">
      <c r="A227" s="48" t="s">
        <v>1938</v>
      </c>
      <c r="B227" s="48" t="s">
        <v>1971</v>
      </c>
      <c r="C227" s="48" t="s">
        <v>1972</v>
      </c>
      <c r="H227" s="48" t="s">
        <v>25</v>
      </c>
      <c r="I227" s="48" t="s">
        <v>39</v>
      </c>
      <c r="J227" s="48" t="s">
        <v>30</v>
      </c>
      <c r="K227" s="48" t="s">
        <v>25</v>
      </c>
      <c r="L227" s="3">
        <v>150101</v>
      </c>
      <c r="N227" s="48" t="s">
        <v>568</v>
      </c>
      <c r="AE227" s="48" t="s">
        <v>1973</v>
      </c>
      <c r="AF227" s="48" t="s">
        <v>27</v>
      </c>
      <c r="AG227" s="3">
        <v>2565</v>
      </c>
      <c r="AH227" s="48" t="s">
        <v>230</v>
      </c>
      <c r="AI227" s="48" t="s">
        <v>41</v>
      </c>
      <c r="AJ227" s="2">
        <v>1000000</v>
      </c>
      <c r="AK227" s="2">
        <v>1000000</v>
      </c>
      <c r="AL227" s="48" t="s">
        <v>1941</v>
      </c>
      <c r="AM227" s="48" t="s">
        <v>1942</v>
      </c>
      <c r="AN227" s="48" t="s">
        <v>28</v>
      </c>
      <c r="AP227" s="48" t="s">
        <v>572</v>
      </c>
      <c r="AQ227" s="48" t="s">
        <v>1008</v>
      </c>
      <c r="AR227" s="48" t="s">
        <v>572</v>
      </c>
      <c r="AS227" s="48" t="s">
        <v>1009</v>
      </c>
      <c r="AT227" s="48" t="s">
        <v>1974</v>
      </c>
      <c r="AU227" s="48" t="s">
        <v>1975</v>
      </c>
    </row>
    <row r="228" spans="1:47" s="48" customFormat="1">
      <c r="A228" s="48" t="s">
        <v>1976</v>
      </c>
      <c r="B228" s="48" t="s">
        <v>1977</v>
      </c>
      <c r="C228" s="48" t="s">
        <v>1978</v>
      </c>
      <c r="H228" s="48" t="s">
        <v>25</v>
      </c>
      <c r="I228" s="48" t="s">
        <v>39</v>
      </c>
      <c r="J228" s="48" t="s">
        <v>30</v>
      </c>
      <c r="K228" s="48" t="s">
        <v>25</v>
      </c>
      <c r="L228" s="3">
        <v>150101</v>
      </c>
      <c r="N228" s="48" t="s">
        <v>568</v>
      </c>
      <c r="AE228" s="48" t="s">
        <v>1979</v>
      </c>
      <c r="AF228" s="48" t="s">
        <v>27</v>
      </c>
      <c r="AG228" s="3">
        <v>2565</v>
      </c>
      <c r="AH228" s="48" t="s">
        <v>1980</v>
      </c>
      <c r="AI228" s="48" t="s">
        <v>40</v>
      </c>
      <c r="AJ228" s="2">
        <v>280000</v>
      </c>
      <c r="AK228" s="2">
        <v>280000</v>
      </c>
      <c r="AL228" s="48" t="s">
        <v>662</v>
      </c>
      <c r="AM228" s="48" t="s">
        <v>1942</v>
      </c>
      <c r="AN228" s="48" t="s">
        <v>28</v>
      </c>
      <c r="AP228" s="48" t="s">
        <v>782</v>
      </c>
      <c r="AQ228" s="48" t="s">
        <v>783</v>
      </c>
      <c r="AR228" s="48" t="s">
        <v>782</v>
      </c>
      <c r="AS228" s="48" t="s">
        <v>784</v>
      </c>
      <c r="AT228" s="48" t="s">
        <v>1981</v>
      </c>
      <c r="AU228" s="48" t="s">
        <v>1982</v>
      </c>
    </row>
    <row r="229" spans="1:47" s="48" customFormat="1">
      <c r="A229" s="48" t="s">
        <v>29</v>
      </c>
      <c r="B229" s="48" t="s">
        <v>1983</v>
      </c>
      <c r="C229" s="48" t="s">
        <v>1984</v>
      </c>
      <c r="H229" s="48" t="s">
        <v>25</v>
      </c>
      <c r="I229" s="48" t="s">
        <v>39</v>
      </c>
      <c r="J229" s="48" t="s">
        <v>30</v>
      </c>
      <c r="K229" s="48" t="s">
        <v>25</v>
      </c>
      <c r="L229" s="3">
        <v>150101</v>
      </c>
      <c r="N229" s="48" t="s">
        <v>568</v>
      </c>
      <c r="AE229" s="48" t="s">
        <v>1985</v>
      </c>
      <c r="AF229" s="48" t="s">
        <v>27</v>
      </c>
      <c r="AG229" s="3">
        <v>2565</v>
      </c>
      <c r="AH229" s="48" t="s">
        <v>92</v>
      </c>
      <c r="AI229" s="48" t="s">
        <v>40</v>
      </c>
      <c r="AJ229" s="2">
        <v>770800</v>
      </c>
      <c r="AK229" s="2">
        <v>770800</v>
      </c>
      <c r="AL229" s="48" t="s">
        <v>33</v>
      </c>
      <c r="AM229" s="48" t="s">
        <v>34</v>
      </c>
      <c r="AN229" s="48" t="s">
        <v>28</v>
      </c>
      <c r="AP229" s="48" t="s">
        <v>572</v>
      </c>
      <c r="AQ229" s="48" t="s">
        <v>607</v>
      </c>
      <c r="AR229" s="48" t="s">
        <v>572</v>
      </c>
      <c r="AS229" s="48" t="s">
        <v>608</v>
      </c>
      <c r="AT229" s="48" t="s">
        <v>1986</v>
      </c>
      <c r="AU229" s="48" t="s">
        <v>1987</v>
      </c>
    </row>
    <row r="230" spans="1:47" s="48" customFormat="1">
      <c r="A230" s="48" t="s">
        <v>29</v>
      </c>
      <c r="B230" s="48" t="s">
        <v>1988</v>
      </c>
      <c r="C230" s="48" t="s">
        <v>1989</v>
      </c>
      <c r="H230" s="48" t="s">
        <v>25</v>
      </c>
      <c r="I230" s="48" t="s">
        <v>39</v>
      </c>
      <c r="J230" s="48" t="s">
        <v>30</v>
      </c>
      <c r="K230" s="48" t="s">
        <v>25</v>
      </c>
      <c r="L230" s="3">
        <v>150101</v>
      </c>
      <c r="N230" s="48" t="s">
        <v>568</v>
      </c>
      <c r="AE230" s="48" t="s">
        <v>1990</v>
      </c>
      <c r="AF230" s="48" t="s">
        <v>27</v>
      </c>
      <c r="AG230" s="3">
        <v>2565</v>
      </c>
      <c r="AH230" s="48" t="s">
        <v>92</v>
      </c>
      <c r="AI230" s="48" t="s">
        <v>40</v>
      </c>
      <c r="AJ230" s="2">
        <v>616500</v>
      </c>
      <c r="AK230" s="2">
        <v>616500</v>
      </c>
      <c r="AL230" s="48" t="s">
        <v>33</v>
      </c>
      <c r="AM230" s="48" t="s">
        <v>34</v>
      </c>
      <c r="AN230" s="48" t="s">
        <v>28</v>
      </c>
      <c r="AP230" s="48" t="s">
        <v>572</v>
      </c>
      <c r="AQ230" s="48" t="s">
        <v>607</v>
      </c>
      <c r="AR230" s="48" t="s">
        <v>572</v>
      </c>
      <c r="AS230" s="48" t="s">
        <v>608</v>
      </c>
      <c r="AT230" s="48" t="s">
        <v>1991</v>
      </c>
      <c r="AU230" s="48" t="s">
        <v>1992</v>
      </c>
    </row>
    <row r="231" spans="1:47" s="48" customFormat="1">
      <c r="A231" s="48" t="s">
        <v>29</v>
      </c>
      <c r="B231" s="48" t="s">
        <v>1993</v>
      </c>
      <c r="C231" s="48" t="s">
        <v>1994</v>
      </c>
      <c r="H231" s="48" t="s">
        <v>25</v>
      </c>
      <c r="I231" s="48" t="s">
        <v>39</v>
      </c>
      <c r="J231" s="48" t="s">
        <v>30</v>
      </c>
      <c r="K231" s="48" t="s">
        <v>25</v>
      </c>
      <c r="L231" s="3">
        <v>150101</v>
      </c>
      <c r="N231" s="48" t="s">
        <v>568</v>
      </c>
      <c r="AE231" s="48" t="s">
        <v>1995</v>
      </c>
      <c r="AF231" s="48" t="s">
        <v>27</v>
      </c>
      <c r="AG231" s="3">
        <v>2565</v>
      </c>
      <c r="AH231" s="48" t="s">
        <v>92</v>
      </c>
      <c r="AI231" s="48" t="s">
        <v>40</v>
      </c>
      <c r="AJ231" s="2">
        <v>1801200</v>
      </c>
      <c r="AK231" s="2">
        <v>1801200</v>
      </c>
      <c r="AL231" s="48" t="s">
        <v>33</v>
      </c>
      <c r="AM231" s="48" t="s">
        <v>34</v>
      </c>
      <c r="AN231" s="48" t="s">
        <v>28</v>
      </c>
      <c r="AP231" s="48" t="s">
        <v>572</v>
      </c>
      <c r="AQ231" s="48" t="s">
        <v>607</v>
      </c>
      <c r="AR231" s="48" t="s">
        <v>572</v>
      </c>
      <c r="AS231" s="48" t="s">
        <v>608</v>
      </c>
      <c r="AT231" s="48" t="s">
        <v>1996</v>
      </c>
      <c r="AU231" s="48" t="s">
        <v>1997</v>
      </c>
    </row>
    <row r="232" spans="1:47" s="48" customFormat="1">
      <c r="A232" s="48" t="s">
        <v>29</v>
      </c>
      <c r="B232" s="48" t="s">
        <v>1998</v>
      </c>
      <c r="C232" s="48" t="s">
        <v>1999</v>
      </c>
      <c r="H232" s="48" t="s">
        <v>25</v>
      </c>
      <c r="I232" s="48" t="s">
        <v>39</v>
      </c>
      <c r="J232" s="48" t="s">
        <v>30</v>
      </c>
      <c r="K232" s="48" t="s">
        <v>25</v>
      </c>
      <c r="L232" s="3">
        <v>150101</v>
      </c>
      <c r="N232" s="48" t="s">
        <v>568</v>
      </c>
      <c r="AE232" s="48" t="s">
        <v>2000</v>
      </c>
      <c r="AF232" s="48" t="s">
        <v>27</v>
      </c>
      <c r="AG232" s="3">
        <v>2565</v>
      </c>
      <c r="AH232" s="48" t="s">
        <v>92</v>
      </c>
      <c r="AI232" s="48" t="s">
        <v>40</v>
      </c>
      <c r="AJ232" s="2">
        <v>2604700</v>
      </c>
      <c r="AK232" s="2">
        <v>2604700</v>
      </c>
      <c r="AL232" s="48" t="s">
        <v>33</v>
      </c>
      <c r="AM232" s="48" t="s">
        <v>34</v>
      </c>
      <c r="AN232" s="48" t="s">
        <v>28</v>
      </c>
      <c r="AP232" s="48" t="s">
        <v>572</v>
      </c>
      <c r="AQ232" s="48" t="s">
        <v>607</v>
      </c>
      <c r="AR232" s="48" t="s">
        <v>572</v>
      </c>
      <c r="AS232" s="48" t="s">
        <v>608</v>
      </c>
      <c r="AT232" s="48" t="s">
        <v>2001</v>
      </c>
      <c r="AU232" s="48" t="s">
        <v>2002</v>
      </c>
    </row>
    <row r="233" spans="1:47" s="48" customFormat="1">
      <c r="A233" s="48" t="s">
        <v>29</v>
      </c>
      <c r="B233" s="48" t="s">
        <v>2003</v>
      </c>
      <c r="C233" s="48" t="s">
        <v>2004</v>
      </c>
      <c r="H233" s="48" t="s">
        <v>25</v>
      </c>
      <c r="I233" s="48" t="s">
        <v>39</v>
      </c>
      <c r="J233" s="48" t="s">
        <v>30</v>
      </c>
      <c r="K233" s="48" t="s">
        <v>25</v>
      </c>
      <c r="L233" s="3">
        <v>150101</v>
      </c>
      <c r="N233" s="48" t="s">
        <v>568</v>
      </c>
      <c r="AE233" s="48" t="s">
        <v>2005</v>
      </c>
      <c r="AF233" s="48" t="s">
        <v>27</v>
      </c>
      <c r="AG233" s="3">
        <v>2565</v>
      </c>
      <c r="AH233" s="48" t="s">
        <v>92</v>
      </c>
      <c r="AI233" s="48" t="s">
        <v>40</v>
      </c>
      <c r="AJ233" s="2">
        <v>959500</v>
      </c>
      <c r="AK233" s="2">
        <v>959500</v>
      </c>
      <c r="AL233" s="48" t="s">
        <v>33</v>
      </c>
      <c r="AM233" s="48" t="s">
        <v>34</v>
      </c>
      <c r="AN233" s="48" t="s">
        <v>28</v>
      </c>
      <c r="AP233" s="48" t="s">
        <v>782</v>
      </c>
      <c r="AQ233" s="48" t="s">
        <v>783</v>
      </c>
      <c r="AR233" s="48" t="s">
        <v>782</v>
      </c>
      <c r="AS233" s="48" t="s">
        <v>784</v>
      </c>
      <c r="AT233" s="48" t="s">
        <v>2006</v>
      </c>
      <c r="AU233" s="48" t="s">
        <v>2007</v>
      </c>
    </row>
    <row r="234" spans="1:47" s="48" customFormat="1">
      <c r="A234" s="48" t="s">
        <v>2008</v>
      </c>
      <c r="B234" s="48" t="s">
        <v>2009</v>
      </c>
      <c r="C234" s="48" t="s">
        <v>1700</v>
      </c>
      <c r="H234" s="48" t="s">
        <v>25</v>
      </c>
      <c r="I234" s="48" t="s">
        <v>26</v>
      </c>
      <c r="K234" s="48" t="s">
        <v>25</v>
      </c>
      <c r="L234" s="3">
        <v>150101</v>
      </c>
      <c r="N234" s="48" t="s">
        <v>568</v>
      </c>
      <c r="AE234" s="48" t="s">
        <v>2010</v>
      </c>
      <c r="AF234" s="48" t="s">
        <v>27</v>
      </c>
      <c r="AG234" s="3">
        <v>2565</v>
      </c>
      <c r="AH234" s="48" t="s">
        <v>92</v>
      </c>
      <c r="AI234" s="48" t="s">
        <v>40</v>
      </c>
      <c r="AJ234" s="2">
        <v>5000</v>
      </c>
      <c r="AK234" s="2">
        <v>5000</v>
      </c>
      <c r="AL234" s="48" t="s">
        <v>2011</v>
      </c>
      <c r="AM234" s="48" t="s">
        <v>1129</v>
      </c>
      <c r="AN234" s="48" t="s">
        <v>28</v>
      </c>
      <c r="AP234" s="48" t="s">
        <v>572</v>
      </c>
      <c r="AQ234" s="48" t="s">
        <v>573</v>
      </c>
      <c r="AR234" s="48" t="s">
        <v>572</v>
      </c>
      <c r="AS234" s="48" t="s">
        <v>574</v>
      </c>
      <c r="AT234" s="48" t="s">
        <v>2012</v>
      </c>
      <c r="AU234" s="48" t="s">
        <v>2013</v>
      </c>
    </row>
    <row r="235" spans="1:47" s="48" customFormat="1">
      <c r="A235" s="48" t="s">
        <v>2008</v>
      </c>
      <c r="B235" s="48" t="s">
        <v>2014</v>
      </c>
      <c r="C235" s="48" t="s">
        <v>1705</v>
      </c>
      <c r="H235" s="48" t="s">
        <v>25</v>
      </c>
      <c r="I235" s="48" t="s">
        <v>26</v>
      </c>
      <c r="K235" s="48" t="s">
        <v>25</v>
      </c>
      <c r="L235" s="3">
        <v>150101</v>
      </c>
      <c r="N235" s="48" t="s">
        <v>568</v>
      </c>
      <c r="AE235" s="48" t="s">
        <v>2015</v>
      </c>
      <c r="AF235" s="48" t="s">
        <v>27</v>
      </c>
      <c r="AG235" s="3">
        <v>2565</v>
      </c>
      <c r="AH235" s="48" t="s">
        <v>92</v>
      </c>
      <c r="AI235" s="48" t="s">
        <v>289</v>
      </c>
      <c r="AJ235" s="2">
        <v>20000</v>
      </c>
      <c r="AK235" s="2">
        <v>20000</v>
      </c>
      <c r="AL235" s="48" t="s">
        <v>2011</v>
      </c>
      <c r="AM235" s="48" t="s">
        <v>1129</v>
      </c>
      <c r="AN235" s="48" t="s">
        <v>28</v>
      </c>
      <c r="AP235" s="48" t="s">
        <v>572</v>
      </c>
      <c r="AQ235" s="48" t="s">
        <v>607</v>
      </c>
      <c r="AR235" s="48" t="s">
        <v>572</v>
      </c>
      <c r="AS235" s="48" t="s">
        <v>608</v>
      </c>
      <c r="AT235" s="48" t="s">
        <v>2016</v>
      </c>
      <c r="AU235" s="48" t="s">
        <v>2017</v>
      </c>
    </row>
    <row r="236" spans="1:47" s="48" customFormat="1">
      <c r="A236" s="48" t="s">
        <v>2008</v>
      </c>
      <c r="B236" s="48" t="s">
        <v>2018</v>
      </c>
      <c r="C236" s="48" t="s">
        <v>1710</v>
      </c>
      <c r="H236" s="48" t="s">
        <v>25</v>
      </c>
      <c r="I236" s="48" t="s">
        <v>26</v>
      </c>
      <c r="K236" s="48" t="s">
        <v>25</v>
      </c>
      <c r="L236" s="3">
        <v>150101</v>
      </c>
      <c r="N236" s="48" t="s">
        <v>568</v>
      </c>
      <c r="AE236" s="48" t="s">
        <v>2019</v>
      </c>
      <c r="AF236" s="48" t="s">
        <v>27</v>
      </c>
      <c r="AG236" s="3">
        <v>2565</v>
      </c>
      <c r="AH236" s="48" t="s">
        <v>92</v>
      </c>
      <c r="AI236" s="48" t="s">
        <v>40</v>
      </c>
      <c r="AJ236" s="2">
        <v>20000</v>
      </c>
      <c r="AK236" s="2">
        <v>20000</v>
      </c>
      <c r="AL236" s="48" t="s">
        <v>2011</v>
      </c>
      <c r="AM236" s="48" t="s">
        <v>1129</v>
      </c>
      <c r="AN236" s="48" t="s">
        <v>28</v>
      </c>
      <c r="AP236" s="48" t="s">
        <v>572</v>
      </c>
      <c r="AQ236" s="48" t="s">
        <v>607</v>
      </c>
      <c r="AR236" s="48" t="s">
        <v>572</v>
      </c>
      <c r="AS236" s="48" t="s">
        <v>608</v>
      </c>
      <c r="AT236" s="48" t="s">
        <v>2020</v>
      </c>
      <c r="AU236" s="48" t="s">
        <v>2021</v>
      </c>
    </row>
    <row r="237" spans="1:47" s="48" customFormat="1">
      <c r="A237" s="48" t="s">
        <v>29</v>
      </c>
      <c r="B237" s="48" t="s">
        <v>2022</v>
      </c>
      <c r="C237" s="48" t="s">
        <v>2023</v>
      </c>
      <c r="H237" s="48" t="s">
        <v>25</v>
      </c>
      <c r="I237" s="48" t="s">
        <v>39</v>
      </c>
      <c r="J237" s="48" t="s">
        <v>30</v>
      </c>
      <c r="K237" s="48" t="s">
        <v>25</v>
      </c>
      <c r="L237" s="3">
        <v>150101</v>
      </c>
      <c r="N237" s="48" t="s">
        <v>568</v>
      </c>
      <c r="AE237" s="48" t="s">
        <v>2024</v>
      </c>
      <c r="AF237" s="48" t="s">
        <v>27</v>
      </c>
      <c r="AG237" s="3">
        <v>2565</v>
      </c>
      <c r="AH237" s="48" t="s">
        <v>92</v>
      </c>
      <c r="AI237" s="48" t="s">
        <v>40</v>
      </c>
      <c r="AJ237" s="2">
        <v>2400000</v>
      </c>
      <c r="AK237" s="2">
        <v>2400000</v>
      </c>
      <c r="AL237" s="48" t="s">
        <v>33</v>
      </c>
      <c r="AM237" s="48" t="s">
        <v>34</v>
      </c>
      <c r="AN237" s="48" t="s">
        <v>28</v>
      </c>
      <c r="AP237" s="48" t="s">
        <v>572</v>
      </c>
      <c r="AQ237" s="48" t="s">
        <v>607</v>
      </c>
      <c r="AR237" s="48" t="s">
        <v>572</v>
      </c>
      <c r="AS237" s="48" t="s">
        <v>608</v>
      </c>
      <c r="AT237" s="48" t="s">
        <v>2025</v>
      </c>
      <c r="AU237" s="48" t="s">
        <v>2026</v>
      </c>
    </row>
    <row r="238" spans="1:47" s="48" customFormat="1">
      <c r="A238" s="48" t="s">
        <v>1920</v>
      </c>
      <c r="B238" s="48" t="s">
        <v>2027</v>
      </c>
      <c r="C238" s="48" t="s">
        <v>2028</v>
      </c>
      <c r="H238" s="48" t="s">
        <v>25</v>
      </c>
      <c r="I238" s="48" t="s">
        <v>39</v>
      </c>
      <c r="J238" s="48" t="s">
        <v>585</v>
      </c>
      <c r="K238" s="48" t="s">
        <v>25</v>
      </c>
      <c r="L238" s="3">
        <v>150101</v>
      </c>
      <c r="N238" s="48" t="s">
        <v>568</v>
      </c>
      <c r="AE238" s="48" t="s">
        <v>2029</v>
      </c>
      <c r="AF238" s="48" t="s">
        <v>27</v>
      </c>
      <c r="AG238" s="3">
        <v>2565</v>
      </c>
      <c r="AH238" s="48" t="s">
        <v>92</v>
      </c>
      <c r="AI238" s="48" t="s">
        <v>40</v>
      </c>
      <c r="AJ238" s="2">
        <v>20000</v>
      </c>
      <c r="AK238" s="2">
        <v>20000</v>
      </c>
      <c r="AL238" s="48" t="s">
        <v>804</v>
      </c>
      <c r="AM238" s="48" t="s">
        <v>943</v>
      </c>
      <c r="AN238" s="48" t="s">
        <v>28</v>
      </c>
      <c r="AP238" s="48" t="s">
        <v>782</v>
      </c>
      <c r="AQ238" s="48" t="s">
        <v>783</v>
      </c>
      <c r="AR238" s="48" t="s">
        <v>782</v>
      </c>
      <c r="AS238" s="48" t="s">
        <v>784</v>
      </c>
      <c r="AT238" s="48" t="s">
        <v>2030</v>
      </c>
      <c r="AU238" s="48" t="s">
        <v>2031</v>
      </c>
    </row>
    <row r="239" spans="1:47" s="48" customFormat="1">
      <c r="A239" s="48" t="s">
        <v>1646</v>
      </c>
      <c r="B239" s="48" t="s">
        <v>2032</v>
      </c>
      <c r="C239" s="48" t="s">
        <v>2033</v>
      </c>
      <c r="H239" s="48" t="s">
        <v>25</v>
      </c>
      <c r="I239" s="48" t="s">
        <v>39</v>
      </c>
      <c r="K239" s="48" t="s">
        <v>25</v>
      </c>
      <c r="L239" s="3">
        <v>150202</v>
      </c>
      <c r="N239" s="48" t="s">
        <v>635</v>
      </c>
      <c r="AE239" s="48" t="s">
        <v>2034</v>
      </c>
      <c r="AF239" s="48" t="s">
        <v>27</v>
      </c>
      <c r="AG239" s="3">
        <v>2565</v>
      </c>
      <c r="AH239" s="48" t="s">
        <v>92</v>
      </c>
      <c r="AI239" s="48" t="s">
        <v>40</v>
      </c>
      <c r="AJ239" s="2">
        <v>12412000</v>
      </c>
      <c r="AK239" s="3">
        <v>0</v>
      </c>
      <c r="AL239" s="48" t="s">
        <v>77</v>
      </c>
      <c r="AM239" s="48" t="s">
        <v>1650</v>
      </c>
      <c r="AN239" s="48" t="s">
        <v>28</v>
      </c>
      <c r="AP239" s="48" t="s">
        <v>1841</v>
      </c>
      <c r="AQ239" s="48" t="s">
        <v>2035</v>
      </c>
      <c r="AR239" s="48" t="s">
        <v>1841</v>
      </c>
      <c r="AS239" s="48" t="s">
        <v>2036</v>
      </c>
      <c r="AT239" s="48" t="s">
        <v>2037</v>
      </c>
      <c r="AU239" s="48" t="s">
        <v>2038</v>
      </c>
    </row>
    <row r="240" spans="1:47" s="48" customFormat="1">
      <c r="A240" s="48" t="s">
        <v>2039</v>
      </c>
      <c r="B240" s="48" t="s">
        <v>2040</v>
      </c>
      <c r="C240" s="48" t="s">
        <v>2041</v>
      </c>
      <c r="H240" s="48" t="s">
        <v>25</v>
      </c>
      <c r="I240" s="48" t="s">
        <v>39</v>
      </c>
      <c r="K240" s="48" t="s">
        <v>25</v>
      </c>
      <c r="L240" s="3">
        <v>150202</v>
      </c>
      <c r="N240" s="48" t="s">
        <v>635</v>
      </c>
      <c r="AE240" s="48" t="s">
        <v>2042</v>
      </c>
      <c r="AF240" s="48" t="s">
        <v>27</v>
      </c>
      <c r="AG240" s="3">
        <v>2565</v>
      </c>
      <c r="AH240" s="48" t="s">
        <v>92</v>
      </c>
      <c r="AI240" s="48" t="s">
        <v>40</v>
      </c>
      <c r="AJ240" s="2">
        <v>40450500</v>
      </c>
      <c r="AK240" s="2">
        <v>40450500</v>
      </c>
      <c r="AL240" s="48" t="s">
        <v>2043</v>
      </c>
      <c r="AM240" s="48" t="s">
        <v>37</v>
      </c>
      <c r="AN240" s="48" t="s">
        <v>38</v>
      </c>
      <c r="AP240" s="48" t="s">
        <v>2044</v>
      </c>
      <c r="AQ240" s="48" t="s">
        <v>2045</v>
      </c>
      <c r="AR240" s="48" t="s">
        <v>2044</v>
      </c>
      <c r="AS240" s="48" t="s">
        <v>2046</v>
      </c>
      <c r="AT240" s="48" t="s">
        <v>2047</v>
      </c>
      <c r="AU240" s="48" t="s">
        <v>2048</v>
      </c>
    </row>
    <row r="241" spans="1:47" s="48" customFormat="1">
      <c r="A241" s="48" t="s">
        <v>2049</v>
      </c>
      <c r="B241" s="48" t="s">
        <v>2050</v>
      </c>
      <c r="C241" s="48" t="s">
        <v>2051</v>
      </c>
      <c r="H241" s="48" t="s">
        <v>25</v>
      </c>
      <c r="I241" s="48" t="s">
        <v>39</v>
      </c>
      <c r="K241" s="48" t="s">
        <v>25</v>
      </c>
      <c r="L241" s="3">
        <v>150101</v>
      </c>
      <c r="N241" s="48" t="s">
        <v>568</v>
      </c>
      <c r="AE241" s="48" t="s">
        <v>2052</v>
      </c>
      <c r="AF241" s="48" t="s">
        <v>27</v>
      </c>
      <c r="AG241" s="3">
        <v>2565</v>
      </c>
      <c r="AH241" s="48" t="s">
        <v>92</v>
      </c>
      <c r="AI241" s="48" t="s">
        <v>40</v>
      </c>
      <c r="AJ241" s="2">
        <v>8772000</v>
      </c>
      <c r="AK241" s="2">
        <v>8772000</v>
      </c>
      <c r="AL241" s="48" t="s">
        <v>2053</v>
      </c>
      <c r="AM241" s="48" t="s">
        <v>1868</v>
      </c>
      <c r="AN241" s="48" t="s">
        <v>38</v>
      </c>
      <c r="AP241" s="48" t="s">
        <v>572</v>
      </c>
      <c r="AQ241" s="48" t="s">
        <v>573</v>
      </c>
      <c r="AR241" s="48" t="s">
        <v>572</v>
      </c>
      <c r="AS241" s="48" t="s">
        <v>574</v>
      </c>
      <c r="AT241" s="48" t="s">
        <v>2054</v>
      </c>
      <c r="AU241" s="48" t="s">
        <v>2055</v>
      </c>
    </row>
    <row r="242" spans="1:47" s="48" customFormat="1">
      <c r="A242" s="48" t="s">
        <v>2039</v>
      </c>
      <c r="B242" s="48" t="s">
        <v>2056</v>
      </c>
      <c r="C242" s="48" t="s">
        <v>2057</v>
      </c>
      <c r="H242" s="48" t="s">
        <v>25</v>
      </c>
      <c r="I242" s="48" t="s">
        <v>39</v>
      </c>
      <c r="K242" s="48" t="s">
        <v>25</v>
      </c>
      <c r="L242" s="3">
        <v>150202</v>
      </c>
      <c r="N242" s="48" t="s">
        <v>635</v>
      </c>
      <c r="AE242" s="48" t="s">
        <v>2058</v>
      </c>
      <c r="AF242" s="48" t="s">
        <v>27</v>
      </c>
      <c r="AG242" s="3">
        <v>2565</v>
      </c>
      <c r="AH242" s="48" t="s">
        <v>92</v>
      </c>
      <c r="AI242" s="48" t="s">
        <v>40</v>
      </c>
      <c r="AJ242" s="2">
        <v>176797700</v>
      </c>
      <c r="AK242" s="2">
        <v>176797700</v>
      </c>
      <c r="AL242" s="48" t="s">
        <v>2043</v>
      </c>
      <c r="AM242" s="48" t="s">
        <v>37</v>
      </c>
      <c r="AN242" s="48" t="s">
        <v>38</v>
      </c>
      <c r="AP242" s="48" t="s">
        <v>1841</v>
      </c>
      <c r="AQ242" s="48" t="s">
        <v>2035</v>
      </c>
      <c r="AR242" s="48" t="s">
        <v>1841</v>
      </c>
      <c r="AS242" s="48" t="s">
        <v>2036</v>
      </c>
      <c r="AT242" s="48" t="s">
        <v>2059</v>
      </c>
      <c r="AU242" s="48" t="s">
        <v>2060</v>
      </c>
    </row>
    <row r="243" spans="1:47" s="48" customFormat="1">
      <c r="A243" s="48" t="s">
        <v>2061</v>
      </c>
      <c r="B243" s="48" t="s">
        <v>2062</v>
      </c>
      <c r="C243" s="48" t="s">
        <v>2063</v>
      </c>
      <c r="H243" s="48" t="s">
        <v>25</v>
      </c>
      <c r="I243" s="48" t="s">
        <v>39</v>
      </c>
      <c r="J243" s="48" t="s">
        <v>30</v>
      </c>
      <c r="K243" s="48" t="s">
        <v>25</v>
      </c>
      <c r="L243" s="3">
        <v>150101</v>
      </c>
      <c r="N243" s="48" t="s">
        <v>568</v>
      </c>
      <c r="AE243" s="48" t="s">
        <v>2064</v>
      </c>
      <c r="AF243" s="48" t="s">
        <v>27</v>
      </c>
      <c r="AG243" s="3">
        <v>2565</v>
      </c>
      <c r="AH243" s="48" t="s">
        <v>92</v>
      </c>
      <c r="AI243" s="48" t="s">
        <v>40</v>
      </c>
      <c r="AJ243" s="2">
        <v>33955000</v>
      </c>
      <c r="AK243" s="2">
        <v>33955000</v>
      </c>
      <c r="AL243" s="48" t="s">
        <v>2065</v>
      </c>
      <c r="AM243" s="48" t="s">
        <v>2066</v>
      </c>
      <c r="AN243" s="48" t="s">
        <v>38</v>
      </c>
      <c r="AP243" s="48" t="s">
        <v>572</v>
      </c>
      <c r="AQ243" s="48" t="s">
        <v>1008</v>
      </c>
      <c r="AR243" s="48" t="s">
        <v>572</v>
      </c>
      <c r="AS243" s="48" t="s">
        <v>1009</v>
      </c>
      <c r="AT243" s="48" t="s">
        <v>2067</v>
      </c>
      <c r="AU243" s="48" t="s">
        <v>2068</v>
      </c>
    </row>
    <row r="244" spans="1:47" s="48" customFormat="1">
      <c r="A244" s="48" t="s">
        <v>2039</v>
      </c>
      <c r="B244" s="48" t="s">
        <v>2069</v>
      </c>
      <c r="C244" s="48" t="s">
        <v>2070</v>
      </c>
      <c r="H244" s="48" t="s">
        <v>25</v>
      </c>
      <c r="I244" s="48" t="s">
        <v>39</v>
      </c>
      <c r="K244" s="48" t="s">
        <v>25</v>
      </c>
      <c r="L244" s="3">
        <v>150202</v>
      </c>
      <c r="N244" s="48" t="s">
        <v>635</v>
      </c>
      <c r="AE244" s="48" t="s">
        <v>2071</v>
      </c>
      <c r="AF244" s="48" t="s">
        <v>27</v>
      </c>
      <c r="AG244" s="3">
        <v>2565</v>
      </c>
      <c r="AH244" s="48" t="s">
        <v>92</v>
      </c>
      <c r="AI244" s="48" t="s">
        <v>40</v>
      </c>
      <c r="AJ244" s="2">
        <v>961600</v>
      </c>
      <c r="AK244" s="2">
        <v>961600</v>
      </c>
      <c r="AL244" s="48" t="s">
        <v>2043</v>
      </c>
      <c r="AM244" s="48" t="s">
        <v>37</v>
      </c>
      <c r="AN244" s="48" t="s">
        <v>38</v>
      </c>
      <c r="AP244" s="48" t="s">
        <v>1841</v>
      </c>
      <c r="AQ244" s="48" t="s">
        <v>2035</v>
      </c>
      <c r="AR244" s="48" t="s">
        <v>1841</v>
      </c>
      <c r="AS244" s="48" t="s">
        <v>2036</v>
      </c>
      <c r="AT244" s="48" t="s">
        <v>2072</v>
      </c>
      <c r="AU244" s="48" t="s">
        <v>2073</v>
      </c>
    </row>
    <row r="245" spans="1:47" s="48" customFormat="1">
      <c r="A245" s="48" t="s">
        <v>2074</v>
      </c>
      <c r="B245" s="48" t="s">
        <v>2075</v>
      </c>
      <c r="C245" s="48" t="s">
        <v>2076</v>
      </c>
      <c r="H245" s="48" t="s">
        <v>25</v>
      </c>
      <c r="I245" s="48" t="s">
        <v>39</v>
      </c>
      <c r="K245" s="48" t="s">
        <v>25</v>
      </c>
      <c r="L245" s="3">
        <v>150101</v>
      </c>
      <c r="N245" s="48" t="s">
        <v>568</v>
      </c>
      <c r="AE245" s="48" t="s">
        <v>2077</v>
      </c>
      <c r="AF245" s="48" t="s">
        <v>27</v>
      </c>
      <c r="AG245" s="3">
        <v>2565</v>
      </c>
      <c r="AH245" s="48" t="s">
        <v>92</v>
      </c>
      <c r="AI245" s="48" t="s">
        <v>40</v>
      </c>
      <c r="AJ245" s="2">
        <v>2300000</v>
      </c>
      <c r="AK245" s="2">
        <v>2300000</v>
      </c>
      <c r="AL245" s="48" t="s">
        <v>2078</v>
      </c>
      <c r="AM245" s="48" t="s">
        <v>72</v>
      </c>
      <c r="AN245" s="48" t="s">
        <v>28</v>
      </c>
      <c r="AP245" s="48" t="s">
        <v>572</v>
      </c>
      <c r="AQ245" s="48" t="s">
        <v>607</v>
      </c>
      <c r="AR245" s="48" t="s">
        <v>572</v>
      </c>
      <c r="AS245" s="48" t="s">
        <v>608</v>
      </c>
      <c r="AT245" s="48" t="s">
        <v>2079</v>
      </c>
      <c r="AU245" s="48" t="s">
        <v>2080</v>
      </c>
    </row>
    <row r="246" spans="1:47" s="48" customFormat="1">
      <c r="A246" s="48" t="s">
        <v>2074</v>
      </c>
      <c r="B246" s="48" t="s">
        <v>2081</v>
      </c>
      <c r="C246" s="48" t="s">
        <v>2082</v>
      </c>
      <c r="H246" s="48" t="s">
        <v>25</v>
      </c>
      <c r="I246" s="48" t="s">
        <v>39</v>
      </c>
      <c r="K246" s="48" t="s">
        <v>25</v>
      </c>
      <c r="L246" s="3">
        <v>150101</v>
      </c>
      <c r="N246" s="48" t="s">
        <v>568</v>
      </c>
      <c r="AE246" s="48" t="s">
        <v>2083</v>
      </c>
      <c r="AF246" s="48" t="s">
        <v>27</v>
      </c>
      <c r="AG246" s="3">
        <v>2565</v>
      </c>
      <c r="AH246" s="48" t="s">
        <v>92</v>
      </c>
      <c r="AI246" s="48" t="s">
        <v>570</v>
      </c>
      <c r="AJ246" s="2">
        <v>3000000</v>
      </c>
      <c r="AK246" s="2">
        <v>3000000</v>
      </c>
      <c r="AL246" s="48" t="s">
        <v>2078</v>
      </c>
      <c r="AM246" s="48" t="s">
        <v>72</v>
      </c>
      <c r="AN246" s="48" t="s">
        <v>28</v>
      </c>
      <c r="AP246" s="48" t="s">
        <v>572</v>
      </c>
      <c r="AQ246" s="48" t="s">
        <v>607</v>
      </c>
      <c r="AR246" s="48" t="s">
        <v>572</v>
      </c>
      <c r="AS246" s="48" t="s">
        <v>608</v>
      </c>
      <c r="AT246" s="48" t="s">
        <v>2084</v>
      </c>
      <c r="AU246" s="48" t="s">
        <v>2085</v>
      </c>
    </row>
    <row r="247" spans="1:47" s="48" customFormat="1">
      <c r="A247" s="48" t="s">
        <v>2074</v>
      </c>
      <c r="B247" s="48" t="s">
        <v>2086</v>
      </c>
      <c r="C247" s="48" t="s">
        <v>2087</v>
      </c>
      <c r="H247" s="48" t="s">
        <v>25</v>
      </c>
      <c r="I247" s="48" t="s">
        <v>39</v>
      </c>
      <c r="K247" s="48" t="s">
        <v>25</v>
      </c>
      <c r="L247" s="3">
        <v>150101</v>
      </c>
      <c r="N247" s="48" t="s">
        <v>568</v>
      </c>
      <c r="AE247" s="48" t="s">
        <v>2088</v>
      </c>
      <c r="AF247" s="48" t="s">
        <v>27</v>
      </c>
      <c r="AG247" s="3">
        <v>2565</v>
      </c>
      <c r="AH247" s="48" t="s">
        <v>1980</v>
      </c>
      <c r="AI247" s="48" t="s">
        <v>570</v>
      </c>
      <c r="AJ247" s="2">
        <v>1500000</v>
      </c>
      <c r="AK247" s="2">
        <v>1500000</v>
      </c>
      <c r="AL247" s="48" t="s">
        <v>2078</v>
      </c>
      <c r="AM247" s="48" t="s">
        <v>72</v>
      </c>
      <c r="AN247" s="48" t="s">
        <v>28</v>
      </c>
      <c r="AP247" s="48" t="s">
        <v>572</v>
      </c>
      <c r="AQ247" s="48" t="s">
        <v>607</v>
      </c>
      <c r="AR247" s="48" t="s">
        <v>572</v>
      </c>
      <c r="AS247" s="48" t="s">
        <v>608</v>
      </c>
      <c r="AT247" s="48" t="s">
        <v>2089</v>
      </c>
      <c r="AU247" s="48" t="s">
        <v>2090</v>
      </c>
    </row>
    <row r="248" spans="1:47" s="48" customFormat="1">
      <c r="A248" s="48" t="s">
        <v>29</v>
      </c>
      <c r="B248" s="48" t="s">
        <v>2091</v>
      </c>
      <c r="C248" s="48" t="s">
        <v>2092</v>
      </c>
      <c r="H248" s="48" t="s">
        <v>25</v>
      </c>
      <c r="I248" s="48" t="s">
        <v>39</v>
      </c>
      <c r="J248" s="48" t="s">
        <v>30</v>
      </c>
      <c r="K248" s="48" t="s">
        <v>25</v>
      </c>
      <c r="L248" s="3">
        <v>150101</v>
      </c>
      <c r="N248" s="48" t="s">
        <v>568</v>
      </c>
      <c r="AE248" s="48" t="s">
        <v>2093</v>
      </c>
      <c r="AF248" s="48" t="s">
        <v>27</v>
      </c>
      <c r="AG248" s="3">
        <v>2565</v>
      </c>
      <c r="AH248" s="48" t="s">
        <v>92</v>
      </c>
      <c r="AI248" s="48" t="s">
        <v>40</v>
      </c>
      <c r="AJ248" s="2">
        <v>450000</v>
      </c>
      <c r="AK248" s="2">
        <v>450000</v>
      </c>
      <c r="AL248" s="48" t="s">
        <v>33</v>
      </c>
      <c r="AM248" s="48" t="s">
        <v>34</v>
      </c>
      <c r="AN248" s="48" t="s">
        <v>28</v>
      </c>
      <c r="AP248" s="48" t="s">
        <v>572</v>
      </c>
      <c r="AQ248" s="48" t="s">
        <v>607</v>
      </c>
      <c r="AR248" s="48" t="s">
        <v>572</v>
      </c>
      <c r="AS248" s="48" t="s">
        <v>608</v>
      </c>
      <c r="AT248" s="48" t="s">
        <v>2094</v>
      </c>
      <c r="AU248" s="48" t="s">
        <v>2095</v>
      </c>
    </row>
    <row r="249" spans="1:47" s="48" customFormat="1">
      <c r="A249" s="48" t="s">
        <v>2096</v>
      </c>
      <c r="B249" s="48" t="s">
        <v>2097</v>
      </c>
      <c r="C249" s="48" t="s">
        <v>2098</v>
      </c>
      <c r="H249" s="48" t="s">
        <v>25</v>
      </c>
      <c r="I249" s="48" t="s">
        <v>39</v>
      </c>
      <c r="K249" s="48" t="s">
        <v>25</v>
      </c>
      <c r="L249" s="3">
        <v>150101</v>
      </c>
      <c r="N249" s="48" t="s">
        <v>568</v>
      </c>
      <c r="AE249" s="48" t="s">
        <v>2099</v>
      </c>
      <c r="AF249" s="48" t="s">
        <v>27</v>
      </c>
      <c r="AG249" s="3">
        <v>2565</v>
      </c>
      <c r="AH249" s="48" t="s">
        <v>92</v>
      </c>
      <c r="AI249" s="48" t="s">
        <v>40</v>
      </c>
      <c r="AJ249" s="2">
        <v>2803000</v>
      </c>
      <c r="AK249" s="2">
        <v>2803000</v>
      </c>
      <c r="AL249" s="48" t="s">
        <v>2100</v>
      </c>
      <c r="AM249" s="48" t="s">
        <v>1403</v>
      </c>
      <c r="AN249" s="48" t="s">
        <v>42</v>
      </c>
      <c r="AP249" s="48" t="s">
        <v>900</v>
      </c>
      <c r="AQ249" s="48" t="s">
        <v>1943</v>
      </c>
      <c r="AR249" s="48" t="s">
        <v>900</v>
      </c>
      <c r="AS249" s="48" t="s">
        <v>1944</v>
      </c>
      <c r="AT249" s="48" t="s">
        <v>2101</v>
      </c>
      <c r="AU249" s="48" t="s">
        <v>2102</v>
      </c>
    </row>
    <row r="250" spans="1:47" s="48" customFormat="1">
      <c r="A250" s="48" t="s">
        <v>1804</v>
      </c>
      <c r="B250" s="48" t="s">
        <v>2103</v>
      </c>
      <c r="C250" s="48" t="s">
        <v>2104</v>
      </c>
      <c r="H250" s="48" t="s">
        <v>25</v>
      </c>
      <c r="I250" s="48" t="s">
        <v>39</v>
      </c>
      <c r="J250" s="48" t="s">
        <v>30</v>
      </c>
      <c r="K250" s="48" t="s">
        <v>25</v>
      </c>
      <c r="L250" s="3">
        <v>150101</v>
      </c>
      <c r="N250" s="48" t="s">
        <v>568</v>
      </c>
      <c r="AE250" s="48" t="s">
        <v>2105</v>
      </c>
      <c r="AF250" s="48" t="s">
        <v>27</v>
      </c>
      <c r="AG250" s="3">
        <v>2565</v>
      </c>
      <c r="AH250" s="48" t="s">
        <v>289</v>
      </c>
      <c r="AI250" s="48" t="s">
        <v>243</v>
      </c>
      <c r="AJ250" s="2">
        <v>200000</v>
      </c>
      <c r="AK250" s="2">
        <v>200000</v>
      </c>
      <c r="AL250" s="48" t="s">
        <v>1808</v>
      </c>
      <c r="AM250" s="48" t="s">
        <v>74</v>
      </c>
      <c r="AN250" s="48" t="s">
        <v>28</v>
      </c>
      <c r="AP250" s="48" t="s">
        <v>782</v>
      </c>
      <c r="AQ250" s="48" t="s">
        <v>797</v>
      </c>
      <c r="AR250" s="48" t="s">
        <v>782</v>
      </c>
      <c r="AS250" s="48" t="s">
        <v>798</v>
      </c>
      <c r="AT250" s="48" t="s">
        <v>2106</v>
      </c>
      <c r="AU250" s="48" t="s">
        <v>2107</v>
      </c>
    </row>
    <row r="251" spans="1:47" s="48" customFormat="1">
      <c r="A251" s="48" t="s">
        <v>285</v>
      </c>
      <c r="B251" s="48" t="s">
        <v>2108</v>
      </c>
      <c r="C251" s="48" t="s">
        <v>2109</v>
      </c>
      <c r="H251" s="48" t="s">
        <v>25</v>
      </c>
      <c r="I251" s="48" t="s">
        <v>39</v>
      </c>
      <c r="K251" s="48" t="s">
        <v>25</v>
      </c>
      <c r="L251" s="3">
        <v>150101</v>
      </c>
      <c r="N251" s="48" t="s">
        <v>568</v>
      </c>
      <c r="AE251" s="48" t="s">
        <v>2110</v>
      </c>
      <c r="AF251" s="48" t="s">
        <v>27</v>
      </c>
      <c r="AG251" s="3">
        <v>2565</v>
      </c>
      <c r="AH251" s="48" t="s">
        <v>92</v>
      </c>
      <c r="AI251" s="48" t="s">
        <v>40</v>
      </c>
      <c r="AJ251" s="2">
        <v>3000000</v>
      </c>
      <c r="AK251" s="2">
        <v>3000000</v>
      </c>
      <c r="AL251" s="48" t="s">
        <v>33</v>
      </c>
      <c r="AM251" s="48" t="s">
        <v>290</v>
      </c>
      <c r="AN251" s="48" t="s">
        <v>28</v>
      </c>
      <c r="AP251" s="48" t="s">
        <v>572</v>
      </c>
      <c r="AQ251" s="48" t="s">
        <v>573</v>
      </c>
      <c r="AR251" s="48" t="s">
        <v>572</v>
      </c>
      <c r="AS251" s="48" t="s">
        <v>574</v>
      </c>
      <c r="AT251" s="48" t="s">
        <v>2111</v>
      </c>
      <c r="AU251" s="48" t="s">
        <v>2112</v>
      </c>
    </row>
    <row r="252" spans="1:47" s="48" customFormat="1">
      <c r="A252" s="48" t="s">
        <v>1883</v>
      </c>
      <c r="B252" s="48" t="s">
        <v>2113</v>
      </c>
      <c r="C252" s="48" t="s">
        <v>2114</v>
      </c>
      <c r="H252" s="48" t="s">
        <v>25</v>
      </c>
      <c r="I252" s="48" t="s">
        <v>26</v>
      </c>
      <c r="K252" s="48" t="s">
        <v>25</v>
      </c>
      <c r="L252" s="3">
        <v>150101</v>
      </c>
      <c r="N252" s="48" t="s">
        <v>568</v>
      </c>
      <c r="AE252" s="48" t="s">
        <v>2115</v>
      </c>
      <c r="AF252" s="48" t="s">
        <v>27</v>
      </c>
      <c r="AG252" s="3">
        <v>2565</v>
      </c>
      <c r="AH252" s="48" t="s">
        <v>92</v>
      </c>
      <c r="AI252" s="48" t="s">
        <v>40</v>
      </c>
      <c r="AJ252" s="2">
        <v>26640</v>
      </c>
      <c r="AK252" s="2">
        <v>26640</v>
      </c>
      <c r="AL252" s="48" t="s">
        <v>587</v>
      </c>
      <c r="AM252" s="48" t="s">
        <v>74</v>
      </c>
      <c r="AN252" s="48" t="s">
        <v>28</v>
      </c>
      <c r="AP252" s="48" t="s">
        <v>1611</v>
      </c>
      <c r="AQ252" s="48" t="s">
        <v>1612</v>
      </c>
      <c r="AR252" s="48" t="s">
        <v>1611</v>
      </c>
      <c r="AS252" s="48" t="s">
        <v>1613</v>
      </c>
      <c r="AT252" s="48" t="s">
        <v>2116</v>
      </c>
      <c r="AU252" s="48" t="s">
        <v>2117</v>
      </c>
    </row>
    <row r="253" spans="1:47" s="48" customFormat="1">
      <c r="A253" s="48" t="s">
        <v>2118</v>
      </c>
      <c r="B253" s="48" t="s">
        <v>2119</v>
      </c>
      <c r="C253" s="48" t="s">
        <v>766</v>
      </c>
      <c r="H253" s="48" t="s">
        <v>25</v>
      </c>
      <c r="I253" s="48" t="s">
        <v>39</v>
      </c>
      <c r="J253" s="48" t="s">
        <v>30</v>
      </c>
      <c r="K253" s="48" t="s">
        <v>25</v>
      </c>
      <c r="L253" s="3">
        <v>150101</v>
      </c>
      <c r="N253" s="48" t="s">
        <v>568</v>
      </c>
      <c r="AE253" s="48" t="s">
        <v>2120</v>
      </c>
      <c r="AF253" s="48" t="s">
        <v>27</v>
      </c>
      <c r="AG253" s="3">
        <v>2565</v>
      </c>
      <c r="AH253" s="48" t="s">
        <v>92</v>
      </c>
      <c r="AI253" s="48" t="s">
        <v>40</v>
      </c>
      <c r="AJ253" s="2">
        <v>8150</v>
      </c>
      <c r="AK253" s="2">
        <v>8150</v>
      </c>
      <c r="AL253" s="48" t="s">
        <v>2121</v>
      </c>
      <c r="AM253" s="48" t="s">
        <v>145</v>
      </c>
      <c r="AN253" s="48" t="s">
        <v>28</v>
      </c>
      <c r="AP253" s="48" t="s">
        <v>572</v>
      </c>
      <c r="AQ253" s="48" t="s">
        <v>573</v>
      </c>
      <c r="AR253" s="48" t="s">
        <v>572</v>
      </c>
      <c r="AS253" s="48" t="s">
        <v>574</v>
      </c>
      <c r="AT253" s="48" t="s">
        <v>2122</v>
      </c>
      <c r="AU253" s="48" t="s">
        <v>2123</v>
      </c>
    </row>
    <row r="254" spans="1:47" s="48" customFormat="1">
      <c r="A254" s="48" t="s">
        <v>595</v>
      </c>
      <c r="B254" s="48" t="s">
        <v>2124</v>
      </c>
      <c r="C254" s="48" t="s">
        <v>2125</v>
      </c>
      <c r="H254" s="48" t="s">
        <v>25</v>
      </c>
      <c r="I254" s="48" t="s">
        <v>39</v>
      </c>
      <c r="J254" s="48" t="s">
        <v>585</v>
      </c>
      <c r="K254" s="48" t="s">
        <v>25</v>
      </c>
      <c r="L254" s="3">
        <v>150101</v>
      </c>
      <c r="N254" s="48" t="s">
        <v>568</v>
      </c>
      <c r="AE254" s="48" t="s">
        <v>2126</v>
      </c>
      <c r="AF254" s="48" t="s">
        <v>27</v>
      </c>
      <c r="AG254" s="3">
        <v>2565</v>
      </c>
      <c r="AH254" s="48" t="s">
        <v>92</v>
      </c>
      <c r="AI254" s="48" t="s">
        <v>570</v>
      </c>
      <c r="AJ254" s="2">
        <v>144720</v>
      </c>
      <c r="AK254" s="2">
        <v>144720</v>
      </c>
      <c r="AL254" s="48" t="s">
        <v>599</v>
      </c>
      <c r="AM254" s="48" t="s">
        <v>170</v>
      </c>
      <c r="AN254" s="48" t="s">
        <v>28</v>
      </c>
      <c r="AP254" s="48" t="s">
        <v>572</v>
      </c>
      <c r="AQ254" s="48" t="s">
        <v>573</v>
      </c>
      <c r="AR254" s="48" t="s">
        <v>572</v>
      </c>
      <c r="AS254" s="48" t="s">
        <v>574</v>
      </c>
      <c r="AT254" s="48" t="s">
        <v>2127</v>
      </c>
      <c r="AU254" s="48" t="s">
        <v>2128</v>
      </c>
    </row>
    <row r="255" spans="1:47" s="48" customFormat="1">
      <c r="A255" s="48" t="s">
        <v>2129</v>
      </c>
      <c r="B255" s="48" t="s">
        <v>2130</v>
      </c>
      <c r="C255" s="48" t="s">
        <v>2131</v>
      </c>
      <c r="H255" s="48" t="s">
        <v>25</v>
      </c>
      <c r="I255" s="48" t="s">
        <v>39</v>
      </c>
      <c r="K255" s="48" t="s">
        <v>25</v>
      </c>
      <c r="L255" s="3">
        <v>150101</v>
      </c>
      <c r="N255" s="48" t="s">
        <v>568</v>
      </c>
      <c r="AE255" s="48" t="s">
        <v>2132</v>
      </c>
      <c r="AF255" s="48" t="s">
        <v>27</v>
      </c>
      <c r="AG255" s="3">
        <v>2565</v>
      </c>
      <c r="AH255" s="48" t="s">
        <v>92</v>
      </c>
      <c r="AI255" s="48" t="s">
        <v>40</v>
      </c>
      <c r="AJ255" s="2">
        <v>2225000</v>
      </c>
      <c r="AK255" s="2">
        <v>2225000</v>
      </c>
      <c r="AL255" s="48" t="s">
        <v>742</v>
      </c>
      <c r="AM255" s="48" t="s">
        <v>2133</v>
      </c>
      <c r="AN255" s="48" t="s">
        <v>28</v>
      </c>
      <c r="AP255" s="48" t="s">
        <v>572</v>
      </c>
      <c r="AQ255" s="48" t="s">
        <v>573</v>
      </c>
      <c r="AR255" s="48" t="s">
        <v>572</v>
      </c>
      <c r="AS255" s="48" t="s">
        <v>574</v>
      </c>
      <c r="AT255" s="48" t="s">
        <v>2134</v>
      </c>
      <c r="AU255" s="48" t="s">
        <v>2135</v>
      </c>
    </row>
    <row r="256" spans="1:47" s="48" customFormat="1">
      <c r="A256" s="48" t="s">
        <v>2129</v>
      </c>
      <c r="B256" s="48" t="s">
        <v>2136</v>
      </c>
      <c r="C256" s="48" t="s">
        <v>2137</v>
      </c>
      <c r="H256" s="48" t="s">
        <v>25</v>
      </c>
      <c r="I256" s="48" t="s">
        <v>39</v>
      </c>
      <c r="K256" s="48" t="s">
        <v>25</v>
      </c>
      <c r="L256" s="3">
        <v>150101</v>
      </c>
      <c r="N256" s="48" t="s">
        <v>568</v>
      </c>
      <c r="AE256" s="48" t="s">
        <v>2138</v>
      </c>
      <c r="AF256" s="48" t="s">
        <v>27</v>
      </c>
      <c r="AG256" s="3">
        <v>2565</v>
      </c>
      <c r="AH256" s="48" t="s">
        <v>92</v>
      </c>
      <c r="AI256" s="48" t="s">
        <v>40</v>
      </c>
      <c r="AJ256" s="2">
        <v>375000</v>
      </c>
      <c r="AK256" s="2">
        <v>375000</v>
      </c>
      <c r="AL256" s="48" t="s">
        <v>742</v>
      </c>
      <c r="AM256" s="48" t="s">
        <v>2133</v>
      </c>
      <c r="AN256" s="48" t="s">
        <v>28</v>
      </c>
      <c r="AP256" s="48" t="s">
        <v>782</v>
      </c>
      <c r="AQ256" s="48" t="s">
        <v>783</v>
      </c>
      <c r="AR256" s="48" t="s">
        <v>782</v>
      </c>
      <c r="AS256" s="48" t="s">
        <v>784</v>
      </c>
      <c r="AT256" s="48" t="s">
        <v>2139</v>
      </c>
      <c r="AU256" s="48" t="s">
        <v>2140</v>
      </c>
    </row>
    <row r="257" spans="1:47" s="48" customFormat="1">
      <c r="A257" s="48" t="s">
        <v>1804</v>
      </c>
      <c r="B257" s="48" t="s">
        <v>2141</v>
      </c>
      <c r="C257" s="48" t="s">
        <v>2142</v>
      </c>
      <c r="H257" s="48" t="s">
        <v>25</v>
      </c>
      <c r="I257" s="48" t="s">
        <v>39</v>
      </c>
      <c r="J257" s="48" t="s">
        <v>30</v>
      </c>
      <c r="K257" s="48" t="s">
        <v>25</v>
      </c>
      <c r="L257" s="3">
        <v>150101</v>
      </c>
      <c r="N257" s="48" t="s">
        <v>568</v>
      </c>
      <c r="AE257" s="48" t="s">
        <v>2143</v>
      </c>
      <c r="AF257" s="48" t="s">
        <v>27</v>
      </c>
      <c r="AG257" s="3">
        <v>2565</v>
      </c>
      <c r="AH257" s="48" t="s">
        <v>92</v>
      </c>
      <c r="AI257" s="48" t="s">
        <v>40</v>
      </c>
      <c r="AJ257" s="2">
        <v>400000</v>
      </c>
      <c r="AK257" s="2">
        <v>400000</v>
      </c>
      <c r="AL257" s="48" t="s">
        <v>1808</v>
      </c>
      <c r="AM257" s="48" t="s">
        <v>74</v>
      </c>
      <c r="AN257" s="48" t="s">
        <v>28</v>
      </c>
      <c r="AP257" s="48" t="s">
        <v>782</v>
      </c>
      <c r="AQ257" s="48" t="s">
        <v>797</v>
      </c>
      <c r="AR257" s="48" t="s">
        <v>782</v>
      </c>
      <c r="AS257" s="48" t="s">
        <v>798</v>
      </c>
      <c r="AT257" s="48" t="s">
        <v>2144</v>
      </c>
      <c r="AU257" s="48" t="s">
        <v>2145</v>
      </c>
    </row>
    <row r="258" spans="1:47" s="48" customFormat="1">
      <c r="A258" s="48" t="s">
        <v>155</v>
      </c>
      <c r="B258" s="48" t="s">
        <v>2146</v>
      </c>
      <c r="C258" s="48" t="s">
        <v>2147</v>
      </c>
      <c r="H258" s="48" t="s">
        <v>25</v>
      </c>
      <c r="I258" s="48" t="s">
        <v>39</v>
      </c>
      <c r="J258" s="48" t="s">
        <v>133</v>
      </c>
      <c r="K258" s="48" t="s">
        <v>25</v>
      </c>
      <c r="L258" s="3">
        <v>150202</v>
      </c>
      <c r="N258" s="48" t="s">
        <v>635</v>
      </c>
      <c r="AE258" s="48" t="s">
        <v>2148</v>
      </c>
      <c r="AF258" s="48" t="s">
        <v>27</v>
      </c>
      <c r="AG258" s="3">
        <v>2565</v>
      </c>
      <c r="AH258" s="48" t="s">
        <v>92</v>
      </c>
      <c r="AI258" s="48" t="s">
        <v>40</v>
      </c>
      <c r="AJ258" s="2">
        <v>18799200</v>
      </c>
      <c r="AK258" s="2">
        <v>18799200</v>
      </c>
      <c r="AL258" s="48" t="s">
        <v>159</v>
      </c>
      <c r="AM258" s="48" t="s">
        <v>136</v>
      </c>
      <c r="AN258" s="48" t="s">
        <v>114</v>
      </c>
      <c r="AP258" s="48" t="s">
        <v>1088</v>
      </c>
      <c r="AQ258" s="48" t="s">
        <v>2149</v>
      </c>
      <c r="AR258" s="48" t="s">
        <v>1088</v>
      </c>
      <c r="AS258" s="48" t="s">
        <v>2150</v>
      </c>
      <c r="AT258" s="48" t="s">
        <v>2151</v>
      </c>
      <c r="AU258" s="48" t="s">
        <v>2152</v>
      </c>
    </row>
    <row r="259" spans="1:47" s="48" customFormat="1">
      <c r="A259" s="48" t="s">
        <v>2153</v>
      </c>
      <c r="B259" s="48" t="s">
        <v>2154</v>
      </c>
      <c r="C259" s="48" t="s">
        <v>2155</v>
      </c>
      <c r="H259" s="48" t="s">
        <v>25</v>
      </c>
      <c r="I259" s="48" t="s">
        <v>39</v>
      </c>
      <c r="J259" s="48" t="s">
        <v>585</v>
      </c>
      <c r="K259" s="48" t="s">
        <v>25</v>
      </c>
      <c r="L259" s="3">
        <v>150101</v>
      </c>
      <c r="N259" s="48" t="s">
        <v>568</v>
      </c>
      <c r="AE259" s="48" t="s">
        <v>2156</v>
      </c>
      <c r="AF259" s="48" t="s">
        <v>27</v>
      </c>
      <c r="AG259" s="3">
        <v>2565</v>
      </c>
      <c r="AH259" s="48" t="s">
        <v>92</v>
      </c>
      <c r="AI259" s="48" t="s">
        <v>40</v>
      </c>
      <c r="AJ259" s="2">
        <v>360000</v>
      </c>
      <c r="AK259" s="2">
        <v>360000</v>
      </c>
      <c r="AL259" s="48" t="s">
        <v>662</v>
      </c>
      <c r="AM259" s="48" t="s">
        <v>170</v>
      </c>
      <c r="AN259" s="48" t="s">
        <v>28</v>
      </c>
      <c r="AP259" s="48" t="s">
        <v>572</v>
      </c>
      <c r="AQ259" s="48" t="s">
        <v>573</v>
      </c>
      <c r="AR259" s="48" t="s">
        <v>572</v>
      </c>
      <c r="AS259" s="48" t="s">
        <v>574</v>
      </c>
      <c r="AT259" s="48" t="s">
        <v>2157</v>
      </c>
      <c r="AU259" s="48" t="s">
        <v>2158</v>
      </c>
    </row>
    <row r="260" spans="1:47" s="48" customFormat="1">
      <c r="A260" s="48" t="s">
        <v>2153</v>
      </c>
      <c r="B260" s="48" t="s">
        <v>2159</v>
      </c>
      <c r="C260" s="48" t="s">
        <v>2160</v>
      </c>
      <c r="H260" s="48" t="s">
        <v>25</v>
      </c>
      <c r="I260" s="48" t="s">
        <v>39</v>
      </c>
      <c r="J260" s="48" t="s">
        <v>585</v>
      </c>
      <c r="K260" s="48" t="s">
        <v>25</v>
      </c>
      <c r="L260" s="3">
        <v>150101</v>
      </c>
      <c r="N260" s="48" t="s">
        <v>568</v>
      </c>
      <c r="AE260" s="48" t="s">
        <v>2161</v>
      </c>
      <c r="AF260" s="48" t="s">
        <v>27</v>
      </c>
      <c r="AG260" s="3">
        <v>2565</v>
      </c>
      <c r="AH260" s="48" t="s">
        <v>92</v>
      </c>
      <c r="AI260" s="48" t="s">
        <v>40</v>
      </c>
      <c r="AJ260" s="2">
        <v>83840</v>
      </c>
      <c r="AK260" s="2">
        <v>83840</v>
      </c>
      <c r="AL260" s="48" t="s">
        <v>662</v>
      </c>
      <c r="AM260" s="48" t="s">
        <v>170</v>
      </c>
      <c r="AN260" s="48" t="s">
        <v>28</v>
      </c>
      <c r="AP260" s="48" t="s">
        <v>572</v>
      </c>
      <c r="AQ260" s="48" t="s">
        <v>573</v>
      </c>
      <c r="AR260" s="48" t="s">
        <v>572</v>
      </c>
      <c r="AS260" s="48" t="s">
        <v>574</v>
      </c>
      <c r="AT260" s="48" t="s">
        <v>2162</v>
      </c>
      <c r="AU260" s="48" t="s">
        <v>2163</v>
      </c>
    </row>
    <row r="261" spans="1:47" s="48" customFormat="1">
      <c r="A261" s="48" t="s">
        <v>155</v>
      </c>
      <c r="B261" s="48" t="s">
        <v>2164</v>
      </c>
      <c r="C261" s="48" t="s">
        <v>2165</v>
      </c>
      <c r="H261" s="48" t="s">
        <v>25</v>
      </c>
      <c r="I261" s="48" t="s">
        <v>39</v>
      </c>
      <c r="J261" s="48" t="s">
        <v>133</v>
      </c>
      <c r="K261" s="48" t="s">
        <v>25</v>
      </c>
      <c r="L261" s="3">
        <v>150202</v>
      </c>
      <c r="N261" s="48" t="s">
        <v>635</v>
      </c>
      <c r="AE261" s="48" t="s">
        <v>2166</v>
      </c>
      <c r="AF261" s="48" t="s">
        <v>27</v>
      </c>
      <c r="AG261" s="3">
        <v>2565</v>
      </c>
      <c r="AH261" s="48" t="s">
        <v>92</v>
      </c>
      <c r="AI261" s="48" t="s">
        <v>40</v>
      </c>
      <c r="AJ261" s="2">
        <v>19945300</v>
      </c>
      <c r="AK261" s="2">
        <v>19945300</v>
      </c>
      <c r="AL261" s="48" t="s">
        <v>159</v>
      </c>
      <c r="AM261" s="48" t="s">
        <v>136</v>
      </c>
      <c r="AN261" s="48" t="s">
        <v>114</v>
      </c>
      <c r="AP261" s="48" t="s">
        <v>1088</v>
      </c>
      <c r="AQ261" s="48" t="s">
        <v>2167</v>
      </c>
      <c r="AR261" s="48" t="s">
        <v>1088</v>
      </c>
      <c r="AS261" s="48" t="s">
        <v>2168</v>
      </c>
      <c r="AT261" s="48" t="s">
        <v>2169</v>
      </c>
      <c r="AU261" s="48" t="s">
        <v>2170</v>
      </c>
    </row>
    <row r="262" spans="1:47" s="48" customFormat="1">
      <c r="A262" s="48" t="s">
        <v>2129</v>
      </c>
      <c r="B262" s="48" t="s">
        <v>2171</v>
      </c>
      <c r="C262" s="48" t="s">
        <v>2172</v>
      </c>
      <c r="H262" s="48" t="s">
        <v>25</v>
      </c>
      <c r="I262" s="48" t="s">
        <v>26</v>
      </c>
      <c r="K262" s="48" t="s">
        <v>25</v>
      </c>
      <c r="L262" s="3">
        <v>150101</v>
      </c>
      <c r="N262" s="48" t="s">
        <v>568</v>
      </c>
      <c r="AE262" s="48" t="s">
        <v>2173</v>
      </c>
      <c r="AF262" s="48" t="s">
        <v>27</v>
      </c>
      <c r="AG262" s="3">
        <v>2565</v>
      </c>
      <c r="AH262" s="48" t="s">
        <v>92</v>
      </c>
      <c r="AI262" s="48" t="s">
        <v>40</v>
      </c>
      <c r="AJ262" s="2">
        <v>100000</v>
      </c>
      <c r="AK262" s="2">
        <v>100000</v>
      </c>
      <c r="AL262" s="48" t="s">
        <v>742</v>
      </c>
      <c r="AM262" s="48" t="s">
        <v>2133</v>
      </c>
      <c r="AN262" s="48" t="s">
        <v>28</v>
      </c>
      <c r="AP262" s="48" t="s">
        <v>917</v>
      </c>
      <c r="AQ262" s="48" t="s">
        <v>918</v>
      </c>
      <c r="AR262" s="48" t="s">
        <v>917</v>
      </c>
      <c r="AS262" s="48" t="s">
        <v>919</v>
      </c>
      <c r="AT262" s="48" t="s">
        <v>2174</v>
      </c>
      <c r="AU262" s="48" t="s">
        <v>2175</v>
      </c>
    </row>
    <row r="263" spans="1:47" s="48" customFormat="1">
      <c r="A263" s="48" t="s">
        <v>2176</v>
      </c>
      <c r="B263" s="48" t="s">
        <v>2177</v>
      </c>
      <c r="C263" s="48" t="s">
        <v>2178</v>
      </c>
      <c r="H263" s="48" t="s">
        <v>25</v>
      </c>
      <c r="I263" s="48" t="s">
        <v>39</v>
      </c>
      <c r="K263" s="48" t="s">
        <v>25</v>
      </c>
      <c r="L263" s="3">
        <v>150101</v>
      </c>
      <c r="N263" s="48" t="s">
        <v>568</v>
      </c>
      <c r="AE263" s="48" t="s">
        <v>2179</v>
      </c>
      <c r="AF263" s="48" t="s">
        <v>27</v>
      </c>
      <c r="AG263" s="3">
        <v>2565</v>
      </c>
      <c r="AH263" s="48" t="s">
        <v>92</v>
      </c>
      <c r="AI263" s="48" t="s">
        <v>40</v>
      </c>
      <c r="AJ263" s="2">
        <v>600000</v>
      </c>
      <c r="AK263" s="2">
        <v>600000</v>
      </c>
      <c r="AL263" s="48" t="s">
        <v>742</v>
      </c>
      <c r="AM263" s="48" t="s">
        <v>67</v>
      </c>
      <c r="AN263" s="48" t="s">
        <v>28</v>
      </c>
      <c r="AP263" s="48" t="s">
        <v>782</v>
      </c>
      <c r="AQ263" s="48" t="s">
        <v>783</v>
      </c>
      <c r="AR263" s="48" t="s">
        <v>782</v>
      </c>
      <c r="AS263" s="48" t="s">
        <v>784</v>
      </c>
      <c r="AT263" s="48" t="s">
        <v>2180</v>
      </c>
      <c r="AU263" s="48" t="s">
        <v>2181</v>
      </c>
    </row>
    <row r="264" spans="1:47" s="48" customFormat="1">
      <c r="A264" s="48" t="s">
        <v>2182</v>
      </c>
      <c r="B264" s="48" t="s">
        <v>2183</v>
      </c>
      <c r="C264" s="48" t="s">
        <v>2184</v>
      </c>
      <c r="H264" s="48" t="s">
        <v>25</v>
      </c>
      <c r="I264" s="48" t="s">
        <v>39</v>
      </c>
      <c r="K264" s="48" t="s">
        <v>25</v>
      </c>
      <c r="L264" s="3">
        <v>150101</v>
      </c>
      <c r="N264" s="48" t="s">
        <v>568</v>
      </c>
      <c r="AE264" s="48" t="s">
        <v>2185</v>
      </c>
      <c r="AF264" s="48" t="s">
        <v>27</v>
      </c>
      <c r="AG264" s="3">
        <v>2565</v>
      </c>
      <c r="AH264" s="48" t="s">
        <v>92</v>
      </c>
      <c r="AI264" s="48" t="s">
        <v>40</v>
      </c>
      <c r="AJ264" s="2">
        <v>20000</v>
      </c>
      <c r="AK264" s="2">
        <v>20000</v>
      </c>
      <c r="AL264" s="48" t="s">
        <v>804</v>
      </c>
      <c r="AM264" s="48" t="s">
        <v>2133</v>
      </c>
      <c r="AN264" s="48" t="s">
        <v>28</v>
      </c>
      <c r="AP264" s="48" t="s">
        <v>782</v>
      </c>
      <c r="AQ264" s="48" t="s">
        <v>797</v>
      </c>
      <c r="AR264" s="48" t="s">
        <v>782</v>
      </c>
      <c r="AS264" s="48" t="s">
        <v>798</v>
      </c>
      <c r="AT264" s="48" t="s">
        <v>2186</v>
      </c>
      <c r="AU264" s="48" t="s">
        <v>2187</v>
      </c>
    </row>
    <row r="265" spans="1:47" s="48" customFormat="1">
      <c r="A265" s="48" t="s">
        <v>155</v>
      </c>
      <c r="B265" s="48" t="s">
        <v>2188</v>
      </c>
      <c r="C265" s="48" t="s">
        <v>2189</v>
      </c>
      <c r="H265" s="48" t="s">
        <v>25</v>
      </c>
      <c r="I265" s="48" t="s">
        <v>39</v>
      </c>
      <c r="K265" s="48" t="s">
        <v>25</v>
      </c>
      <c r="L265" s="3">
        <v>150202</v>
      </c>
      <c r="N265" s="48" t="s">
        <v>635</v>
      </c>
      <c r="AE265" s="48" t="s">
        <v>2190</v>
      </c>
      <c r="AF265" s="48" t="s">
        <v>27</v>
      </c>
      <c r="AG265" s="3">
        <v>2565</v>
      </c>
      <c r="AH265" s="48" t="s">
        <v>92</v>
      </c>
      <c r="AI265" s="48" t="s">
        <v>40</v>
      </c>
      <c r="AJ265" s="2">
        <v>9848500</v>
      </c>
      <c r="AK265" s="2">
        <v>9848500</v>
      </c>
      <c r="AL265" s="48" t="s">
        <v>159</v>
      </c>
      <c r="AM265" s="48" t="s">
        <v>136</v>
      </c>
      <c r="AN265" s="48" t="s">
        <v>114</v>
      </c>
      <c r="AP265" s="48" t="s">
        <v>1088</v>
      </c>
      <c r="AQ265" s="48" t="s">
        <v>2149</v>
      </c>
      <c r="AR265" s="48" t="s">
        <v>1088</v>
      </c>
      <c r="AS265" s="48" t="s">
        <v>2150</v>
      </c>
      <c r="AT265" s="48" t="s">
        <v>2191</v>
      </c>
      <c r="AU265" s="48" t="s">
        <v>2192</v>
      </c>
    </row>
    <row r="266" spans="1:47" s="48" customFormat="1">
      <c r="A266" s="48" t="s">
        <v>1976</v>
      </c>
      <c r="B266" s="48" t="s">
        <v>2193</v>
      </c>
      <c r="C266" s="48" t="s">
        <v>2194</v>
      </c>
      <c r="H266" s="48" t="s">
        <v>25</v>
      </c>
      <c r="I266" s="48" t="s">
        <v>2195</v>
      </c>
      <c r="J266" s="48" t="s">
        <v>30</v>
      </c>
      <c r="K266" s="48" t="s">
        <v>25</v>
      </c>
      <c r="L266" s="3">
        <v>150101</v>
      </c>
      <c r="N266" s="48" t="s">
        <v>568</v>
      </c>
      <c r="AE266" s="48" t="s">
        <v>2196</v>
      </c>
      <c r="AF266" s="48" t="s">
        <v>27</v>
      </c>
      <c r="AG266" s="3">
        <v>2565</v>
      </c>
      <c r="AH266" s="48" t="s">
        <v>92</v>
      </c>
      <c r="AI266" s="48" t="s">
        <v>40</v>
      </c>
      <c r="AJ266" s="2">
        <v>30000</v>
      </c>
      <c r="AK266" s="2">
        <v>30000</v>
      </c>
      <c r="AL266" s="48" t="s">
        <v>662</v>
      </c>
      <c r="AM266" s="48" t="s">
        <v>1942</v>
      </c>
      <c r="AN266" s="48" t="s">
        <v>28</v>
      </c>
      <c r="AP266" s="48" t="s">
        <v>572</v>
      </c>
      <c r="AQ266" s="48" t="s">
        <v>573</v>
      </c>
      <c r="AR266" s="48" t="s">
        <v>572</v>
      </c>
      <c r="AS266" s="48" t="s">
        <v>574</v>
      </c>
      <c r="AT266" s="48" t="s">
        <v>2197</v>
      </c>
      <c r="AU266" s="48" t="s">
        <v>2198</v>
      </c>
    </row>
    <row r="267" spans="1:47" s="48" customFormat="1">
      <c r="A267" s="48" t="s">
        <v>358</v>
      </c>
      <c r="B267" s="48" t="s">
        <v>2199</v>
      </c>
      <c r="C267" s="48" t="s">
        <v>2200</v>
      </c>
      <c r="H267" s="48" t="s">
        <v>25</v>
      </c>
      <c r="I267" s="48" t="s">
        <v>39</v>
      </c>
      <c r="K267" s="48" t="s">
        <v>25</v>
      </c>
      <c r="L267" s="3">
        <v>150101</v>
      </c>
      <c r="N267" s="48" t="s">
        <v>568</v>
      </c>
      <c r="AE267" s="48" t="s">
        <v>2201</v>
      </c>
      <c r="AF267" s="48" t="s">
        <v>27</v>
      </c>
      <c r="AG267" s="3">
        <v>2565</v>
      </c>
      <c r="AH267" s="48" t="s">
        <v>92</v>
      </c>
      <c r="AI267" s="48" t="s">
        <v>40</v>
      </c>
      <c r="AJ267" s="2">
        <v>452700</v>
      </c>
      <c r="AK267" s="2">
        <v>452700</v>
      </c>
      <c r="AL267" s="48" t="s">
        <v>33</v>
      </c>
      <c r="AM267" s="48" t="s">
        <v>59</v>
      </c>
      <c r="AN267" s="48" t="s">
        <v>28</v>
      </c>
      <c r="AP267" s="48" t="s">
        <v>572</v>
      </c>
      <c r="AQ267" s="48" t="s">
        <v>573</v>
      </c>
      <c r="AR267" s="48" t="s">
        <v>572</v>
      </c>
      <c r="AS267" s="48" t="s">
        <v>574</v>
      </c>
      <c r="AT267" s="48" t="s">
        <v>2202</v>
      </c>
      <c r="AU267" s="48" t="s">
        <v>2203</v>
      </c>
    </row>
    <row r="268" spans="1:47" s="48" customFormat="1">
      <c r="A268" s="48" t="s">
        <v>1032</v>
      </c>
      <c r="B268" s="48" t="s">
        <v>2204</v>
      </c>
      <c r="C268" s="48" t="s">
        <v>2205</v>
      </c>
      <c r="H268" s="48" t="s">
        <v>25</v>
      </c>
      <c r="I268" s="48" t="s">
        <v>39</v>
      </c>
      <c r="K268" s="48" t="s">
        <v>25</v>
      </c>
      <c r="L268" s="3">
        <v>150101</v>
      </c>
      <c r="N268" s="48" t="s">
        <v>568</v>
      </c>
      <c r="AE268" s="48" t="s">
        <v>2206</v>
      </c>
      <c r="AF268" s="48" t="s">
        <v>27</v>
      </c>
      <c r="AG268" s="3">
        <v>2565</v>
      </c>
      <c r="AH268" s="48" t="s">
        <v>92</v>
      </c>
      <c r="AI268" s="48" t="s">
        <v>40</v>
      </c>
      <c r="AJ268" s="2">
        <v>59482100</v>
      </c>
      <c r="AK268" s="2">
        <v>59482100</v>
      </c>
      <c r="AL268" s="48" t="s">
        <v>1036</v>
      </c>
      <c r="AM268" s="48" t="s">
        <v>1037</v>
      </c>
      <c r="AN268" s="48" t="s">
        <v>45</v>
      </c>
      <c r="AP268" s="48" t="s">
        <v>782</v>
      </c>
      <c r="AQ268" s="48" t="s">
        <v>797</v>
      </c>
      <c r="AR268" s="48" t="s">
        <v>782</v>
      </c>
      <c r="AS268" s="48" t="s">
        <v>798</v>
      </c>
      <c r="AT268" s="48" t="s">
        <v>2207</v>
      </c>
      <c r="AU268" s="48" t="s">
        <v>2208</v>
      </c>
    </row>
    <row r="269" spans="1:47" s="48" customFormat="1">
      <c r="A269" s="48" t="s">
        <v>2129</v>
      </c>
      <c r="B269" s="48" t="s">
        <v>2209</v>
      </c>
      <c r="C269" s="48" t="s">
        <v>2210</v>
      </c>
      <c r="H269" s="48" t="s">
        <v>25</v>
      </c>
      <c r="I269" s="48" t="s">
        <v>39</v>
      </c>
      <c r="K269" s="48" t="s">
        <v>25</v>
      </c>
      <c r="L269" s="3">
        <v>150101</v>
      </c>
      <c r="N269" s="48" t="s">
        <v>568</v>
      </c>
      <c r="AE269" s="48" t="s">
        <v>2211</v>
      </c>
      <c r="AF269" s="48" t="s">
        <v>27</v>
      </c>
      <c r="AG269" s="3">
        <v>2565</v>
      </c>
      <c r="AH269" s="48" t="s">
        <v>92</v>
      </c>
      <c r="AI269" s="48" t="s">
        <v>40</v>
      </c>
      <c r="AJ269" s="2">
        <v>150000</v>
      </c>
      <c r="AK269" s="2">
        <v>150000</v>
      </c>
      <c r="AL269" s="48" t="s">
        <v>742</v>
      </c>
      <c r="AM269" s="48" t="s">
        <v>2133</v>
      </c>
      <c r="AN269" s="48" t="s">
        <v>28</v>
      </c>
      <c r="AP269" s="48" t="s">
        <v>782</v>
      </c>
      <c r="AQ269" s="48" t="s">
        <v>797</v>
      </c>
      <c r="AR269" s="48" t="s">
        <v>782</v>
      </c>
      <c r="AS269" s="48" t="s">
        <v>798</v>
      </c>
      <c r="AT269" s="48" t="s">
        <v>2212</v>
      </c>
      <c r="AU269" s="48" t="s">
        <v>2213</v>
      </c>
    </row>
    <row r="270" spans="1:47" s="48" customFormat="1">
      <c r="A270" s="48" t="s">
        <v>2214</v>
      </c>
      <c r="B270" s="48" t="s">
        <v>2215</v>
      </c>
      <c r="C270" s="48" t="s">
        <v>2216</v>
      </c>
      <c r="H270" s="48" t="s">
        <v>25</v>
      </c>
      <c r="I270" s="48" t="s">
        <v>39</v>
      </c>
      <c r="J270" s="48" t="s">
        <v>585</v>
      </c>
      <c r="K270" s="48" t="s">
        <v>25</v>
      </c>
      <c r="L270" s="3">
        <v>150101</v>
      </c>
      <c r="N270" s="48" t="s">
        <v>568</v>
      </c>
      <c r="AE270" s="48" t="s">
        <v>2166</v>
      </c>
      <c r="AF270" s="48" t="s">
        <v>27</v>
      </c>
      <c r="AG270" s="3">
        <v>2565</v>
      </c>
      <c r="AH270" s="48" t="s">
        <v>92</v>
      </c>
      <c r="AI270" s="48" t="s">
        <v>40</v>
      </c>
      <c r="AJ270" s="2">
        <v>1000000</v>
      </c>
      <c r="AK270" s="2">
        <v>1000000</v>
      </c>
      <c r="AL270" s="48" t="s">
        <v>742</v>
      </c>
      <c r="AM270" s="48" t="s">
        <v>170</v>
      </c>
      <c r="AN270" s="48" t="s">
        <v>28</v>
      </c>
      <c r="AP270" s="48" t="s">
        <v>572</v>
      </c>
      <c r="AQ270" s="48" t="s">
        <v>573</v>
      </c>
      <c r="AR270" s="48" t="s">
        <v>572</v>
      </c>
      <c r="AS270" s="48" t="s">
        <v>574</v>
      </c>
      <c r="AT270" s="48" t="s">
        <v>2217</v>
      </c>
      <c r="AU270" s="48" t="s">
        <v>2218</v>
      </c>
    </row>
    <row r="271" spans="1:47" s="48" customFormat="1">
      <c r="A271" s="48" t="s">
        <v>1976</v>
      </c>
      <c r="B271" s="48" t="s">
        <v>2219</v>
      </c>
      <c r="C271" s="48" t="s">
        <v>2220</v>
      </c>
      <c r="H271" s="48" t="s">
        <v>25</v>
      </c>
      <c r="I271" s="48" t="s">
        <v>39</v>
      </c>
      <c r="J271" s="48" t="s">
        <v>30</v>
      </c>
      <c r="K271" s="48" t="s">
        <v>25</v>
      </c>
      <c r="L271" s="3">
        <v>150101</v>
      </c>
      <c r="N271" s="48" t="s">
        <v>568</v>
      </c>
      <c r="AE271" s="48" t="s">
        <v>2221</v>
      </c>
      <c r="AF271" s="48" t="s">
        <v>27</v>
      </c>
      <c r="AG271" s="3">
        <v>2565</v>
      </c>
      <c r="AH271" s="48" t="s">
        <v>92</v>
      </c>
      <c r="AI271" s="48" t="s">
        <v>40</v>
      </c>
      <c r="AJ271" s="2">
        <v>100000</v>
      </c>
      <c r="AK271" s="2">
        <v>100000</v>
      </c>
      <c r="AL271" s="48" t="s">
        <v>662</v>
      </c>
      <c r="AM271" s="48" t="s">
        <v>1942</v>
      </c>
      <c r="AN271" s="48" t="s">
        <v>28</v>
      </c>
      <c r="AP271" s="48" t="s">
        <v>572</v>
      </c>
      <c r="AQ271" s="48" t="s">
        <v>1008</v>
      </c>
      <c r="AR271" s="48" t="s">
        <v>572</v>
      </c>
      <c r="AS271" s="48" t="s">
        <v>1009</v>
      </c>
      <c r="AT271" s="48" t="s">
        <v>2222</v>
      </c>
      <c r="AU271" s="48" t="s">
        <v>2223</v>
      </c>
    </row>
    <row r="272" spans="1:47" s="48" customFormat="1">
      <c r="A272" s="48" t="s">
        <v>2129</v>
      </c>
      <c r="B272" s="48" t="s">
        <v>2224</v>
      </c>
      <c r="C272" s="48" t="s">
        <v>2225</v>
      </c>
      <c r="H272" s="48" t="s">
        <v>25</v>
      </c>
      <c r="I272" s="48" t="s">
        <v>39</v>
      </c>
      <c r="K272" s="48" t="s">
        <v>25</v>
      </c>
      <c r="L272" s="3">
        <v>150101</v>
      </c>
      <c r="N272" s="48" t="s">
        <v>568</v>
      </c>
      <c r="AE272" s="48" t="s">
        <v>2226</v>
      </c>
      <c r="AF272" s="48" t="s">
        <v>27</v>
      </c>
      <c r="AG272" s="3">
        <v>2565</v>
      </c>
      <c r="AH272" s="48" t="s">
        <v>92</v>
      </c>
      <c r="AI272" s="48" t="s">
        <v>40</v>
      </c>
      <c r="AJ272" s="2">
        <v>100000</v>
      </c>
      <c r="AK272" s="2">
        <v>100000</v>
      </c>
      <c r="AL272" s="48" t="s">
        <v>742</v>
      </c>
      <c r="AM272" s="48" t="s">
        <v>2133</v>
      </c>
      <c r="AN272" s="48" t="s">
        <v>28</v>
      </c>
      <c r="AP272" s="48" t="s">
        <v>917</v>
      </c>
      <c r="AQ272" s="48" t="s">
        <v>918</v>
      </c>
      <c r="AR272" s="48" t="s">
        <v>917</v>
      </c>
      <c r="AS272" s="48" t="s">
        <v>919</v>
      </c>
      <c r="AT272" s="48" t="s">
        <v>2227</v>
      </c>
      <c r="AU272" s="48" t="s">
        <v>2228</v>
      </c>
    </row>
    <row r="273" spans="1:47" s="48" customFormat="1">
      <c r="A273" s="48" t="s">
        <v>410</v>
      </c>
      <c r="B273" s="48" t="s">
        <v>511</v>
      </c>
      <c r="C273" s="48" t="s">
        <v>512</v>
      </c>
      <c r="H273" s="48" t="s">
        <v>25</v>
      </c>
      <c r="I273" s="48" t="s">
        <v>39</v>
      </c>
      <c r="K273" s="48" t="s">
        <v>25</v>
      </c>
      <c r="L273" s="3">
        <v>150201</v>
      </c>
      <c r="N273" s="48" t="s">
        <v>50</v>
      </c>
      <c r="AE273" s="48" t="s">
        <v>513</v>
      </c>
      <c r="AF273" s="48" t="s">
        <v>27</v>
      </c>
      <c r="AG273" s="3">
        <v>2565</v>
      </c>
      <c r="AH273" s="48" t="s">
        <v>92</v>
      </c>
      <c r="AI273" s="48" t="s">
        <v>40</v>
      </c>
      <c r="AJ273" s="2">
        <v>2379600</v>
      </c>
      <c r="AK273" s="2">
        <v>2379600</v>
      </c>
      <c r="AL273" s="48" t="s">
        <v>414</v>
      </c>
      <c r="AM273" s="48" t="s">
        <v>72</v>
      </c>
      <c r="AN273" s="48" t="s">
        <v>28</v>
      </c>
      <c r="AP273" s="48" t="s">
        <v>195</v>
      </c>
      <c r="AQ273" s="48" t="s">
        <v>196</v>
      </c>
      <c r="AR273" s="48" t="s">
        <v>195</v>
      </c>
      <c r="AS273" s="48" t="s">
        <v>2229</v>
      </c>
      <c r="AT273" s="48" t="s">
        <v>2230</v>
      </c>
      <c r="AU273" s="48" t="s">
        <v>2231</v>
      </c>
    </row>
    <row r="274" spans="1:47" s="48" customFormat="1">
      <c r="A274" s="48" t="s">
        <v>1976</v>
      </c>
      <c r="B274" s="48" t="s">
        <v>2232</v>
      </c>
      <c r="C274" s="48" t="s">
        <v>2233</v>
      </c>
      <c r="H274" s="48" t="s">
        <v>25</v>
      </c>
      <c r="I274" s="48" t="s">
        <v>39</v>
      </c>
      <c r="J274" s="48" t="s">
        <v>30</v>
      </c>
      <c r="K274" s="48" t="s">
        <v>25</v>
      </c>
      <c r="L274" s="3">
        <v>150101</v>
      </c>
      <c r="N274" s="48" t="s">
        <v>568</v>
      </c>
      <c r="AE274" s="48" t="s">
        <v>2234</v>
      </c>
      <c r="AF274" s="48" t="s">
        <v>27</v>
      </c>
      <c r="AG274" s="3">
        <v>2565</v>
      </c>
      <c r="AH274" s="48" t="s">
        <v>92</v>
      </c>
      <c r="AI274" s="48" t="s">
        <v>40</v>
      </c>
      <c r="AJ274" s="2">
        <v>90000</v>
      </c>
      <c r="AK274" s="2">
        <v>90000</v>
      </c>
      <c r="AL274" s="48" t="s">
        <v>662</v>
      </c>
      <c r="AM274" s="48" t="s">
        <v>1942</v>
      </c>
      <c r="AN274" s="48" t="s">
        <v>28</v>
      </c>
      <c r="AP274" s="48" t="s">
        <v>572</v>
      </c>
      <c r="AQ274" s="48" t="s">
        <v>607</v>
      </c>
      <c r="AR274" s="48" t="s">
        <v>572</v>
      </c>
      <c r="AS274" s="48" t="s">
        <v>608</v>
      </c>
      <c r="AT274" s="48" t="s">
        <v>2235</v>
      </c>
      <c r="AU274" s="48" t="s">
        <v>2236</v>
      </c>
    </row>
    <row r="275" spans="1:47" s="48" customFormat="1">
      <c r="A275" s="48" t="s">
        <v>2237</v>
      </c>
      <c r="B275" s="48" t="s">
        <v>2238</v>
      </c>
      <c r="C275" s="48" t="s">
        <v>2239</v>
      </c>
      <c r="H275" s="48" t="s">
        <v>25</v>
      </c>
      <c r="I275" s="48" t="s">
        <v>26</v>
      </c>
      <c r="K275" s="48" t="s">
        <v>25</v>
      </c>
      <c r="L275" s="3">
        <v>150101</v>
      </c>
      <c r="N275" s="48" t="s">
        <v>568</v>
      </c>
      <c r="AE275" s="48" t="s">
        <v>2240</v>
      </c>
      <c r="AF275" s="48" t="s">
        <v>27</v>
      </c>
      <c r="AG275" s="3">
        <v>2565</v>
      </c>
      <c r="AH275" s="48" t="s">
        <v>92</v>
      </c>
      <c r="AI275" s="48" t="s">
        <v>40</v>
      </c>
      <c r="AJ275" s="2">
        <v>50000</v>
      </c>
      <c r="AK275" s="2">
        <v>50000</v>
      </c>
      <c r="AL275" s="48" t="s">
        <v>2241</v>
      </c>
      <c r="AM275" s="48" t="s">
        <v>2133</v>
      </c>
      <c r="AN275" s="48" t="s">
        <v>28</v>
      </c>
      <c r="AP275" s="48" t="s">
        <v>917</v>
      </c>
      <c r="AQ275" s="48" t="s">
        <v>918</v>
      </c>
      <c r="AR275" s="48" t="s">
        <v>917</v>
      </c>
      <c r="AS275" s="48" t="s">
        <v>919</v>
      </c>
      <c r="AT275" s="48" t="s">
        <v>2242</v>
      </c>
      <c r="AU275" s="48" t="s">
        <v>2243</v>
      </c>
    </row>
    <row r="276" spans="1:47" s="48" customFormat="1">
      <c r="A276" s="48" t="s">
        <v>711</v>
      </c>
      <c r="B276" s="48" t="s">
        <v>2244</v>
      </c>
      <c r="C276" s="48" t="s">
        <v>2245</v>
      </c>
      <c r="H276" s="48" t="s">
        <v>25</v>
      </c>
      <c r="I276" s="48" t="s">
        <v>39</v>
      </c>
      <c r="J276" s="48" t="s">
        <v>30</v>
      </c>
      <c r="K276" s="48" t="s">
        <v>25</v>
      </c>
      <c r="L276" s="3">
        <v>150202</v>
      </c>
      <c r="N276" s="48" t="s">
        <v>635</v>
      </c>
      <c r="AE276" s="48" t="s">
        <v>2246</v>
      </c>
      <c r="AF276" s="48" t="s">
        <v>27</v>
      </c>
      <c r="AG276" s="3">
        <v>2565</v>
      </c>
      <c r="AH276" s="48" t="s">
        <v>92</v>
      </c>
      <c r="AI276" s="48" t="s">
        <v>570</v>
      </c>
      <c r="AJ276" s="2">
        <v>505000</v>
      </c>
      <c r="AK276" s="2">
        <v>505000</v>
      </c>
      <c r="AL276" s="48" t="s">
        <v>599</v>
      </c>
      <c r="AM276" s="48" t="s">
        <v>145</v>
      </c>
      <c r="AN276" s="48" t="s">
        <v>28</v>
      </c>
      <c r="AP276" s="48" t="s">
        <v>1841</v>
      </c>
      <c r="AQ276" s="48" t="s">
        <v>2247</v>
      </c>
      <c r="AR276" s="48" t="s">
        <v>1841</v>
      </c>
      <c r="AS276" s="48" t="s">
        <v>2248</v>
      </c>
      <c r="AT276" s="48" t="s">
        <v>2249</v>
      </c>
      <c r="AU276" s="48" t="s">
        <v>2250</v>
      </c>
    </row>
    <row r="277" spans="1:47" s="48" customFormat="1">
      <c r="A277" s="48" t="s">
        <v>2214</v>
      </c>
      <c r="B277" s="48" t="s">
        <v>2251</v>
      </c>
      <c r="C277" s="48" t="s">
        <v>2252</v>
      </c>
      <c r="H277" s="48" t="s">
        <v>25</v>
      </c>
      <c r="I277" s="48" t="s">
        <v>39</v>
      </c>
      <c r="J277" s="48" t="s">
        <v>585</v>
      </c>
      <c r="K277" s="48" t="s">
        <v>25</v>
      </c>
      <c r="L277" s="3">
        <v>150101</v>
      </c>
      <c r="N277" s="48" t="s">
        <v>568</v>
      </c>
      <c r="AE277" s="48" t="s">
        <v>2253</v>
      </c>
      <c r="AF277" s="48" t="s">
        <v>27</v>
      </c>
      <c r="AG277" s="3">
        <v>2565</v>
      </c>
      <c r="AH277" s="48" t="s">
        <v>92</v>
      </c>
      <c r="AI277" s="48" t="s">
        <v>40</v>
      </c>
      <c r="AJ277" s="2">
        <v>2000000</v>
      </c>
      <c r="AK277" s="2">
        <v>2000000</v>
      </c>
      <c r="AL277" s="48" t="s">
        <v>742</v>
      </c>
      <c r="AM277" s="48" t="s">
        <v>170</v>
      </c>
      <c r="AN277" s="48" t="s">
        <v>28</v>
      </c>
      <c r="AP277" s="48" t="s">
        <v>572</v>
      </c>
      <c r="AQ277" s="48" t="s">
        <v>573</v>
      </c>
      <c r="AR277" s="48" t="s">
        <v>572</v>
      </c>
      <c r="AS277" s="48" t="s">
        <v>574</v>
      </c>
      <c r="AT277" s="48" t="s">
        <v>2254</v>
      </c>
      <c r="AU277" s="48" t="s">
        <v>2255</v>
      </c>
    </row>
    <row r="278" spans="1:47" s="48" customFormat="1">
      <c r="A278" s="48" t="s">
        <v>2214</v>
      </c>
      <c r="B278" s="48" t="s">
        <v>2256</v>
      </c>
      <c r="C278" s="48" t="s">
        <v>2257</v>
      </c>
      <c r="H278" s="48" t="s">
        <v>25</v>
      </c>
      <c r="I278" s="48" t="s">
        <v>39</v>
      </c>
      <c r="J278" s="48" t="s">
        <v>585</v>
      </c>
      <c r="K278" s="48" t="s">
        <v>25</v>
      </c>
      <c r="L278" s="3">
        <v>150101</v>
      </c>
      <c r="N278" s="48" t="s">
        <v>568</v>
      </c>
      <c r="AE278" s="48" t="s">
        <v>2258</v>
      </c>
      <c r="AF278" s="48" t="s">
        <v>27</v>
      </c>
      <c r="AG278" s="3">
        <v>2565</v>
      </c>
      <c r="AH278" s="48" t="s">
        <v>92</v>
      </c>
      <c r="AI278" s="48" t="s">
        <v>40</v>
      </c>
      <c r="AJ278" s="2">
        <v>3000000</v>
      </c>
      <c r="AK278" s="2">
        <v>3000000</v>
      </c>
      <c r="AL278" s="48" t="s">
        <v>742</v>
      </c>
      <c r="AM278" s="48" t="s">
        <v>170</v>
      </c>
      <c r="AN278" s="48" t="s">
        <v>28</v>
      </c>
      <c r="AP278" s="48" t="s">
        <v>572</v>
      </c>
      <c r="AQ278" s="48" t="s">
        <v>573</v>
      </c>
      <c r="AR278" s="48" t="s">
        <v>572</v>
      </c>
      <c r="AS278" s="48" t="s">
        <v>574</v>
      </c>
      <c r="AT278" s="48" t="s">
        <v>2259</v>
      </c>
      <c r="AU278" s="48" t="s">
        <v>2260</v>
      </c>
    </row>
    <row r="279" spans="1:47" s="48" customFormat="1">
      <c r="A279" s="48" t="s">
        <v>388</v>
      </c>
      <c r="B279" s="48" t="s">
        <v>514</v>
      </c>
      <c r="C279" s="48" t="s">
        <v>515</v>
      </c>
      <c r="H279" s="48" t="s">
        <v>25</v>
      </c>
      <c r="I279" s="48" t="s">
        <v>39</v>
      </c>
      <c r="J279" s="48" t="s">
        <v>133</v>
      </c>
      <c r="K279" s="48" t="s">
        <v>25</v>
      </c>
      <c r="L279" s="3">
        <v>150201</v>
      </c>
      <c r="N279" s="48" t="s">
        <v>50</v>
      </c>
      <c r="AE279" s="48" t="s">
        <v>516</v>
      </c>
      <c r="AF279" s="48" t="s">
        <v>27</v>
      </c>
      <c r="AG279" s="3">
        <v>2565</v>
      </c>
      <c r="AH279" s="48" t="s">
        <v>92</v>
      </c>
      <c r="AI279" s="48" t="s">
        <v>40</v>
      </c>
      <c r="AJ279" s="2">
        <v>10501900</v>
      </c>
      <c r="AK279" s="2">
        <v>10501900</v>
      </c>
      <c r="AL279" s="48" t="s">
        <v>392</v>
      </c>
      <c r="AM279" s="48" t="s">
        <v>136</v>
      </c>
      <c r="AN279" s="48" t="s">
        <v>114</v>
      </c>
      <c r="AP279" s="48" t="s">
        <v>195</v>
      </c>
      <c r="AQ279" s="48" t="s">
        <v>196</v>
      </c>
      <c r="AR279" s="48" t="s">
        <v>195</v>
      </c>
      <c r="AS279" s="48" t="s">
        <v>2229</v>
      </c>
      <c r="AT279" s="48" t="s">
        <v>2261</v>
      </c>
      <c r="AU279" s="48" t="s">
        <v>2262</v>
      </c>
    </row>
    <row r="280" spans="1:47" s="48" customFormat="1">
      <c r="A280" s="48" t="s">
        <v>2214</v>
      </c>
      <c r="B280" s="48" t="s">
        <v>2263</v>
      </c>
      <c r="C280" s="48" t="s">
        <v>2125</v>
      </c>
      <c r="H280" s="48" t="s">
        <v>25</v>
      </c>
      <c r="I280" s="48" t="s">
        <v>39</v>
      </c>
      <c r="J280" s="48" t="s">
        <v>585</v>
      </c>
      <c r="K280" s="48" t="s">
        <v>25</v>
      </c>
      <c r="L280" s="3">
        <v>150101</v>
      </c>
      <c r="N280" s="48" t="s">
        <v>568</v>
      </c>
      <c r="AE280" s="48" t="s">
        <v>2264</v>
      </c>
      <c r="AF280" s="48" t="s">
        <v>27</v>
      </c>
      <c r="AG280" s="3">
        <v>2565</v>
      </c>
      <c r="AH280" s="48" t="s">
        <v>92</v>
      </c>
      <c r="AI280" s="48" t="s">
        <v>40</v>
      </c>
      <c r="AJ280" s="2">
        <v>73920</v>
      </c>
      <c r="AK280" s="2">
        <v>73920</v>
      </c>
      <c r="AL280" s="48" t="s">
        <v>742</v>
      </c>
      <c r="AM280" s="48" t="s">
        <v>170</v>
      </c>
      <c r="AN280" s="48" t="s">
        <v>28</v>
      </c>
      <c r="AP280" s="48" t="s">
        <v>572</v>
      </c>
      <c r="AQ280" s="48" t="s">
        <v>573</v>
      </c>
      <c r="AR280" s="48" t="s">
        <v>572</v>
      </c>
      <c r="AS280" s="48" t="s">
        <v>574</v>
      </c>
      <c r="AT280" s="48" t="s">
        <v>2265</v>
      </c>
      <c r="AU280" s="48" t="s">
        <v>2266</v>
      </c>
    </row>
    <row r="281" spans="1:47" s="48" customFormat="1">
      <c r="A281" s="48" t="s">
        <v>2237</v>
      </c>
      <c r="B281" s="48" t="s">
        <v>2267</v>
      </c>
      <c r="C281" s="48" t="s">
        <v>2268</v>
      </c>
      <c r="H281" s="48" t="s">
        <v>25</v>
      </c>
      <c r="I281" s="48" t="s">
        <v>26</v>
      </c>
      <c r="K281" s="48" t="s">
        <v>25</v>
      </c>
      <c r="L281" s="3">
        <v>150101</v>
      </c>
      <c r="N281" s="48" t="s">
        <v>568</v>
      </c>
      <c r="AE281" s="48" t="s">
        <v>2269</v>
      </c>
      <c r="AF281" s="48" t="s">
        <v>27</v>
      </c>
      <c r="AG281" s="3">
        <v>2565</v>
      </c>
      <c r="AH281" s="48" t="s">
        <v>92</v>
      </c>
      <c r="AI281" s="48" t="s">
        <v>40</v>
      </c>
      <c r="AJ281" s="2">
        <v>30000</v>
      </c>
      <c r="AK281" s="2">
        <v>30000</v>
      </c>
      <c r="AL281" s="48" t="s">
        <v>2241</v>
      </c>
      <c r="AM281" s="48" t="s">
        <v>2133</v>
      </c>
      <c r="AN281" s="48" t="s">
        <v>28</v>
      </c>
      <c r="AP281" s="48" t="s">
        <v>917</v>
      </c>
      <c r="AQ281" s="48" t="s">
        <v>918</v>
      </c>
      <c r="AR281" s="48" t="s">
        <v>917</v>
      </c>
      <c r="AS281" s="48" t="s">
        <v>919</v>
      </c>
      <c r="AT281" s="48" t="s">
        <v>2270</v>
      </c>
      <c r="AU281" s="48" t="s">
        <v>2271</v>
      </c>
    </row>
    <row r="282" spans="1:47" s="48" customFormat="1">
      <c r="A282" s="48" t="s">
        <v>2272</v>
      </c>
      <c r="B282" s="48" t="s">
        <v>2273</v>
      </c>
      <c r="C282" s="48" t="s">
        <v>2274</v>
      </c>
      <c r="H282" s="48" t="s">
        <v>25</v>
      </c>
      <c r="I282" s="48" t="s">
        <v>39</v>
      </c>
      <c r="K282" s="48" t="s">
        <v>25</v>
      </c>
      <c r="L282" s="3">
        <v>150101</v>
      </c>
      <c r="N282" s="48" t="s">
        <v>568</v>
      </c>
      <c r="AE282" s="48" t="s">
        <v>2275</v>
      </c>
      <c r="AF282" s="48" t="s">
        <v>27</v>
      </c>
      <c r="AG282" s="3">
        <v>2565</v>
      </c>
      <c r="AH282" s="48" t="s">
        <v>92</v>
      </c>
      <c r="AI282" s="48" t="s">
        <v>40</v>
      </c>
      <c r="AJ282" s="2">
        <v>500000</v>
      </c>
      <c r="AK282" s="2">
        <v>500000</v>
      </c>
      <c r="AL282" s="48" t="s">
        <v>1643</v>
      </c>
      <c r="AM282" s="48" t="s">
        <v>2133</v>
      </c>
      <c r="AN282" s="48" t="s">
        <v>28</v>
      </c>
      <c r="AP282" s="48" t="s">
        <v>782</v>
      </c>
      <c r="AQ282" s="48" t="s">
        <v>797</v>
      </c>
      <c r="AR282" s="48" t="s">
        <v>782</v>
      </c>
      <c r="AS282" s="48" t="s">
        <v>798</v>
      </c>
      <c r="AT282" s="48" t="s">
        <v>2276</v>
      </c>
      <c r="AU282" s="48" t="s">
        <v>2277</v>
      </c>
    </row>
    <row r="283" spans="1:47" s="48" customFormat="1">
      <c r="A283" s="48" t="s">
        <v>2278</v>
      </c>
      <c r="B283" s="48" t="s">
        <v>2279</v>
      </c>
      <c r="C283" s="48" t="s">
        <v>2280</v>
      </c>
      <c r="H283" s="48" t="s">
        <v>25</v>
      </c>
      <c r="I283" s="48" t="s">
        <v>26</v>
      </c>
      <c r="K283" s="48" t="s">
        <v>25</v>
      </c>
      <c r="L283" s="3">
        <v>150101</v>
      </c>
      <c r="N283" s="48" t="s">
        <v>568</v>
      </c>
      <c r="AE283" s="48" t="s">
        <v>2281</v>
      </c>
      <c r="AF283" s="48" t="s">
        <v>27</v>
      </c>
      <c r="AG283" s="3">
        <v>2565</v>
      </c>
      <c r="AH283" s="48" t="s">
        <v>2282</v>
      </c>
      <c r="AI283" s="48" t="s">
        <v>2282</v>
      </c>
      <c r="AJ283" s="2">
        <v>112860</v>
      </c>
      <c r="AK283" s="2">
        <v>112860</v>
      </c>
      <c r="AL283" s="48" t="s">
        <v>2283</v>
      </c>
      <c r="AM283" s="48" t="s">
        <v>2133</v>
      </c>
      <c r="AN283" s="48" t="s">
        <v>28</v>
      </c>
      <c r="AP283" s="48" t="s">
        <v>917</v>
      </c>
      <c r="AQ283" s="48" t="s">
        <v>918</v>
      </c>
      <c r="AR283" s="48" t="s">
        <v>917</v>
      </c>
      <c r="AS283" s="48" t="s">
        <v>919</v>
      </c>
      <c r="AT283" s="48" t="s">
        <v>2284</v>
      </c>
      <c r="AU283" s="48" t="s">
        <v>2285</v>
      </c>
    </row>
    <row r="284" spans="1:47" s="48" customFormat="1">
      <c r="A284" s="48" t="s">
        <v>2286</v>
      </c>
      <c r="B284" s="48" t="s">
        <v>2287</v>
      </c>
      <c r="C284" s="48" t="s">
        <v>2288</v>
      </c>
      <c r="H284" s="48" t="s">
        <v>25</v>
      </c>
      <c r="I284" s="48" t="s">
        <v>26</v>
      </c>
      <c r="K284" s="48" t="s">
        <v>25</v>
      </c>
      <c r="L284" s="3">
        <v>150101</v>
      </c>
      <c r="N284" s="48" t="s">
        <v>568</v>
      </c>
      <c r="AE284" s="48" t="s">
        <v>2289</v>
      </c>
      <c r="AF284" s="48" t="s">
        <v>27</v>
      </c>
      <c r="AG284" s="3">
        <v>2565</v>
      </c>
      <c r="AH284" s="48" t="s">
        <v>92</v>
      </c>
      <c r="AI284" s="48" t="s">
        <v>40</v>
      </c>
      <c r="AJ284" s="2">
        <v>20000</v>
      </c>
      <c r="AK284" s="2">
        <v>20000</v>
      </c>
      <c r="AL284" s="48" t="s">
        <v>2290</v>
      </c>
      <c r="AM284" s="48" t="s">
        <v>2133</v>
      </c>
      <c r="AN284" s="48" t="s">
        <v>28</v>
      </c>
      <c r="AP284" s="48" t="s">
        <v>917</v>
      </c>
      <c r="AQ284" s="48" t="s">
        <v>918</v>
      </c>
      <c r="AR284" s="48" t="s">
        <v>917</v>
      </c>
      <c r="AS284" s="48" t="s">
        <v>919</v>
      </c>
      <c r="AT284" s="48" t="s">
        <v>2291</v>
      </c>
      <c r="AU284" s="48" t="s">
        <v>2292</v>
      </c>
    </row>
    <row r="285" spans="1:47" s="48" customFormat="1">
      <c r="A285" s="48" t="s">
        <v>2237</v>
      </c>
      <c r="B285" s="48" t="s">
        <v>2293</v>
      </c>
      <c r="C285" s="48" t="s">
        <v>2294</v>
      </c>
      <c r="H285" s="48" t="s">
        <v>25</v>
      </c>
      <c r="I285" s="48" t="s">
        <v>39</v>
      </c>
      <c r="K285" s="48" t="s">
        <v>25</v>
      </c>
      <c r="L285" s="3">
        <v>150101</v>
      </c>
      <c r="N285" s="48" t="s">
        <v>568</v>
      </c>
      <c r="AE285" s="48" t="s">
        <v>2295</v>
      </c>
      <c r="AF285" s="48" t="s">
        <v>27</v>
      </c>
      <c r="AG285" s="3">
        <v>2565</v>
      </c>
      <c r="AH285" s="48" t="s">
        <v>92</v>
      </c>
      <c r="AI285" s="48" t="s">
        <v>40</v>
      </c>
      <c r="AJ285" s="2">
        <v>1244600</v>
      </c>
      <c r="AK285" s="2">
        <v>1244600</v>
      </c>
      <c r="AL285" s="48" t="s">
        <v>2241</v>
      </c>
      <c r="AM285" s="48" t="s">
        <v>2133</v>
      </c>
      <c r="AN285" s="48" t="s">
        <v>28</v>
      </c>
      <c r="AP285" s="48" t="s">
        <v>572</v>
      </c>
      <c r="AQ285" s="48" t="s">
        <v>573</v>
      </c>
      <c r="AR285" s="48" t="s">
        <v>572</v>
      </c>
      <c r="AS285" s="48" t="s">
        <v>574</v>
      </c>
      <c r="AT285" s="48" t="s">
        <v>2296</v>
      </c>
      <c r="AU285" s="48" t="s">
        <v>2297</v>
      </c>
    </row>
    <row r="286" spans="1:47" s="48" customFormat="1">
      <c r="A286" s="48" t="s">
        <v>2298</v>
      </c>
      <c r="B286" s="48" t="s">
        <v>2299</v>
      </c>
      <c r="C286" s="48" t="s">
        <v>2300</v>
      </c>
      <c r="H286" s="48" t="s">
        <v>25</v>
      </c>
      <c r="I286" s="48" t="s">
        <v>39</v>
      </c>
      <c r="K286" s="48" t="s">
        <v>25</v>
      </c>
      <c r="L286" s="3">
        <v>150101</v>
      </c>
      <c r="N286" s="48" t="s">
        <v>568</v>
      </c>
      <c r="AE286" s="48" t="s">
        <v>2301</v>
      </c>
      <c r="AF286" s="48" t="s">
        <v>27</v>
      </c>
      <c r="AG286" s="3">
        <v>2565</v>
      </c>
      <c r="AH286" s="48" t="s">
        <v>92</v>
      </c>
      <c r="AI286" s="48" t="s">
        <v>40</v>
      </c>
      <c r="AJ286" s="2">
        <v>3100000</v>
      </c>
      <c r="AK286" s="2">
        <v>3100000</v>
      </c>
      <c r="AL286" s="48" t="s">
        <v>791</v>
      </c>
      <c r="AM286" s="48" t="s">
        <v>2133</v>
      </c>
      <c r="AN286" s="48" t="s">
        <v>28</v>
      </c>
      <c r="AP286" s="48" t="s">
        <v>917</v>
      </c>
      <c r="AQ286" s="48" t="s">
        <v>918</v>
      </c>
      <c r="AR286" s="48" t="s">
        <v>917</v>
      </c>
      <c r="AS286" s="48" t="s">
        <v>919</v>
      </c>
      <c r="AT286" s="48" t="s">
        <v>2302</v>
      </c>
      <c r="AU286" s="48" t="s">
        <v>2303</v>
      </c>
    </row>
    <row r="287" spans="1:47" s="48" customFormat="1">
      <c r="A287" s="48" t="s">
        <v>2237</v>
      </c>
      <c r="B287" s="48" t="s">
        <v>2304</v>
      </c>
      <c r="C287" s="48" t="s">
        <v>2305</v>
      </c>
      <c r="H287" s="48" t="s">
        <v>25</v>
      </c>
      <c r="I287" s="48" t="s">
        <v>39</v>
      </c>
      <c r="K287" s="48" t="s">
        <v>25</v>
      </c>
      <c r="L287" s="3">
        <v>150101</v>
      </c>
      <c r="N287" s="48" t="s">
        <v>568</v>
      </c>
      <c r="AE287" s="48" t="s">
        <v>2306</v>
      </c>
      <c r="AF287" s="48" t="s">
        <v>27</v>
      </c>
      <c r="AG287" s="3">
        <v>2565</v>
      </c>
      <c r="AH287" s="48" t="s">
        <v>92</v>
      </c>
      <c r="AI287" s="48" t="s">
        <v>40</v>
      </c>
      <c r="AJ287" s="2">
        <v>425000</v>
      </c>
      <c r="AK287" s="2">
        <v>425000</v>
      </c>
      <c r="AL287" s="48" t="s">
        <v>2241</v>
      </c>
      <c r="AM287" s="48" t="s">
        <v>2133</v>
      </c>
      <c r="AN287" s="48" t="s">
        <v>28</v>
      </c>
      <c r="AP287" s="48" t="s">
        <v>782</v>
      </c>
      <c r="AQ287" s="48" t="s">
        <v>783</v>
      </c>
      <c r="AR287" s="48" t="s">
        <v>782</v>
      </c>
      <c r="AS287" s="48" t="s">
        <v>784</v>
      </c>
      <c r="AT287" s="48" t="s">
        <v>2307</v>
      </c>
      <c r="AU287" s="48" t="s">
        <v>2308</v>
      </c>
    </row>
    <row r="288" spans="1:47" s="48" customFormat="1">
      <c r="A288" s="48" t="s">
        <v>2309</v>
      </c>
      <c r="B288" s="48" t="s">
        <v>2310</v>
      </c>
      <c r="C288" s="48" t="s">
        <v>2311</v>
      </c>
      <c r="H288" s="48" t="s">
        <v>25</v>
      </c>
      <c r="I288" s="48" t="s">
        <v>39</v>
      </c>
      <c r="K288" s="48" t="s">
        <v>25</v>
      </c>
      <c r="L288" s="3">
        <v>150101</v>
      </c>
      <c r="N288" s="48" t="s">
        <v>568</v>
      </c>
      <c r="AE288" s="48" t="s">
        <v>2312</v>
      </c>
      <c r="AF288" s="48" t="s">
        <v>27</v>
      </c>
      <c r="AG288" s="3">
        <v>2565</v>
      </c>
      <c r="AH288" s="48" t="s">
        <v>92</v>
      </c>
      <c r="AI288" s="48" t="s">
        <v>40</v>
      </c>
      <c r="AJ288" s="2">
        <v>3500000</v>
      </c>
      <c r="AK288" s="2">
        <v>3500000</v>
      </c>
      <c r="AM288" s="48" t="s">
        <v>2313</v>
      </c>
      <c r="AN288" s="48" t="s">
        <v>91</v>
      </c>
      <c r="AP288" s="48" t="s">
        <v>572</v>
      </c>
      <c r="AQ288" s="48" t="s">
        <v>573</v>
      </c>
      <c r="AR288" s="48" t="s">
        <v>572</v>
      </c>
      <c r="AS288" s="48" t="s">
        <v>574</v>
      </c>
      <c r="AT288" s="48" t="s">
        <v>2314</v>
      </c>
      <c r="AU288" s="48" t="s">
        <v>2315</v>
      </c>
    </row>
    <row r="289" spans="1:47" s="48" customFormat="1">
      <c r="A289" s="48" t="s">
        <v>2316</v>
      </c>
      <c r="B289" s="48" t="s">
        <v>2317</v>
      </c>
      <c r="C289" s="48" t="s">
        <v>2318</v>
      </c>
      <c r="H289" s="48" t="s">
        <v>25</v>
      </c>
      <c r="I289" s="48" t="s">
        <v>39</v>
      </c>
      <c r="J289" s="48" t="s">
        <v>585</v>
      </c>
      <c r="K289" s="48" t="s">
        <v>25</v>
      </c>
      <c r="L289" s="3">
        <v>150101</v>
      </c>
      <c r="N289" s="48" t="s">
        <v>568</v>
      </c>
      <c r="AE289" s="48" t="s">
        <v>2319</v>
      </c>
      <c r="AF289" s="48" t="s">
        <v>27</v>
      </c>
      <c r="AG289" s="3">
        <v>2565</v>
      </c>
      <c r="AH289" s="48" t="s">
        <v>92</v>
      </c>
      <c r="AI289" s="48" t="s">
        <v>40</v>
      </c>
      <c r="AJ289" s="2">
        <v>2880000</v>
      </c>
      <c r="AK289" s="2">
        <v>2880000</v>
      </c>
      <c r="AL289" s="48" t="s">
        <v>736</v>
      </c>
      <c r="AM289" s="48" t="s">
        <v>170</v>
      </c>
      <c r="AN289" s="48" t="s">
        <v>28</v>
      </c>
      <c r="AP289" s="48" t="s">
        <v>572</v>
      </c>
      <c r="AQ289" s="48" t="s">
        <v>573</v>
      </c>
      <c r="AR289" s="48" t="s">
        <v>572</v>
      </c>
      <c r="AS289" s="48" t="s">
        <v>574</v>
      </c>
      <c r="AT289" s="48" t="s">
        <v>2320</v>
      </c>
      <c r="AU289" s="48" t="s">
        <v>2321</v>
      </c>
    </row>
    <row r="290" spans="1:47" s="48" customFormat="1">
      <c r="A290" s="48" t="s">
        <v>2322</v>
      </c>
      <c r="B290" s="48" t="s">
        <v>2323</v>
      </c>
      <c r="C290" s="48" t="s">
        <v>2324</v>
      </c>
      <c r="H290" s="48" t="s">
        <v>25</v>
      </c>
      <c r="I290" s="48" t="s">
        <v>26</v>
      </c>
      <c r="K290" s="48" t="s">
        <v>25</v>
      </c>
      <c r="L290" s="3">
        <v>150101</v>
      </c>
      <c r="N290" s="48" t="s">
        <v>568</v>
      </c>
      <c r="AE290" s="48" t="s">
        <v>2325</v>
      </c>
      <c r="AF290" s="48" t="s">
        <v>27</v>
      </c>
      <c r="AG290" s="3">
        <v>2565</v>
      </c>
      <c r="AH290" s="48" t="s">
        <v>92</v>
      </c>
      <c r="AI290" s="48" t="s">
        <v>40</v>
      </c>
      <c r="AJ290" s="2">
        <v>40000</v>
      </c>
      <c r="AK290" s="2">
        <v>40000</v>
      </c>
      <c r="AL290" s="48" t="s">
        <v>599</v>
      </c>
      <c r="AM290" s="48" t="s">
        <v>2133</v>
      </c>
      <c r="AN290" s="48" t="s">
        <v>28</v>
      </c>
      <c r="AP290" s="48" t="s">
        <v>917</v>
      </c>
      <c r="AQ290" s="48" t="s">
        <v>918</v>
      </c>
      <c r="AR290" s="48" t="s">
        <v>917</v>
      </c>
      <c r="AS290" s="48" t="s">
        <v>919</v>
      </c>
      <c r="AT290" s="48" t="s">
        <v>2326</v>
      </c>
      <c r="AU290" s="48" t="s">
        <v>2327</v>
      </c>
    </row>
    <row r="291" spans="1:47" s="48" customFormat="1">
      <c r="A291" s="48" t="s">
        <v>2322</v>
      </c>
      <c r="B291" s="48" t="s">
        <v>2328</v>
      </c>
      <c r="C291" s="48" t="s">
        <v>2329</v>
      </c>
      <c r="H291" s="48" t="s">
        <v>25</v>
      </c>
      <c r="I291" s="48" t="s">
        <v>39</v>
      </c>
      <c r="K291" s="48" t="s">
        <v>25</v>
      </c>
      <c r="L291" s="3">
        <v>150101</v>
      </c>
      <c r="N291" s="48" t="s">
        <v>568</v>
      </c>
      <c r="AE291" s="48" t="s">
        <v>2330</v>
      </c>
      <c r="AF291" s="48" t="s">
        <v>27</v>
      </c>
      <c r="AG291" s="3">
        <v>2565</v>
      </c>
      <c r="AH291" s="48" t="s">
        <v>92</v>
      </c>
      <c r="AI291" s="48" t="s">
        <v>40</v>
      </c>
      <c r="AJ291" s="2">
        <v>439000</v>
      </c>
      <c r="AK291" s="2">
        <v>439000</v>
      </c>
      <c r="AL291" s="48" t="s">
        <v>599</v>
      </c>
      <c r="AM291" s="48" t="s">
        <v>2133</v>
      </c>
      <c r="AN291" s="48" t="s">
        <v>28</v>
      </c>
      <c r="AP291" s="48" t="s">
        <v>572</v>
      </c>
      <c r="AQ291" s="48" t="s">
        <v>573</v>
      </c>
      <c r="AR291" s="48" t="s">
        <v>572</v>
      </c>
      <c r="AS291" s="48" t="s">
        <v>574</v>
      </c>
      <c r="AT291" s="48" t="s">
        <v>2331</v>
      </c>
      <c r="AU291" s="48" t="s">
        <v>2332</v>
      </c>
    </row>
    <row r="292" spans="1:47" s="48" customFormat="1">
      <c r="A292" s="48" t="s">
        <v>2322</v>
      </c>
      <c r="B292" s="48" t="s">
        <v>2333</v>
      </c>
      <c r="C292" s="48" t="s">
        <v>2334</v>
      </c>
      <c r="H292" s="48" t="s">
        <v>25</v>
      </c>
      <c r="I292" s="48" t="s">
        <v>39</v>
      </c>
      <c r="K292" s="48" t="s">
        <v>25</v>
      </c>
      <c r="L292" s="3">
        <v>150101</v>
      </c>
      <c r="N292" s="48" t="s">
        <v>568</v>
      </c>
      <c r="AE292" s="48" t="s">
        <v>2335</v>
      </c>
      <c r="AF292" s="48" t="s">
        <v>27</v>
      </c>
      <c r="AG292" s="3">
        <v>2565</v>
      </c>
      <c r="AH292" s="48" t="s">
        <v>92</v>
      </c>
      <c r="AI292" s="48" t="s">
        <v>40</v>
      </c>
      <c r="AJ292" s="2">
        <v>800000</v>
      </c>
      <c r="AK292" s="2">
        <v>800000</v>
      </c>
      <c r="AL292" s="48" t="s">
        <v>599</v>
      </c>
      <c r="AM292" s="48" t="s">
        <v>2133</v>
      </c>
      <c r="AN292" s="48" t="s">
        <v>28</v>
      </c>
      <c r="AP292" s="48" t="s">
        <v>782</v>
      </c>
      <c r="AQ292" s="48" t="s">
        <v>783</v>
      </c>
      <c r="AR292" s="48" t="s">
        <v>782</v>
      </c>
      <c r="AS292" s="48" t="s">
        <v>784</v>
      </c>
      <c r="AT292" s="48" t="s">
        <v>2336</v>
      </c>
      <c r="AU292" s="48" t="s">
        <v>2337</v>
      </c>
    </row>
    <row r="293" spans="1:47" s="48" customFormat="1">
      <c r="A293" s="48" t="s">
        <v>2316</v>
      </c>
      <c r="B293" s="48" t="s">
        <v>2338</v>
      </c>
      <c r="C293" s="48" t="s">
        <v>2125</v>
      </c>
      <c r="H293" s="48" t="s">
        <v>25</v>
      </c>
      <c r="I293" s="48" t="s">
        <v>39</v>
      </c>
      <c r="J293" s="48" t="s">
        <v>585</v>
      </c>
      <c r="K293" s="48" t="s">
        <v>25</v>
      </c>
      <c r="L293" s="3">
        <v>150101</v>
      </c>
      <c r="N293" s="48" t="s">
        <v>568</v>
      </c>
      <c r="AE293" s="48" t="s">
        <v>2339</v>
      </c>
      <c r="AF293" s="48" t="s">
        <v>27</v>
      </c>
      <c r="AG293" s="3">
        <v>2565</v>
      </c>
      <c r="AH293" s="48" t="s">
        <v>92</v>
      </c>
      <c r="AI293" s="48" t="s">
        <v>40</v>
      </c>
      <c r="AJ293" s="2">
        <v>142240</v>
      </c>
      <c r="AK293" s="2">
        <v>142240</v>
      </c>
      <c r="AL293" s="48" t="s">
        <v>736</v>
      </c>
      <c r="AM293" s="48" t="s">
        <v>170</v>
      </c>
      <c r="AN293" s="48" t="s">
        <v>28</v>
      </c>
      <c r="AP293" s="48" t="s">
        <v>572</v>
      </c>
      <c r="AQ293" s="48" t="s">
        <v>573</v>
      </c>
      <c r="AR293" s="48" t="s">
        <v>572</v>
      </c>
      <c r="AS293" s="48" t="s">
        <v>574</v>
      </c>
      <c r="AT293" s="48" t="s">
        <v>2340</v>
      </c>
      <c r="AU293" s="48" t="s">
        <v>2341</v>
      </c>
    </row>
    <row r="294" spans="1:47" s="48" customFormat="1">
      <c r="A294" s="48" t="s">
        <v>2286</v>
      </c>
      <c r="B294" s="48" t="s">
        <v>2342</v>
      </c>
      <c r="C294" s="48" t="s">
        <v>2343</v>
      </c>
      <c r="H294" s="48" t="s">
        <v>25</v>
      </c>
      <c r="I294" s="48" t="s">
        <v>26</v>
      </c>
      <c r="K294" s="48" t="s">
        <v>25</v>
      </c>
      <c r="L294" s="3">
        <v>150101</v>
      </c>
      <c r="N294" s="48" t="s">
        <v>568</v>
      </c>
      <c r="AE294" s="48" t="s">
        <v>2344</v>
      </c>
      <c r="AF294" s="48" t="s">
        <v>27</v>
      </c>
      <c r="AG294" s="3">
        <v>2565</v>
      </c>
      <c r="AH294" s="48" t="s">
        <v>92</v>
      </c>
      <c r="AI294" s="48" t="s">
        <v>40</v>
      </c>
      <c r="AJ294" s="2">
        <v>40000</v>
      </c>
      <c r="AK294" s="2">
        <v>40000</v>
      </c>
      <c r="AL294" s="48" t="s">
        <v>2290</v>
      </c>
      <c r="AM294" s="48" t="s">
        <v>2133</v>
      </c>
      <c r="AN294" s="48" t="s">
        <v>28</v>
      </c>
      <c r="AP294" s="48" t="s">
        <v>917</v>
      </c>
      <c r="AQ294" s="48" t="s">
        <v>918</v>
      </c>
      <c r="AR294" s="48" t="s">
        <v>917</v>
      </c>
      <c r="AS294" s="48" t="s">
        <v>919</v>
      </c>
      <c r="AT294" s="48" t="s">
        <v>2345</v>
      </c>
      <c r="AU294" s="48" t="s">
        <v>2346</v>
      </c>
    </row>
    <row r="295" spans="1:47" s="48" customFormat="1">
      <c r="A295" s="48" t="s">
        <v>2347</v>
      </c>
      <c r="B295" s="48" t="s">
        <v>2348</v>
      </c>
      <c r="C295" s="48" t="s">
        <v>2349</v>
      </c>
      <c r="H295" s="48" t="s">
        <v>25</v>
      </c>
      <c r="I295" s="48" t="s">
        <v>39</v>
      </c>
      <c r="K295" s="48" t="s">
        <v>25</v>
      </c>
      <c r="L295" s="3">
        <v>150101</v>
      </c>
      <c r="N295" s="48" t="s">
        <v>568</v>
      </c>
      <c r="AE295" s="48" t="s">
        <v>2350</v>
      </c>
      <c r="AF295" s="48" t="s">
        <v>27</v>
      </c>
      <c r="AG295" s="3">
        <v>2565</v>
      </c>
      <c r="AH295" s="48" t="s">
        <v>92</v>
      </c>
      <c r="AI295" s="48" t="s">
        <v>40</v>
      </c>
      <c r="AJ295" s="2">
        <v>1251400</v>
      </c>
      <c r="AK295" s="2">
        <v>1251400</v>
      </c>
      <c r="AL295" s="48" t="s">
        <v>736</v>
      </c>
      <c r="AM295" s="48" t="s">
        <v>2133</v>
      </c>
      <c r="AN295" s="48" t="s">
        <v>28</v>
      </c>
      <c r="AP295" s="48" t="s">
        <v>572</v>
      </c>
      <c r="AQ295" s="48" t="s">
        <v>573</v>
      </c>
      <c r="AR295" s="48" t="s">
        <v>572</v>
      </c>
      <c r="AS295" s="48" t="s">
        <v>574</v>
      </c>
      <c r="AT295" s="48" t="s">
        <v>2351</v>
      </c>
      <c r="AU295" s="48" t="s">
        <v>2352</v>
      </c>
    </row>
    <row r="296" spans="1:47" s="48" customFormat="1">
      <c r="A296" s="48" t="s">
        <v>2347</v>
      </c>
      <c r="B296" s="48" t="s">
        <v>2353</v>
      </c>
      <c r="C296" s="48" t="s">
        <v>2354</v>
      </c>
      <c r="H296" s="48" t="s">
        <v>25</v>
      </c>
      <c r="I296" s="48" t="s">
        <v>39</v>
      </c>
      <c r="K296" s="48" t="s">
        <v>25</v>
      </c>
      <c r="L296" s="3">
        <v>150101</v>
      </c>
      <c r="N296" s="48" t="s">
        <v>568</v>
      </c>
      <c r="AE296" s="48" t="s">
        <v>2355</v>
      </c>
      <c r="AF296" s="48" t="s">
        <v>27</v>
      </c>
      <c r="AG296" s="3">
        <v>2565</v>
      </c>
      <c r="AH296" s="48" t="s">
        <v>92</v>
      </c>
      <c r="AI296" s="48" t="s">
        <v>40</v>
      </c>
      <c r="AJ296" s="2">
        <v>475000</v>
      </c>
      <c r="AK296" s="2">
        <v>475000</v>
      </c>
      <c r="AL296" s="48" t="s">
        <v>736</v>
      </c>
      <c r="AM296" s="48" t="s">
        <v>2133</v>
      </c>
      <c r="AN296" s="48" t="s">
        <v>28</v>
      </c>
      <c r="AP296" s="48" t="s">
        <v>782</v>
      </c>
      <c r="AQ296" s="48" t="s">
        <v>783</v>
      </c>
      <c r="AR296" s="48" t="s">
        <v>782</v>
      </c>
      <c r="AS296" s="48" t="s">
        <v>784</v>
      </c>
      <c r="AT296" s="48" t="s">
        <v>2356</v>
      </c>
      <c r="AU296" s="48" t="s">
        <v>2357</v>
      </c>
    </row>
    <row r="297" spans="1:47" s="48" customFormat="1">
      <c r="A297" s="48" t="s">
        <v>2358</v>
      </c>
      <c r="B297" s="48" t="s">
        <v>2359</v>
      </c>
      <c r="C297" s="48" t="s">
        <v>2360</v>
      </c>
      <c r="H297" s="48" t="s">
        <v>25</v>
      </c>
      <c r="I297" s="48" t="s">
        <v>39</v>
      </c>
      <c r="K297" s="48" t="s">
        <v>25</v>
      </c>
      <c r="L297" s="3">
        <v>150101</v>
      </c>
      <c r="N297" s="48" t="s">
        <v>568</v>
      </c>
      <c r="AE297" s="48" t="s">
        <v>2361</v>
      </c>
      <c r="AF297" s="48" t="s">
        <v>27</v>
      </c>
      <c r="AG297" s="3">
        <v>2565</v>
      </c>
      <c r="AH297" s="48" t="s">
        <v>92</v>
      </c>
      <c r="AI297" s="48" t="s">
        <v>40</v>
      </c>
      <c r="AJ297" s="2">
        <v>40000</v>
      </c>
      <c r="AK297" s="2">
        <v>40000</v>
      </c>
      <c r="AL297" s="48" t="s">
        <v>2362</v>
      </c>
      <c r="AM297" s="48" t="s">
        <v>72</v>
      </c>
      <c r="AN297" s="48" t="s">
        <v>28</v>
      </c>
      <c r="AP297" s="48" t="s">
        <v>572</v>
      </c>
      <c r="AQ297" s="48" t="s">
        <v>607</v>
      </c>
      <c r="AR297" s="48" t="s">
        <v>572</v>
      </c>
      <c r="AS297" s="48" t="s">
        <v>608</v>
      </c>
      <c r="AT297" s="48" t="s">
        <v>2363</v>
      </c>
      <c r="AU297" s="48" t="s">
        <v>2364</v>
      </c>
    </row>
    <row r="298" spans="1:47" s="48" customFormat="1">
      <c r="A298" s="48" t="s">
        <v>2347</v>
      </c>
      <c r="B298" s="48" t="s">
        <v>2365</v>
      </c>
      <c r="C298" s="48" t="s">
        <v>2366</v>
      </c>
      <c r="H298" s="48" t="s">
        <v>25</v>
      </c>
      <c r="I298" s="48" t="s">
        <v>39</v>
      </c>
      <c r="K298" s="48" t="s">
        <v>25</v>
      </c>
      <c r="L298" s="3">
        <v>150101</v>
      </c>
      <c r="N298" s="48" t="s">
        <v>568</v>
      </c>
      <c r="AE298" s="48" t="s">
        <v>2367</v>
      </c>
      <c r="AF298" s="48" t="s">
        <v>27</v>
      </c>
      <c r="AG298" s="3">
        <v>2565</v>
      </c>
      <c r="AH298" s="48" t="s">
        <v>92</v>
      </c>
      <c r="AI298" s="48" t="s">
        <v>40</v>
      </c>
      <c r="AJ298" s="2">
        <v>70850</v>
      </c>
      <c r="AK298" s="2">
        <v>70850</v>
      </c>
      <c r="AL298" s="48" t="s">
        <v>736</v>
      </c>
      <c r="AM298" s="48" t="s">
        <v>2133</v>
      </c>
      <c r="AN298" s="48" t="s">
        <v>28</v>
      </c>
      <c r="AP298" s="48" t="s">
        <v>572</v>
      </c>
      <c r="AQ298" s="48" t="s">
        <v>573</v>
      </c>
      <c r="AR298" s="48" t="s">
        <v>572</v>
      </c>
      <c r="AS298" s="48" t="s">
        <v>574</v>
      </c>
      <c r="AT298" s="48" t="s">
        <v>2368</v>
      </c>
      <c r="AU298" s="48" t="s">
        <v>2369</v>
      </c>
    </row>
    <row r="299" spans="1:47" s="48" customFormat="1">
      <c r="A299" s="48" t="s">
        <v>2347</v>
      </c>
      <c r="B299" s="48" t="s">
        <v>2370</v>
      </c>
      <c r="C299" s="48" t="s">
        <v>2371</v>
      </c>
      <c r="H299" s="48" t="s">
        <v>25</v>
      </c>
      <c r="I299" s="48" t="s">
        <v>26</v>
      </c>
      <c r="K299" s="48" t="s">
        <v>25</v>
      </c>
      <c r="L299" s="3">
        <v>150101</v>
      </c>
      <c r="N299" s="48" t="s">
        <v>568</v>
      </c>
      <c r="AE299" s="48" t="s">
        <v>2372</v>
      </c>
      <c r="AF299" s="48" t="s">
        <v>27</v>
      </c>
      <c r="AG299" s="3">
        <v>2565</v>
      </c>
      <c r="AH299" s="48" t="s">
        <v>92</v>
      </c>
      <c r="AI299" s="48" t="s">
        <v>40</v>
      </c>
      <c r="AJ299" s="2">
        <v>30000</v>
      </c>
      <c r="AK299" s="2">
        <v>30000</v>
      </c>
      <c r="AL299" s="48" t="s">
        <v>736</v>
      </c>
      <c r="AM299" s="48" t="s">
        <v>2133</v>
      </c>
      <c r="AN299" s="48" t="s">
        <v>28</v>
      </c>
      <c r="AP299" s="48" t="s">
        <v>917</v>
      </c>
      <c r="AQ299" s="48" t="s">
        <v>918</v>
      </c>
      <c r="AR299" s="48" t="s">
        <v>917</v>
      </c>
      <c r="AS299" s="48" t="s">
        <v>919</v>
      </c>
      <c r="AT299" s="48" t="s">
        <v>2373</v>
      </c>
      <c r="AU299" s="48" t="s">
        <v>2374</v>
      </c>
    </row>
    <row r="300" spans="1:47" s="48" customFormat="1">
      <c r="A300" s="48" t="s">
        <v>2375</v>
      </c>
      <c r="B300" s="48" t="s">
        <v>2376</v>
      </c>
      <c r="C300" s="48" t="s">
        <v>2377</v>
      </c>
      <c r="H300" s="48" t="s">
        <v>25</v>
      </c>
      <c r="I300" s="48" t="s">
        <v>39</v>
      </c>
      <c r="K300" s="48" t="s">
        <v>25</v>
      </c>
      <c r="L300" s="3">
        <v>150101</v>
      </c>
      <c r="N300" s="48" t="s">
        <v>568</v>
      </c>
      <c r="AE300" s="48" t="s">
        <v>2378</v>
      </c>
      <c r="AF300" s="48" t="s">
        <v>27</v>
      </c>
      <c r="AG300" s="3">
        <v>2565</v>
      </c>
      <c r="AH300" s="48" t="s">
        <v>92</v>
      </c>
      <c r="AI300" s="48" t="s">
        <v>40</v>
      </c>
      <c r="AJ300" s="2">
        <v>10000000</v>
      </c>
      <c r="AK300" s="2">
        <v>10000000</v>
      </c>
      <c r="AM300" s="48" t="s">
        <v>2379</v>
      </c>
      <c r="AN300" s="48" t="s">
        <v>91</v>
      </c>
      <c r="AP300" s="48" t="s">
        <v>572</v>
      </c>
      <c r="AQ300" s="48" t="s">
        <v>573</v>
      </c>
      <c r="AR300" s="48" t="s">
        <v>572</v>
      </c>
      <c r="AS300" s="48" t="s">
        <v>574</v>
      </c>
      <c r="AT300" s="48" t="s">
        <v>2380</v>
      </c>
      <c r="AU300" s="48" t="s">
        <v>2381</v>
      </c>
    </row>
    <row r="301" spans="1:47" s="48" customFormat="1">
      <c r="A301" s="48" t="s">
        <v>2347</v>
      </c>
      <c r="B301" s="48" t="s">
        <v>2382</v>
      </c>
      <c r="C301" s="48" t="s">
        <v>2383</v>
      </c>
      <c r="H301" s="48" t="s">
        <v>25</v>
      </c>
      <c r="I301" s="48" t="s">
        <v>39</v>
      </c>
      <c r="K301" s="48" t="s">
        <v>25</v>
      </c>
      <c r="L301" s="3">
        <v>150101</v>
      </c>
      <c r="N301" s="48" t="s">
        <v>568</v>
      </c>
      <c r="AE301" s="48" t="s">
        <v>2384</v>
      </c>
      <c r="AF301" s="48" t="s">
        <v>27</v>
      </c>
      <c r="AG301" s="3">
        <v>2565</v>
      </c>
      <c r="AH301" s="48" t="s">
        <v>92</v>
      </c>
      <c r="AI301" s="48" t="s">
        <v>40</v>
      </c>
      <c r="AJ301" s="2">
        <v>400000</v>
      </c>
      <c r="AK301" s="2">
        <v>400000</v>
      </c>
      <c r="AL301" s="48" t="s">
        <v>736</v>
      </c>
      <c r="AM301" s="48" t="s">
        <v>2133</v>
      </c>
      <c r="AN301" s="48" t="s">
        <v>28</v>
      </c>
      <c r="AP301" s="48" t="s">
        <v>917</v>
      </c>
      <c r="AQ301" s="48" t="s">
        <v>918</v>
      </c>
      <c r="AR301" s="48" t="s">
        <v>917</v>
      </c>
      <c r="AS301" s="48" t="s">
        <v>919</v>
      </c>
      <c r="AT301" s="48" t="s">
        <v>2385</v>
      </c>
      <c r="AU301" s="48" t="s">
        <v>2386</v>
      </c>
    </row>
    <row r="302" spans="1:47" s="48" customFormat="1">
      <c r="A302" s="48" t="s">
        <v>2387</v>
      </c>
      <c r="B302" s="48" t="s">
        <v>2388</v>
      </c>
      <c r="C302" s="48" t="s">
        <v>2389</v>
      </c>
      <c r="H302" s="48" t="s">
        <v>25</v>
      </c>
      <c r="I302" s="48" t="s">
        <v>39</v>
      </c>
      <c r="K302" s="48" t="s">
        <v>25</v>
      </c>
      <c r="L302" s="3">
        <v>150101</v>
      </c>
      <c r="N302" s="48" t="s">
        <v>568</v>
      </c>
      <c r="AE302" s="48" t="s">
        <v>2390</v>
      </c>
      <c r="AF302" s="48" t="s">
        <v>27</v>
      </c>
      <c r="AG302" s="3">
        <v>2565</v>
      </c>
      <c r="AH302" s="48" t="s">
        <v>92</v>
      </c>
      <c r="AI302" s="48" t="s">
        <v>40</v>
      </c>
      <c r="AJ302" s="2">
        <v>587500</v>
      </c>
      <c r="AK302" s="2">
        <v>587500</v>
      </c>
      <c r="AL302" s="48" t="s">
        <v>2391</v>
      </c>
      <c r="AM302" s="48" t="s">
        <v>59</v>
      </c>
      <c r="AN302" s="48" t="s">
        <v>28</v>
      </c>
      <c r="AP302" s="48" t="s">
        <v>572</v>
      </c>
      <c r="AQ302" s="48" t="s">
        <v>573</v>
      </c>
      <c r="AR302" s="48" t="s">
        <v>572</v>
      </c>
      <c r="AS302" s="48" t="s">
        <v>574</v>
      </c>
      <c r="AT302" s="48" t="s">
        <v>2392</v>
      </c>
      <c r="AU302" s="48" t="s">
        <v>2393</v>
      </c>
    </row>
    <row r="303" spans="1:47" s="48" customFormat="1">
      <c r="A303" s="48" t="s">
        <v>2394</v>
      </c>
      <c r="B303" s="48" t="s">
        <v>2395</v>
      </c>
      <c r="C303" s="48" t="s">
        <v>2396</v>
      </c>
      <c r="H303" s="48" t="s">
        <v>25</v>
      </c>
      <c r="I303" s="48" t="s">
        <v>26</v>
      </c>
      <c r="J303" s="48" t="s">
        <v>30</v>
      </c>
      <c r="K303" s="48" t="s">
        <v>25</v>
      </c>
      <c r="L303" s="3">
        <v>150101</v>
      </c>
      <c r="N303" s="48" t="s">
        <v>568</v>
      </c>
      <c r="AE303" s="48" t="s">
        <v>2397</v>
      </c>
      <c r="AF303" s="48" t="s">
        <v>27</v>
      </c>
      <c r="AG303" s="3">
        <v>2565</v>
      </c>
      <c r="AH303" s="48" t="s">
        <v>570</v>
      </c>
      <c r="AI303" s="48" t="s">
        <v>570</v>
      </c>
      <c r="AJ303" s="2">
        <v>200000</v>
      </c>
      <c r="AK303" s="2">
        <v>200000</v>
      </c>
      <c r="AL303" s="48" t="s">
        <v>2398</v>
      </c>
      <c r="AM303" s="48" t="s">
        <v>168</v>
      </c>
      <c r="AN303" s="48" t="s">
        <v>28</v>
      </c>
      <c r="AP303" s="48" t="s">
        <v>572</v>
      </c>
      <c r="AQ303" s="48" t="s">
        <v>573</v>
      </c>
      <c r="AR303" s="48" t="s">
        <v>572</v>
      </c>
      <c r="AS303" s="48" t="s">
        <v>574</v>
      </c>
      <c r="AT303" s="48" t="s">
        <v>2399</v>
      </c>
      <c r="AU303" s="48" t="s">
        <v>2400</v>
      </c>
    </row>
    <row r="304" spans="1:47" s="48" customFormat="1">
      <c r="A304" s="48" t="s">
        <v>2387</v>
      </c>
      <c r="B304" s="48" t="s">
        <v>2401</v>
      </c>
      <c r="C304" s="48" t="s">
        <v>2402</v>
      </c>
      <c r="H304" s="48" t="s">
        <v>25</v>
      </c>
      <c r="I304" s="48" t="s">
        <v>39</v>
      </c>
      <c r="K304" s="48" t="s">
        <v>25</v>
      </c>
      <c r="L304" s="3">
        <v>150101</v>
      </c>
      <c r="N304" s="48" t="s">
        <v>568</v>
      </c>
      <c r="AE304" s="48" t="s">
        <v>2403</v>
      </c>
      <c r="AF304" s="48" t="s">
        <v>27</v>
      </c>
      <c r="AG304" s="3">
        <v>2565</v>
      </c>
      <c r="AH304" s="48" t="s">
        <v>92</v>
      </c>
      <c r="AI304" s="48" t="s">
        <v>40</v>
      </c>
      <c r="AJ304" s="2">
        <v>159700</v>
      </c>
      <c r="AK304" s="2">
        <v>159700</v>
      </c>
      <c r="AL304" s="48" t="s">
        <v>2391</v>
      </c>
      <c r="AM304" s="48" t="s">
        <v>59</v>
      </c>
      <c r="AN304" s="48" t="s">
        <v>28</v>
      </c>
      <c r="AP304" s="48" t="s">
        <v>900</v>
      </c>
      <c r="AQ304" s="48" t="s">
        <v>1943</v>
      </c>
      <c r="AR304" s="48" t="s">
        <v>900</v>
      </c>
      <c r="AS304" s="48" t="s">
        <v>1944</v>
      </c>
      <c r="AT304" s="48" t="s">
        <v>2404</v>
      </c>
      <c r="AU304" s="48" t="s">
        <v>2405</v>
      </c>
    </row>
    <row r="305" spans="1:47" s="48" customFormat="1">
      <c r="A305" s="48" t="s">
        <v>2406</v>
      </c>
      <c r="B305" s="48" t="s">
        <v>2407</v>
      </c>
      <c r="C305" s="48" t="s">
        <v>2408</v>
      </c>
      <c r="H305" s="48" t="s">
        <v>25</v>
      </c>
      <c r="I305" s="48" t="s">
        <v>39</v>
      </c>
      <c r="K305" s="48" t="s">
        <v>25</v>
      </c>
      <c r="L305" s="3">
        <v>150101</v>
      </c>
      <c r="N305" s="48" t="s">
        <v>568</v>
      </c>
      <c r="AE305" s="48" t="s">
        <v>2409</v>
      </c>
      <c r="AF305" s="48" t="s">
        <v>27</v>
      </c>
      <c r="AG305" s="3">
        <v>2565</v>
      </c>
      <c r="AH305" s="48" t="s">
        <v>92</v>
      </c>
      <c r="AI305" s="48" t="s">
        <v>40</v>
      </c>
      <c r="AJ305" s="2">
        <v>1150000</v>
      </c>
      <c r="AK305" s="2">
        <v>1150000</v>
      </c>
      <c r="AL305" s="48" t="s">
        <v>662</v>
      </c>
      <c r="AM305" s="48" t="s">
        <v>2133</v>
      </c>
      <c r="AN305" s="48" t="s">
        <v>28</v>
      </c>
      <c r="AP305" s="48" t="s">
        <v>572</v>
      </c>
      <c r="AQ305" s="48" t="s">
        <v>573</v>
      </c>
      <c r="AR305" s="48" t="s">
        <v>572</v>
      </c>
      <c r="AS305" s="48" t="s">
        <v>574</v>
      </c>
      <c r="AT305" s="48" t="s">
        <v>2410</v>
      </c>
      <c r="AU305" s="48" t="s">
        <v>2411</v>
      </c>
    </row>
    <row r="306" spans="1:47" s="48" customFormat="1">
      <c r="A306" s="48" t="s">
        <v>2387</v>
      </c>
      <c r="B306" s="48" t="s">
        <v>2412</v>
      </c>
      <c r="C306" s="48" t="s">
        <v>2413</v>
      </c>
      <c r="H306" s="48" t="s">
        <v>25</v>
      </c>
      <c r="I306" s="48" t="s">
        <v>39</v>
      </c>
      <c r="K306" s="48" t="s">
        <v>25</v>
      </c>
      <c r="L306" s="3">
        <v>150101</v>
      </c>
      <c r="N306" s="48" t="s">
        <v>568</v>
      </c>
      <c r="AE306" s="48" t="s">
        <v>2414</v>
      </c>
      <c r="AF306" s="48" t="s">
        <v>27</v>
      </c>
      <c r="AG306" s="3">
        <v>2565</v>
      </c>
      <c r="AH306" s="48" t="s">
        <v>92</v>
      </c>
      <c r="AI306" s="48" t="s">
        <v>40</v>
      </c>
      <c r="AJ306" s="2">
        <v>223400</v>
      </c>
      <c r="AK306" s="2">
        <v>223400</v>
      </c>
      <c r="AL306" s="48" t="s">
        <v>2391</v>
      </c>
      <c r="AM306" s="48" t="s">
        <v>59</v>
      </c>
      <c r="AN306" s="48" t="s">
        <v>28</v>
      </c>
      <c r="AP306" s="48" t="s">
        <v>917</v>
      </c>
      <c r="AQ306" s="48" t="s">
        <v>1567</v>
      </c>
      <c r="AR306" s="48" t="s">
        <v>917</v>
      </c>
      <c r="AS306" s="48" t="s">
        <v>1568</v>
      </c>
      <c r="AT306" s="48" t="s">
        <v>2415</v>
      </c>
      <c r="AU306" s="48" t="s">
        <v>2416</v>
      </c>
    </row>
    <row r="307" spans="1:47" s="48" customFormat="1">
      <c r="A307" s="48" t="s">
        <v>2406</v>
      </c>
      <c r="B307" s="48" t="s">
        <v>2417</v>
      </c>
      <c r="C307" s="48" t="s">
        <v>2418</v>
      </c>
      <c r="H307" s="48" t="s">
        <v>25</v>
      </c>
      <c r="I307" s="48" t="s">
        <v>39</v>
      </c>
      <c r="K307" s="48" t="s">
        <v>25</v>
      </c>
      <c r="L307" s="3">
        <v>150101</v>
      </c>
      <c r="N307" s="48" t="s">
        <v>568</v>
      </c>
      <c r="AE307" s="48" t="s">
        <v>2419</v>
      </c>
      <c r="AF307" s="48" t="s">
        <v>27</v>
      </c>
      <c r="AG307" s="3">
        <v>2565</v>
      </c>
      <c r="AH307" s="48" t="s">
        <v>92</v>
      </c>
      <c r="AI307" s="48" t="s">
        <v>40</v>
      </c>
      <c r="AJ307" s="2">
        <v>425000</v>
      </c>
      <c r="AK307" s="2">
        <v>425000</v>
      </c>
      <c r="AL307" s="48" t="s">
        <v>662</v>
      </c>
      <c r="AM307" s="48" t="s">
        <v>2133</v>
      </c>
      <c r="AN307" s="48" t="s">
        <v>28</v>
      </c>
      <c r="AP307" s="48" t="s">
        <v>782</v>
      </c>
      <c r="AQ307" s="48" t="s">
        <v>783</v>
      </c>
      <c r="AR307" s="48" t="s">
        <v>782</v>
      </c>
      <c r="AS307" s="48" t="s">
        <v>784</v>
      </c>
      <c r="AT307" s="48" t="s">
        <v>2420</v>
      </c>
      <c r="AU307" s="48" t="s">
        <v>2421</v>
      </c>
    </row>
    <row r="308" spans="1:47" s="48" customFormat="1">
      <c r="A308" s="48" t="s">
        <v>2387</v>
      </c>
      <c r="B308" s="48" t="s">
        <v>2422</v>
      </c>
      <c r="C308" s="48" t="s">
        <v>2423</v>
      </c>
      <c r="H308" s="48" t="s">
        <v>25</v>
      </c>
      <c r="I308" s="48" t="s">
        <v>39</v>
      </c>
      <c r="K308" s="48" t="s">
        <v>25</v>
      </c>
      <c r="L308" s="3">
        <v>150101</v>
      </c>
      <c r="N308" s="48" t="s">
        <v>568</v>
      </c>
      <c r="AE308" s="48" t="s">
        <v>2424</v>
      </c>
      <c r="AF308" s="48" t="s">
        <v>27</v>
      </c>
      <c r="AG308" s="3">
        <v>2565</v>
      </c>
      <c r="AH308" s="48" t="s">
        <v>92</v>
      </c>
      <c r="AI308" s="48" t="s">
        <v>40</v>
      </c>
      <c r="AJ308" s="2">
        <v>316000</v>
      </c>
      <c r="AK308" s="2">
        <v>316000</v>
      </c>
      <c r="AL308" s="48" t="s">
        <v>2391</v>
      </c>
      <c r="AM308" s="48" t="s">
        <v>59</v>
      </c>
      <c r="AN308" s="48" t="s">
        <v>28</v>
      </c>
      <c r="AP308" s="48" t="s">
        <v>917</v>
      </c>
      <c r="AQ308" s="48" t="s">
        <v>918</v>
      </c>
      <c r="AR308" s="48" t="s">
        <v>917</v>
      </c>
      <c r="AS308" s="48" t="s">
        <v>919</v>
      </c>
      <c r="AT308" s="48" t="s">
        <v>2425</v>
      </c>
      <c r="AU308" s="48" t="s">
        <v>2426</v>
      </c>
    </row>
    <row r="309" spans="1:47" s="48" customFormat="1">
      <c r="A309" s="48" t="s">
        <v>2394</v>
      </c>
      <c r="B309" s="48" t="s">
        <v>2427</v>
      </c>
      <c r="C309" s="48" t="s">
        <v>2428</v>
      </c>
      <c r="H309" s="48" t="s">
        <v>25</v>
      </c>
      <c r="I309" s="48" t="s">
        <v>39</v>
      </c>
      <c r="J309" s="48" t="s">
        <v>30</v>
      </c>
      <c r="K309" s="48" t="s">
        <v>25</v>
      </c>
      <c r="L309" s="3">
        <v>150101</v>
      </c>
      <c r="N309" s="48" t="s">
        <v>568</v>
      </c>
      <c r="AE309" s="48" t="s">
        <v>2429</v>
      </c>
      <c r="AF309" s="48" t="s">
        <v>27</v>
      </c>
      <c r="AG309" s="3">
        <v>2565</v>
      </c>
      <c r="AH309" s="48" t="s">
        <v>1980</v>
      </c>
      <c r="AI309" s="48" t="s">
        <v>570</v>
      </c>
      <c r="AJ309" s="2">
        <v>600000</v>
      </c>
      <c r="AK309" s="2">
        <v>600000</v>
      </c>
      <c r="AL309" s="48" t="s">
        <v>2398</v>
      </c>
      <c r="AM309" s="48" t="s">
        <v>168</v>
      </c>
      <c r="AN309" s="48" t="s">
        <v>28</v>
      </c>
      <c r="AP309" s="48" t="s">
        <v>572</v>
      </c>
      <c r="AQ309" s="48" t="s">
        <v>573</v>
      </c>
      <c r="AR309" s="48" t="s">
        <v>572</v>
      </c>
      <c r="AS309" s="48" t="s">
        <v>574</v>
      </c>
      <c r="AT309" s="48" t="s">
        <v>2430</v>
      </c>
      <c r="AU309" s="48" t="s">
        <v>2431</v>
      </c>
    </row>
    <row r="310" spans="1:47" s="48" customFormat="1">
      <c r="A310" s="48" t="s">
        <v>2387</v>
      </c>
      <c r="B310" s="48" t="s">
        <v>2432</v>
      </c>
      <c r="C310" s="48" t="s">
        <v>2433</v>
      </c>
      <c r="H310" s="48" t="s">
        <v>25</v>
      </c>
      <c r="I310" s="48" t="s">
        <v>26</v>
      </c>
      <c r="K310" s="48" t="s">
        <v>25</v>
      </c>
      <c r="L310" s="3">
        <v>150101</v>
      </c>
      <c r="N310" s="48" t="s">
        <v>568</v>
      </c>
      <c r="AE310" s="48" t="s">
        <v>2434</v>
      </c>
      <c r="AF310" s="48" t="s">
        <v>27</v>
      </c>
      <c r="AG310" s="3">
        <v>2565</v>
      </c>
      <c r="AH310" s="48" t="s">
        <v>92</v>
      </c>
      <c r="AI310" s="48" t="s">
        <v>40</v>
      </c>
      <c r="AJ310" s="2">
        <v>333700</v>
      </c>
      <c r="AK310" s="2">
        <v>333700</v>
      </c>
      <c r="AL310" s="48" t="s">
        <v>2391</v>
      </c>
      <c r="AM310" s="48" t="s">
        <v>59</v>
      </c>
      <c r="AN310" s="48" t="s">
        <v>28</v>
      </c>
      <c r="AP310" s="48" t="s">
        <v>572</v>
      </c>
      <c r="AQ310" s="48" t="s">
        <v>573</v>
      </c>
      <c r="AR310" s="48" t="s">
        <v>572</v>
      </c>
      <c r="AS310" s="48" t="s">
        <v>574</v>
      </c>
      <c r="AT310" s="48" t="s">
        <v>2435</v>
      </c>
      <c r="AU310" s="48" t="s">
        <v>2436</v>
      </c>
    </row>
    <row r="311" spans="1:47" s="48" customFormat="1">
      <c r="A311" s="48" t="s">
        <v>582</v>
      </c>
      <c r="B311" s="48" t="s">
        <v>2437</v>
      </c>
      <c r="C311" s="48" t="s">
        <v>2438</v>
      </c>
      <c r="H311" s="48" t="s">
        <v>25</v>
      </c>
      <c r="I311" s="48" t="s">
        <v>39</v>
      </c>
      <c r="J311" s="48" t="s">
        <v>585</v>
      </c>
      <c r="K311" s="48" t="s">
        <v>25</v>
      </c>
      <c r="L311" s="3">
        <v>150101</v>
      </c>
      <c r="N311" s="48" t="s">
        <v>568</v>
      </c>
      <c r="AE311" s="48" t="s">
        <v>2439</v>
      </c>
      <c r="AF311" s="48" t="s">
        <v>27</v>
      </c>
      <c r="AG311" s="3">
        <v>2565</v>
      </c>
      <c r="AH311" s="48" t="s">
        <v>92</v>
      </c>
      <c r="AI311" s="48" t="s">
        <v>40</v>
      </c>
      <c r="AJ311" s="2">
        <v>1420000</v>
      </c>
      <c r="AK311" s="2">
        <v>168331</v>
      </c>
      <c r="AL311" s="48" t="s">
        <v>587</v>
      </c>
      <c r="AM311" s="48" t="s">
        <v>170</v>
      </c>
      <c r="AN311" s="48" t="s">
        <v>28</v>
      </c>
      <c r="AP311" s="48" t="s">
        <v>572</v>
      </c>
      <c r="AQ311" s="48" t="s">
        <v>573</v>
      </c>
      <c r="AR311" s="48" t="s">
        <v>572</v>
      </c>
      <c r="AS311" s="48" t="s">
        <v>574</v>
      </c>
      <c r="AT311" s="48" t="s">
        <v>2440</v>
      </c>
      <c r="AU311" s="48" t="s">
        <v>2441</v>
      </c>
    </row>
    <row r="312" spans="1:47" s="48" customFormat="1">
      <c r="A312" s="48" t="s">
        <v>171</v>
      </c>
      <c r="B312" s="48" t="s">
        <v>2442</v>
      </c>
      <c r="C312" s="48" t="s">
        <v>2443</v>
      </c>
      <c r="H312" s="48" t="s">
        <v>25</v>
      </c>
      <c r="I312" s="48" t="s">
        <v>39</v>
      </c>
      <c r="J312" s="48" t="s">
        <v>585</v>
      </c>
      <c r="K312" s="48" t="s">
        <v>25</v>
      </c>
      <c r="L312" s="3">
        <v>150101</v>
      </c>
      <c r="N312" s="48" t="s">
        <v>568</v>
      </c>
      <c r="AE312" s="48" t="s">
        <v>2444</v>
      </c>
      <c r="AF312" s="48" t="s">
        <v>27</v>
      </c>
      <c r="AG312" s="3">
        <v>2565</v>
      </c>
      <c r="AH312" s="48" t="s">
        <v>92</v>
      </c>
      <c r="AI312" s="48" t="s">
        <v>40</v>
      </c>
      <c r="AJ312" s="2">
        <v>3000000</v>
      </c>
      <c r="AK312" s="2">
        <v>3000000</v>
      </c>
      <c r="AL312" s="48" t="s">
        <v>77</v>
      </c>
      <c r="AM312" s="48" t="s">
        <v>170</v>
      </c>
      <c r="AN312" s="48" t="s">
        <v>28</v>
      </c>
      <c r="AP312" s="48" t="s">
        <v>572</v>
      </c>
      <c r="AQ312" s="48" t="s">
        <v>573</v>
      </c>
      <c r="AR312" s="48" t="s">
        <v>572</v>
      </c>
      <c r="AS312" s="48" t="s">
        <v>574</v>
      </c>
      <c r="AT312" s="48" t="s">
        <v>2445</v>
      </c>
      <c r="AU312" s="48" t="s">
        <v>2446</v>
      </c>
    </row>
    <row r="313" spans="1:47" s="48" customFormat="1">
      <c r="A313" s="48" t="s">
        <v>2447</v>
      </c>
      <c r="B313" s="48" t="s">
        <v>2448</v>
      </c>
      <c r="C313" s="48" t="s">
        <v>2449</v>
      </c>
      <c r="H313" s="48" t="s">
        <v>25</v>
      </c>
      <c r="I313" s="48" t="s">
        <v>26</v>
      </c>
      <c r="K313" s="48" t="s">
        <v>25</v>
      </c>
      <c r="L313" s="3">
        <v>150101</v>
      </c>
      <c r="N313" s="48" t="s">
        <v>568</v>
      </c>
      <c r="AE313" s="48" t="s">
        <v>2450</v>
      </c>
      <c r="AF313" s="48" t="s">
        <v>27</v>
      </c>
      <c r="AG313" s="3">
        <v>2565</v>
      </c>
      <c r="AH313" s="48" t="s">
        <v>1980</v>
      </c>
      <c r="AI313" s="48" t="s">
        <v>2282</v>
      </c>
      <c r="AJ313" s="2">
        <v>1920000</v>
      </c>
      <c r="AK313" s="3">
        <v>0</v>
      </c>
      <c r="AL313" s="48" t="s">
        <v>2451</v>
      </c>
      <c r="AM313" s="48" t="s">
        <v>2452</v>
      </c>
      <c r="AN313" s="48" t="s">
        <v>1720</v>
      </c>
      <c r="AP313" s="48" t="s">
        <v>572</v>
      </c>
      <c r="AQ313" s="48" t="s">
        <v>607</v>
      </c>
      <c r="AR313" s="48" t="s">
        <v>572</v>
      </c>
      <c r="AS313" s="48" t="s">
        <v>608</v>
      </c>
      <c r="AT313" s="48" t="s">
        <v>2453</v>
      </c>
      <c r="AU313" s="48" t="s">
        <v>2454</v>
      </c>
    </row>
    <row r="314" spans="1:47" s="48" customFormat="1">
      <c r="A314" s="48" t="s">
        <v>2455</v>
      </c>
      <c r="B314" s="48" t="s">
        <v>2456</v>
      </c>
      <c r="C314" s="48" t="s">
        <v>2457</v>
      </c>
      <c r="H314" s="48" t="s">
        <v>25</v>
      </c>
      <c r="I314" s="48" t="s">
        <v>39</v>
      </c>
      <c r="K314" s="48" t="s">
        <v>25</v>
      </c>
      <c r="L314" s="3">
        <v>150101</v>
      </c>
      <c r="N314" s="48" t="s">
        <v>568</v>
      </c>
      <c r="AE314" s="48" t="s">
        <v>2458</v>
      </c>
      <c r="AF314" s="48" t="s">
        <v>27</v>
      </c>
      <c r="AG314" s="3">
        <v>2565</v>
      </c>
      <c r="AH314" s="48" t="s">
        <v>92</v>
      </c>
      <c r="AI314" s="48" t="s">
        <v>40</v>
      </c>
      <c r="AJ314" s="2">
        <v>900000</v>
      </c>
      <c r="AK314" s="2">
        <v>900000</v>
      </c>
      <c r="AL314" s="48" t="s">
        <v>2459</v>
      </c>
      <c r="AM314" s="48" t="s">
        <v>2133</v>
      </c>
      <c r="AN314" s="48" t="s">
        <v>28</v>
      </c>
      <c r="AP314" s="48" t="s">
        <v>782</v>
      </c>
      <c r="AQ314" s="48" t="s">
        <v>797</v>
      </c>
      <c r="AR314" s="48" t="s">
        <v>782</v>
      </c>
      <c r="AS314" s="48" t="s">
        <v>798</v>
      </c>
      <c r="AT314" s="48" t="s">
        <v>2460</v>
      </c>
      <c r="AU314" s="48" t="s">
        <v>2461</v>
      </c>
    </row>
    <row r="315" spans="1:47" s="48" customFormat="1">
      <c r="A315" s="48" t="s">
        <v>2455</v>
      </c>
      <c r="B315" s="48" t="s">
        <v>2462</v>
      </c>
      <c r="C315" s="48" t="s">
        <v>2463</v>
      </c>
      <c r="H315" s="48" t="s">
        <v>25</v>
      </c>
      <c r="I315" s="48" t="s">
        <v>39</v>
      </c>
      <c r="K315" s="48" t="s">
        <v>25</v>
      </c>
      <c r="L315" s="3">
        <v>150101</v>
      </c>
      <c r="N315" s="48" t="s">
        <v>568</v>
      </c>
      <c r="AE315" s="48" t="s">
        <v>2464</v>
      </c>
      <c r="AF315" s="48" t="s">
        <v>27</v>
      </c>
      <c r="AG315" s="3">
        <v>2565</v>
      </c>
      <c r="AH315" s="48" t="s">
        <v>92</v>
      </c>
      <c r="AI315" s="48" t="s">
        <v>40</v>
      </c>
      <c r="AJ315" s="2">
        <v>1000000</v>
      </c>
      <c r="AK315" s="2">
        <v>1000000</v>
      </c>
      <c r="AL315" s="48" t="s">
        <v>2459</v>
      </c>
      <c r="AM315" s="48" t="s">
        <v>2133</v>
      </c>
      <c r="AN315" s="48" t="s">
        <v>28</v>
      </c>
      <c r="AP315" s="48" t="s">
        <v>782</v>
      </c>
      <c r="AQ315" s="48" t="s">
        <v>797</v>
      </c>
      <c r="AR315" s="48" t="s">
        <v>782</v>
      </c>
      <c r="AS315" s="48" t="s">
        <v>798</v>
      </c>
      <c r="AT315" s="48" t="s">
        <v>2465</v>
      </c>
      <c r="AU315" s="48" t="s">
        <v>2466</v>
      </c>
    </row>
    <row r="316" spans="1:47" s="48" customFormat="1">
      <c r="A316" s="48" t="s">
        <v>2467</v>
      </c>
      <c r="B316" s="48" t="s">
        <v>2468</v>
      </c>
      <c r="C316" s="48" t="s">
        <v>2220</v>
      </c>
      <c r="H316" s="48" t="s">
        <v>25</v>
      </c>
      <c r="I316" s="48" t="s">
        <v>39</v>
      </c>
      <c r="J316" s="48" t="s">
        <v>30</v>
      </c>
      <c r="K316" s="48" t="s">
        <v>25</v>
      </c>
      <c r="L316" s="3">
        <v>150101</v>
      </c>
      <c r="N316" s="48" t="s">
        <v>568</v>
      </c>
      <c r="AE316" s="48" t="s">
        <v>2469</v>
      </c>
      <c r="AF316" s="48" t="s">
        <v>27</v>
      </c>
      <c r="AG316" s="3">
        <v>2565</v>
      </c>
      <c r="AH316" s="48" t="s">
        <v>92</v>
      </c>
      <c r="AI316" s="48" t="s">
        <v>40</v>
      </c>
      <c r="AJ316" s="2">
        <v>200000</v>
      </c>
      <c r="AK316" s="2">
        <v>200000</v>
      </c>
      <c r="AL316" s="48" t="s">
        <v>742</v>
      </c>
      <c r="AM316" s="48" t="s">
        <v>1942</v>
      </c>
      <c r="AN316" s="48" t="s">
        <v>28</v>
      </c>
      <c r="AP316" s="48" t="s">
        <v>572</v>
      </c>
      <c r="AQ316" s="48" t="s">
        <v>607</v>
      </c>
      <c r="AR316" s="48" t="s">
        <v>572</v>
      </c>
      <c r="AS316" s="48" t="s">
        <v>608</v>
      </c>
      <c r="AT316" s="48" t="s">
        <v>2470</v>
      </c>
      <c r="AU316" s="48" t="s">
        <v>2471</v>
      </c>
    </row>
    <row r="317" spans="1:47" s="48" customFormat="1">
      <c r="A317" s="48" t="s">
        <v>2455</v>
      </c>
      <c r="B317" s="48" t="s">
        <v>2472</v>
      </c>
      <c r="C317" s="48" t="s">
        <v>2473</v>
      </c>
      <c r="H317" s="48" t="s">
        <v>25</v>
      </c>
      <c r="I317" s="48" t="s">
        <v>39</v>
      </c>
      <c r="K317" s="48" t="s">
        <v>25</v>
      </c>
      <c r="L317" s="3">
        <v>150101</v>
      </c>
      <c r="N317" s="48" t="s">
        <v>568</v>
      </c>
      <c r="AE317" s="48" t="s">
        <v>2474</v>
      </c>
      <c r="AF317" s="48" t="s">
        <v>27</v>
      </c>
      <c r="AG317" s="3">
        <v>2565</v>
      </c>
      <c r="AH317" s="48" t="s">
        <v>92</v>
      </c>
      <c r="AI317" s="48" t="s">
        <v>40</v>
      </c>
      <c r="AJ317" s="2">
        <v>2899400</v>
      </c>
      <c r="AK317" s="2">
        <v>2899400</v>
      </c>
      <c r="AL317" s="48" t="s">
        <v>2459</v>
      </c>
      <c r="AM317" s="48" t="s">
        <v>2133</v>
      </c>
      <c r="AN317" s="48" t="s">
        <v>28</v>
      </c>
      <c r="AP317" s="48" t="s">
        <v>900</v>
      </c>
      <c r="AQ317" s="48" t="s">
        <v>1943</v>
      </c>
      <c r="AR317" s="48" t="s">
        <v>900</v>
      </c>
      <c r="AS317" s="48" t="s">
        <v>1944</v>
      </c>
      <c r="AT317" s="48" t="s">
        <v>2475</v>
      </c>
      <c r="AU317" s="48" t="s">
        <v>2476</v>
      </c>
    </row>
    <row r="318" spans="1:47" s="48" customFormat="1">
      <c r="A318" s="48" t="s">
        <v>2477</v>
      </c>
      <c r="B318" s="48" t="s">
        <v>2478</v>
      </c>
      <c r="C318" s="48" t="s">
        <v>2220</v>
      </c>
      <c r="H318" s="48" t="s">
        <v>25</v>
      </c>
      <c r="I318" s="48" t="s">
        <v>39</v>
      </c>
      <c r="J318" s="48" t="s">
        <v>30</v>
      </c>
      <c r="K318" s="48" t="s">
        <v>25</v>
      </c>
      <c r="L318" s="3">
        <v>150101</v>
      </c>
      <c r="N318" s="48" t="s">
        <v>568</v>
      </c>
      <c r="AE318" s="48" t="s">
        <v>2479</v>
      </c>
      <c r="AF318" s="48" t="s">
        <v>27</v>
      </c>
      <c r="AG318" s="3">
        <v>2565</v>
      </c>
      <c r="AH318" s="48" t="s">
        <v>1400</v>
      </c>
      <c r="AI318" s="48" t="s">
        <v>1401</v>
      </c>
      <c r="AJ318" s="2">
        <v>30000</v>
      </c>
      <c r="AK318" s="2">
        <v>30000</v>
      </c>
      <c r="AL318" s="48" t="s">
        <v>791</v>
      </c>
      <c r="AM318" s="48" t="s">
        <v>1942</v>
      </c>
      <c r="AN318" s="48" t="s">
        <v>28</v>
      </c>
      <c r="AP318" s="48" t="s">
        <v>572</v>
      </c>
      <c r="AQ318" s="48" t="s">
        <v>607</v>
      </c>
      <c r="AR318" s="48" t="s">
        <v>572</v>
      </c>
      <c r="AS318" s="48" t="s">
        <v>608</v>
      </c>
      <c r="AT318" s="48" t="s">
        <v>2480</v>
      </c>
      <c r="AU318" s="48" t="s">
        <v>2481</v>
      </c>
    </row>
    <row r="319" spans="1:47" s="48" customFormat="1">
      <c r="A319" s="48" t="s">
        <v>2467</v>
      </c>
      <c r="B319" s="48" t="s">
        <v>2482</v>
      </c>
      <c r="C319" s="48" t="s">
        <v>2483</v>
      </c>
      <c r="H319" s="48" t="s">
        <v>25</v>
      </c>
      <c r="I319" s="48" t="s">
        <v>26</v>
      </c>
      <c r="K319" s="48" t="s">
        <v>25</v>
      </c>
      <c r="L319" s="3">
        <v>150101</v>
      </c>
      <c r="N319" s="48" t="s">
        <v>568</v>
      </c>
      <c r="AE319" s="48" t="s">
        <v>2484</v>
      </c>
      <c r="AF319" s="48" t="s">
        <v>27</v>
      </c>
      <c r="AG319" s="3">
        <v>2565</v>
      </c>
      <c r="AH319" s="48" t="s">
        <v>92</v>
      </c>
      <c r="AI319" s="48" t="s">
        <v>40</v>
      </c>
      <c r="AJ319" s="2">
        <v>749170</v>
      </c>
      <c r="AK319" s="2">
        <v>749170</v>
      </c>
      <c r="AL319" s="48" t="s">
        <v>742</v>
      </c>
      <c r="AM319" s="48" t="s">
        <v>1942</v>
      </c>
      <c r="AN319" s="48" t="s">
        <v>28</v>
      </c>
      <c r="AP319" s="48" t="s">
        <v>900</v>
      </c>
      <c r="AQ319" s="48" t="s">
        <v>901</v>
      </c>
      <c r="AR319" s="48" t="s">
        <v>900</v>
      </c>
      <c r="AS319" s="48" t="s">
        <v>902</v>
      </c>
      <c r="AT319" s="48" t="s">
        <v>2485</v>
      </c>
      <c r="AU319" s="48" t="s">
        <v>2486</v>
      </c>
    </row>
    <row r="320" spans="1:47" s="48" customFormat="1">
      <c r="A320" s="48" t="s">
        <v>2477</v>
      </c>
      <c r="B320" s="48" t="s">
        <v>2487</v>
      </c>
      <c r="C320" s="48" t="s">
        <v>2488</v>
      </c>
      <c r="H320" s="48" t="s">
        <v>25</v>
      </c>
      <c r="I320" s="48" t="s">
        <v>26</v>
      </c>
      <c r="J320" s="48" t="s">
        <v>585</v>
      </c>
      <c r="K320" s="48" t="s">
        <v>25</v>
      </c>
      <c r="L320" s="3">
        <v>150101</v>
      </c>
      <c r="N320" s="48" t="s">
        <v>568</v>
      </c>
      <c r="AE320" s="48" t="s">
        <v>2489</v>
      </c>
      <c r="AF320" s="48" t="s">
        <v>27</v>
      </c>
      <c r="AG320" s="3">
        <v>2565</v>
      </c>
      <c r="AH320" s="48" t="s">
        <v>1400</v>
      </c>
      <c r="AI320" s="48" t="s">
        <v>1401</v>
      </c>
      <c r="AJ320" s="2">
        <v>130000</v>
      </c>
      <c r="AK320" s="2">
        <v>130000</v>
      </c>
      <c r="AL320" s="48" t="s">
        <v>791</v>
      </c>
      <c r="AM320" s="48" t="s">
        <v>1942</v>
      </c>
      <c r="AN320" s="48" t="s">
        <v>28</v>
      </c>
      <c r="AP320" s="48" t="s">
        <v>572</v>
      </c>
      <c r="AQ320" s="48" t="s">
        <v>607</v>
      </c>
      <c r="AR320" s="48" t="s">
        <v>572</v>
      </c>
      <c r="AS320" s="48" t="s">
        <v>608</v>
      </c>
      <c r="AT320" s="48" t="s">
        <v>2490</v>
      </c>
      <c r="AU320" s="48" t="s">
        <v>2491</v>
      </c>
    </row>
    <row r="321" spans="1:47" s="48" customFormat="1">
      <c r="A321" s="48" t="s">
        <v>2477</v>
      </c>
      <c r="B321" s="48" t="s">
        <v>2492</v>
      </c>
      <c r="C321" s="48" t="s">
        <v>2483</v>
      </c>
      <c r="H321" s="48" t="s">
        <v>25</v>
      </c>
      <c r="I321" s="48" t="s">
        <v>26</v>
      </c>
      <c r="J321" s="48" t="s">
        <v>585</v>
      </c>
      <c r="K321" s="48" t="s">
        <v>25</v>
      </c>
      <c r="L321" s="3">
        <v>150101</v>
      </c>
      <c r="N321" s="48" t="s">
        <v>568</v>
      </c>
      <c r="AE321" s="48" t="s">
        <v>2493</v>
      </c>
      <c r="AF321" s="48" t="s">
        <v>27</v>
      </c>
      <c r="AG321" s="3">
        <v>2565</v>
      </c>
      <c r="AH321" s="48" t="s">
        <v>1117</v>
      </c>
      <c r="AI321" s="48" t="s">
        <v>40</v>
      </c>
      <c r="AJ321" s="2">
        <v>471300</v>
      </c>
      <c r="AK321" s="2">
        <v>471300</v>
      </c>
      <c r="AL321" s="48" t="s">
        <v>791</v>
      </c>
      <c r="AM321" s="48" t="s">
        <v>1942</v>
      </c>
      <c r="AN321" s="48" t="s">
        <v>28</v>
      </c>
      <c r="AP321" s="48" t="s">
        <v>572</v>
      </c>
      <c r="AQ321" s="48" t="s">
        <v>607</v>
      </c>
      <c r="AR321" s="48" t="s">
        <v>572</v>
      </c>
      <c r="AS321" s="48" t="s">
        <v>608</v>
      </c>
      <c r="AT321" s="48" t="s">
        <v>2494</v>
      </c>
      <c r="AU321" s="48" t="s">
        <v>2495</v>
      </c>
    </row>
    <row r="322" spans="1:47" s="48" customFormat="1">
      <c r="A322" s="48" t="s">
        <v>54</v>
      </c>
      <c r="B322" s="48" t="s">
        <v>2496</v>
      </c>
      <c r="C322" s="48" t="s">
        <v>2497</v>
      </c>
      <c r="H322" s="48" t="s">
        <v>25</v>
      </c>
      <c r="I322" s="48" t="s">
        <v>39</v>
      </c>
      <c r="K322" s="48" t="s">
        <v>25</v>
      </c>
      <c r="L322" s="3">
        <v>150101</v>
      </c>
      <c r="N322" s="48" t="s">
        <v>568</v>
      </c>
      <c r="AE322" s="48" t="s">
        <v>2498</v>
      </c>
      <c r="AF322" s="48" t="s">
        <v>27</v>
      </c>
      <c r="AG322" s="3">
        <v>2565</v>
      </c>
      <c r="AH322" s="48" t="s">
        <v>92</v>
      </c>
      <c r="AI322" s="48" t="s">
        <v>40</v>
      </c>
      <c r="AJ322" s="2">
        <v>7925200</v>
      </c>
      <c r="AK322" s="2">
        <v>7925200</v>
      </c>
      <c r="AL322" s="48" t="s">
        <v>33</v>
      </c>
      <c r="AM322" s="48" t="s">
        <v>55</v>
      </c>
      <c r="AN322" s="48" t="s">
        <v>28</v>
      </c>
      <c r="AP322" s="48" t="s">
        <v>782</v>
      </c>
      <c r="AQ322" s="48" t="s">
        <v>1154</v>
      </c>
      <c r="AR322" s="48" t="s">
        <v>782</v>
      </c>
      <c r="AS322" s="48" t="s">
        <v>1155</v>
      </c>
      <c r="AT322" s="48" t="s">
        <v>2499</v>
      </c>
      <c r="AU322" s="48" t="s">
        <v>2500</v>
      </c>
    </row>
    <row r="323" spans="1:47" s="48" customFormat="1">
      <c r="A323" s="48" t="s">
        <v>2467</v>
      </c>
      <c r="B323" s="48" t="s">
        <v>2501</v>
      </c>
      <c r="C323" s="48" t="s">
        <v>2488</v>
      </c>
      <c r="H323" s="48" t="s">
        <v>25</v>
      </c>
      <c r="I323" s="48" t="s">
        <v>26</v>
      </c>
      <c r="K323" s="48" t="s">
        <v>25</v>
      </c>
      <c r="L323" s="3">
        <v>150101</v>
      </c>
      <c r="N323" s="48" t="s">
        <v>568</v>
      </c>
      <c r="AE323" s="48" t="s">
        <v>2502</v>
      </c>
      <c r="AF323" s="48" t="s">
        <v>27</v>
      </c>
      <c r="AG323" s="3">
        <v>2565</v>
      </c>
      <c r="AH323" s="48" t="s">
        <v>92</v>
      </c>
      <c r="AI323" s="48" t="s">
        <v>40</v>
      </c>
      <c r="AJ323" s="2">
        <v>80113</v>
      </c>
      <c r="AK323" s="2">
        <v>80113</v>
      </c>
      <c r="AL323" s="48" t="s">
        <v>742</v>
      </c>
      <c r="AM323" s="48" t="s">
        <v>1942</v>
      </c>
      <c r="AN323" s="48" t="s">
        <v>28</v>
      </c>
      <c r="AP323" s="48" t="s">
        <v>572</v>
      </c>
      <c r="AQ323" s="48" t="s">
        <v>607</v>
      </c>
      <c r="AR323" s="48" t="s">
        <v>572</v>
      </c>
      <c r="AS323" s="48" t="s">
        <v>608</v>
      </c>
      <c r="AT323" s="48" t="s">
        <v>2503</v>
      </c>
      <c r="AU323" s="48" t="s">
        <v>2504</v>
      </c>
    </row>
    <row r="324" spans="1:47" s="48" customFormat="1">
      <c r="A324" s="48" t="s">
        <v>2505</v>
      </c>
      <c r="B324" s="48" t="s">
        <v>2506</v>
      </c>
      <c r="C324" s="48" t="s">
        <v>2507</v>
      </c>
      <c r="H324" s="48" t="s">
        <v>25</v>
      </c>
      <c r="I324" s="48" t="s">
        <v>39</v>
      </c>
      <c r="J324" s="48" t="s">
        <v>585</v>
      </c>
      <c r="K324" s="48" t="s">
        <v>25</v>
      </c>
      <c r="L324" s="3">
        <v>150101</v>
      </c>
      <c r="N324" s="48" t="s">
        <v>568</v>
      </c>
      <c r="AE324" s="48" t="s">
        <v>2508</v>
      </c>
      <c r="AF324" s="48" t="s">
        <v>27</v>
      </c>
      <c r="AG324" s="3">
        <v>2565</v>
      </c>
      <c r="AH324" s="48" t="s">
        <v>92</v>
      </c>
      <c r="AI324" s="48" t="s">
        <v>40</v>
      </c>
      <c r="AJ324" s="2">
        <v>2000000</v>
      </c>
      <c r="AK324" s="2">
        <v>2000000</v>
      </c>
      <c r="AL324" s="48" t="s">
        <v>791</v>
      </c>
      <c r="AM324" s="48" t="s">
        <v>170</v>
      </c>
      <c r="AN324" s="48" t="s">
        <v>28</v>
      </c>
      <c r="AP324" s="48" t="s">
        <v>572</v>
      </c>
      <c r="AQ324" s="48" t="s">
        <v>573</v>
      </c>
      <c r="AR324" s="48" t="s">
        <v>572</v>
      </c>
      <c r="AS324" s="48" t="s">
        <v>574</v>
      </c>
      <c r="AT324" s="48" t="s">
        <v>2509</v>
      </c>
      <c r="AU324" s="48" t="s">
        <v>2510</v>
      </c>
    </row>
    <row r="325" spans="1:47" s="48" customFormat="1">
      <c r="A325" s="48" t="s">
        <v>2505</v>
      </c>
      <c r="B325" s="48" t="s">
        <v>2511</v>
      </c>
      <c r="C325" s="48" t="s">
        <v>2512</v>
      </c>
      <c r="H325" s="48" t="s">
        <v>25</v>
      </c>
      <c r="I325" s="48" t="s">
        <v>39</v>
      </c>
      <c r="J325" s="48" t="s">
        <v>585</v>
      </c>
      <c r="K325" s="48" t="s">
        <v>25</v>
      </c>
      <c r="L325" s="3">
        <v>150101</v>
      </c>
      <c r="N325" s="48" t="s">
        <v>568</v>
      </c>
      <c r="AE325" s="48" t="s">
        <v>2513</v>
      </c>
      <c r="AF325" s="48" t="s">
        <v>27</v>
      </c>
      <c r="AG325" s="3">
        <v>2565</v>
      </c>
      <c r="AH325" s="48" t="s">
        <v>92</v>
      </c>
      <c r="AI325" s="48" t="s">
        <v>40</v>
      </c>
      <c r="AJ325" s="2">
        <v>991300</v>
      </c>
      <c r="AK325" s="2">
        <v>991300</v>
      </c>
      <c r="AL325" s="48" t="s">
        <v>791</v>
      </c>
      <c r="AM325" s="48" t="s">
        <v>170</v>
      </c>
      <c r="AN325" s="48" t="s">
        <v>28</v>
      </c>
      <c r="AP325" s="48" t="s">
        <v>572</v>
      </c>
      <c r="AQ325" s="48" t="s">
        <v>573</v>
      </c>
      <c r="AR325" s="48" t="s">
        <v>572</v>
      </c>
      <c r="AS325" s="48" t="s">
        <v>574</v>
      </c>
      <c r="AT325" s="48" t="s">
        <v>2514</v>
      </c>
      <c r="AU325" s="48" t="s">
        <v>2515</v>
      </c>
    </row>
    <row r="326" spans="1:47" s="48" customFormat="1">
      <c r="A326" s="48" t="s">
        <v>2516</v>
      </c>
      <c r="B326" s="48" t="s">
        <v>2517</v>
      </c>
      <c r="C326" s="48" t="s">
        <v>2233</v>
      </c>
      <c r="H326" s="48" t="s">
        <v>25</v>
      </c>
      <c r="I326" s="48" t="s">
        <v>39</v>
      </c>
      <c r="J326" s="48" t="s">
        <v>30</v>
      </c>
      <c r="K326" s="48" t="s">
        <v>25</v>
      </c>
      <c r="L326" s="3">
        <v>150101</v>
      </c>
      <c r="N326" s="48" t="s">
        <v>568</v>
      </c>
      <c r="AE326" s="48" t="s">
        <v>2518</v>
      </c>
      <c r="AF326" s="48" t="s">
        <v>27</v>
      </c>
      <c r="AG326" s="3">
        <v>2565</v>
      </c>
      <c r="AH326" s="48" t="s">
        <v>768</v>
      </c>
      <c r="AI326" s="48" t="s">
        <v>768</v>
      </c>
      <c r="AJ326" s="2">
        <v>10000</v>
      </c>
      <c r="AK326" s="2">
        <v>10000</v>
      </c>
      <c r="AL326" s="48" t="s">
        <v>736</v>
      </c>
      <c r="AM326" s="48" t="s">
        <v>1942</v>
      </c>
      <c r="AN326" s="48" t="s">
        <v>28</v>
      </c>
      <c r="AP326" s="48" t="s">
        <v>572</v>
      </c>
      <c r="AQ326" s="48" t="s">
        <v>573</v>
      </c>
      <c r="AR326" s="48" t="s">
        <v>572</v>
      </c>
      <c r="AS326" s="48" t="s">
        <v>574</v>
      </c>
      <c r="AT326" s="48" t="s">
        <v>2519</v>
      </c>
      <c r="AU326" s="48" t="s">
        <v>2520</v>
      </c>
    </row>
    <row r="327" spans="1:47" s="48" customFormat="1">
      <c r="A327" s="48" t="s">
        <v>2521</v>
      </c>
      <c r="B327" s="48" t="s">
        <v>2522</v>
      </c>
      <c r="C327" s="48" t="s">
        <v>2523</v>
      </c>
      <c r="H327" s="48" t="s">
        <v>25</v>
      </c>
      <c r="I327" s="48" t="s">
        <v>39</v>
      </c>
      <c r="J327" s="48" t="s">
        <v>585</v>
      </c>
      <c r="K327" s="48" t="s">
        <v>25</v>
      </c>
      <c r="L327" s="3">
        <v>150101</v>
      </c>
      <c r="N327" s="48" t="s">
        <v>568</v>
      </c>
      <c r="AE327" s="48" t="s">
        <v>2524</v>
      </c>
      <c r="AF327" s="48" t="s">
        <v>27</v>
      </c>
      <c r="AG327" s="3">
        <v>2565</v>
      </c>
      <c r="AH327" s="48" t="s">
        <v>92</v>
      </c>
      <c r="AI327" s="48" t="s">
        <v>40</v>
      </c>
      <c r="AJ327" s="2">
        <v>22000</v>
      </c>
      <c r="AK327" s="2">
        <v>22000</v>
      </c>
      <c r="AL327" s="48" t="s">
        <v>587</v>
      </c>
      <c r="AM327" s="48" t="s">
        <v>943</v>
      </c>
      <c r="AN327" s="48" t="s">
        <v>28</v>
      </c>
      <c r="AP327" s="48" t="s">
        <v>782</v>
      </c>
      <c r="AQ327" s="48" t="s">
        <v>1154</v>
      </c>
      <c r="AR327" s="48" t="s">
        <v>782</v>
      </c>
      <c r="AS327" s="48" t="s">
        <v>1155</v>
      </c>
      <c r="AT327" s="48" t="s">
        <v>2525</v>
      </c>
      <c r="AU327" s="48" t="s">
        <v>2526</v>
      </c>
    </row>
    <row r="328" spans="1:47" s="48" customFormat="1">
      <c r="A328" s="48" t="s">
        <v>595</v>
      </c>
      <c r="B328" s="48" t="s">
        <v>2527</v>
      </c>
      <c r="C328" s="48" t="s">
        <v>2318</v>
      </c>
      <c r="H328" s="48" t="s">
        <v>25</v>
      </c>
      <c r="I328" s="48" t="s">
        <v>39</v>
      </c>
      <c r="J328" s="48" t="s">
        <v>585</v>
      </c>
      <c r="K328" s="48" t="s">
        <v>25</v>
      </c>
      <c r="L328" s="3">
        <v>150101</v>
      </c>
      <c r="N328" s="48" t="s">
        <v>568</v>
      </c>
      <c r="AE328" s="48" t="s">
        <v>2528</v>
      </c>
      <c r="AF328" s="48" t="s">
        <v>27</v>
      </c>
      <c r="AG328" s="3">
        <v>2565</v>
      </c>
      <c r="AH328" s="48" t="s">
        <v>1980</v>
      </c>
      <c r="AI328" s="48" t="s">
        <v>768</v>
      </c>
      <c r="AJ328" s="2">
        <v>320000</v>
      </c>
      <c r="AK328" s="2">
        <v>320000</v>
      </c>
      <c r="AL328" s="48" t="s">
        <v>599</v>
      </c>
      <c r="AM328" s="48" t="s">
        <v>170</v>
      </c>
      <c r="AN328" s="48" t="s">
        <v>28</v>
      </c>
      <c r="AP328" s="48" t="s">
        <v>572</v>
      </c>
      <c r="AQ328" s="48" t="s">
        <v>573</v>
      </c>
      <c r="AR328" s="48" t="s">
        <v>572</v>
      </c>
      <c r="AS328" s="48" t="s">
        <v>574</v>
      </c>
      <c r="AT328" s="48" t="s">
        <v>2529</v>
      </c>
      <c r="AU328" s="48" t="s">
        <v>2530</v>
      </c>
    </row>
    <row r="329" spans="1:47" s="48" customFormat="1">
      <c r="A329" s="48" t="s">
        <v>2521</v>
      </c>
      <c r="B329" s="48" t="s">
        <v>2531</v>
      </c>
      <c r="C329" s="48" t="s">
        <v>2532</v>
      </c>
      <c r="H329" s="48" t="s">
        <v>25</v>
      </c>
      <c r="I329" s="48" t="s">
        <v>39</v>
      </c>
      <c r="J329" s="48" t="s">
        <v>585</v>
      </c>
      <c r="K329" s="48" t="s">
        <v>25</v>
      </c>
      <c r="L329" s="3">
        <v>150101</v>
      </c>
      <c r="N329" s="48" t="s">
        <v>568</v>
      </c>
      <c r="AE329" s="48" t="s">
        <v>2533</v>
      </c>
      <c r="AF329" s="48" t="s">
        <v>27</v>
      </c>
      <c r="AG329" s="3">
        <v>2565</v>
      </c>
      <c r="AH329" s="48" t="s">
        <v>92</v>
      </c>
      <c r="AI329" s="48" t="s">
        <v>40</v>
      </c>
      <c r="AJ329" s="2">
        <v>20000</v>
      </c>
      <c r="AK329" s="2">
        <v>20000</v>
      </c>
      <c r="AL329" s="48" t="s">
        <v>587</v>
      </c>
      <c r="AM329" s="48" t="s">
        <v>943</v>
      </c>
      <c r="AN329" s="48" t="s">
        <v>28</v>
      </c>
      <c r="AP329" s="48" t="s">
        <v>782</v>
      </c>
      <c r="AQ329" s="48" t="s">
        <v>1154</v>
      </c>
      <c r="AR329" s="48" t="s">
        <v>782</v>
      </c>
      <c r="AS329" s="48" t="s">
        <v>1155</v>
      </c>
      <c r="AT329" s="48" t="s">
        <v>2534</v>
      </c>
      <c r="AU329" s="48" t="s">
        <v>2535</v>
      </c>
    </row>
    <row r="330" spans="1:47" s="48" customFormat="1">
      <c r="A330" s="48" t="s">
        <v>2536</v>
      </c>
      <c r="B330" s="48" t="s">
        <v>2537</v>
      </c>
      <c r="C330" s="48" t="s">
        <v>2538</v>
      </c>
      <c r="H330" s="48" t="s">
        <v>25</v>
      </c>
      <c r="I330" s="48" t="s">
        <v>26</v>
      </c>
      <c r="K330" s="48" t="s">
        <v>25</v>
      </c>
      <c r="L330" s="3">
        <v>150101</v>
      </c>
      <c r="N330" s="48" t="s">
        <v>568</v>
      </c>
      <c r="AE330" s="48" t="s">
        <v>2539</v>
      </c>
      <c r="AF330" s="48" t="s">
        <v>27</v>
      </c>
      <c r="AG330" s="3">
        <v>2565</v>
      </c>
      <c r="AH330" s="48" t="s">
        <v>2540</v>
      </c>
      <c r="AI330" s="48" t="s">
        <v>40</v>
      </c>
      <c r="AJ330" s="2">
        <v>130000</v>
      </c>
      <c r="AK330" s="2">
        <v>130000</v>
      </c>
      <c r="AL330" s="48" t="s">
        <v>742</v>
      </c>
      <c r="AM330" s="48" t="s">
        <v>943</v>
      </c>
      <c r="AN330" s="48" t="s">
        <v>28</v>
      </c>
      <c r="AP330" s="48" t="s">
        <v>572</v>
      </c>
      <c r="AQ330" s="48" t="s">
        <v>607</v>
      </c>
      <c r="AR330" s="48" t="s">
        <v>572</v>
      </c>
      <c r="AS330" s="48" t="s">
        <v>608</v>
      </c>
      <c r="AT330" s="48" t="s">
        <v>2541</v>
      </c>
      <c r="AU330" s="48" t="s">
        <v>2542</v>
      </c>
    </row>
    <row r="331" spans="1:47" s="48" customFormat="1">
      <c r="A331" s="48" t="s">
        <v>2536</v>
      </c>
      <c r="B331" s="48" t="s">
        <v>2543</v>
      </c>
      <c r="C331" s="48" t="s">
        <v>2544</v>
      </c>
      <c r="H331" s="48" t="s">
        <v>25</v>
      </c>
      <c r="I331" s="48" t="s">
        <v>26</v>
      </c>
      <c r="J331" s="48" t="s">
        <v>585</v>
      </c>
      <c r="K331" s="48" t="s">
        <v>25</v>
      </c>
      <c r="L331" s="3">
        <v>150101</v>
      </c>
      <c r="N331" s="48" t="s">
        <v>568</v>
      </c>
      <c r="AE331" s="48" t="s">
        <v>2545</v>
      </c>
      <c r="AF331" s="48" t="s">
        <v>27</v>
      </c>
      <c r="AG331" s="3">
        <v>2565</v>
      </c>
      <c r="AH331" s="48" t="s">
        <v>1980</v>
      </c>
      <c r="AI331" s="48" t="s">
        <v>40</v>
      </c>
      <c r="AJ331" s="2">
        <v>50000</v>
      </c>
      <c r="AK331" s="2">
        <v>50000</v>
      </c>
      <c r="AL331" s="48" t="s">
        <v>742</v>
      </c>
      <c r="AM331" s="48" t="s">
        <v>943</v>
      </c>
      <c r="AN331" s="48" t="s">
        <v>28</v>
      </c>
      <c r="AP331" s="48" t="s">
        <v>572</v>
      </c>
      <c r="AQ331" s="48" t="s">
        <v>573</v>
      </c>
      <c r="AR331" s="48" t="s">
        <v>572</v>
      </c>
      <c r="AS331" s="48" t="s">
        <v>574</v>
      </c>
      <c r="AT331" s="48" t="s">
        <v>2546</v>
      </c>
      <c r="AU331" s="48" t="s">
        <v>2547</v>
      </c>
    </row>
    <row r="332" spans="1:47" s="48" customFormat="1">
      <c r="A332" s="48" t="s">
        <v>2536</v>
      </c>
      <c r="B332" s="48" t="s">
        <v>2548</v>
      </c>
      <c r="C332" s="48" t="s">
        <v>2549</v>
      </c>
      <c r="H332" s="48" t="s">
        <v>25</v>
      </c>
      <c r="I332" s="48" t="s">
        <v>26</v>
      </c>
      <c r="J332" s="48" t="s">
        <v>585</v>
      </c>
      <c r="K332" s="48" t="s">
        <v>25</v>
      </c>
      <c r="L332" s="3">
        <v>150101</v>
      </c>
      <c r="N332" s="48" t="s">
        <v>568</v>
      </c>
      <c r="AE332" s="48" t="s">
        <v>2550</v>
      </c>
      <c r="AF332" s="48" t="s">
        <v>27</v>
      </c>
      <c r="AG332" s="3">
        <v>2565</v>
      </c>
      <c r="AH332" s="48" t="s">
        <v>92</v>
      </c>
      <c r="AI332" s="48" t="s">
        <v>40</v>
      </c>
      <c r="AJ332" s="2">
        <v>878480</v>
      </c>
      <c r="AK332" s="2">
        <v>878480</v>
      </c>
      <c r="AL332" s="48" t="s">
        <v>742</v>
      </c>
      <c r="AM332" s="48" t="s">
        <v>943</v>
      </c>
      <c r="AN332" s="48" t="s">
        <v>28</v>
      </c>
      <c r="AP332" s="48" t="s">
        <v>572</v>
      </c>
      <c r="AQ332" s="48" t="s">
        <v>607</v>
      </c>
      <c r="AR332" s="48" t="s">
        <v>572</v>
      </c>
      <c r="AS332" s="48" t="s">
        <v>608</v>
      </c>
      <c r="AT332" s="48" t="s">
        <v>2551</v>
      </c>
      <c r="AU332" s="48" t="s">
        <v>2552</v>
      </c>
    </row>
    <row r="333" spans="1:47" s="48" customFormat="1">
      <c r="A333" s="48" t="s">
        <v>2536</v>
      </c>
      <c r="B333" s="48" t="s">
        <v>2553</v>
      </c>
      <c r="C333" s="48" t="s">
        <v>2554</v>
      </c>
      <c r="H333" s="48" t="s">
        <v>25</v>
      </c>
      <c r="I333" s="48" t="s">
        <v>26</v>
      </c>
      <c r="J333" s="48" t="s">
        <v>585</v>
      </c>
      <c r="K333" s="48" t="s">
        <v>25</v>
      </c>
      <c r="L333" s="3">
        <v>150101</v>
      </c>
      <c r="N333" s="48" t="s">
        <v>568</v>
      </c>
      <c r="AE333" s="48" t="s">
        <v>2555</v>
      </c>
      <c r="AF333" s="48" t="s">
        <v>27</v>
      </c>
      <c r="AG333" s="3">
        <v>2565</v>
      </c>
      <c r="AH333" s="48" t="s">
        <v>1980</v>
      </c>
      <c r="AI333" s="48" t="s">
        <v>40</v>
      </c>
      <c r="AJ333" s="2">
        <v>200000</v>
      </c>
      <c r="AK333" s="2">
        <v>200000</v>
      </c>
      <c r="AL333" s="48" t="s">
        <v>742</v>
      </c>
      <c r="AM333" s="48" t="s">
        <v>943</v>
      </c>
      <c r="AN333" s="48" t="s">
        <v>28</v>
      </c>
      <c r="AP333" s="48" t="s">
        <v>572</v>
      </c>
      <c r="AQ333" s="48" t="s">
        <v>607</v>
      </c>
      <c r="AR333" s="48" t="s">
        <v>572</v>
      </c>
      <c r="AS333" s="48" t="s">
        <v>608</v>
      </c>
      <c r="AT333" s="48" t="s">
        <v>2556</v>
      </c>
      <c r="AU333" s="48" t="s">
        <v>2557</v>
      </c>
    </row>
    <row r="334" spans="1:47" s="48" customFormat="1">
      <c r="A334" s="48" t="s">
        <v>2536</v>
      </c>
      <c r="B334" s="48" t="s">
        <v>2558</v>
      </c>
      <c r="C334" s="48" t="s">
        <v>2559</v>
      </c>
      <c r="H334" s="48" t="s">
        <v>25</v>
      </c>
      <c r="I334" s="48" t="s">
        <v>26</v>
      </c>
      <c r="J334" s="48" t="s">
        <v>30</v>
      </c>
      <c r="K334" s="48" t="s">
        <v>25</v>
      </c>
      <c r="L334" s="3">
        <v>150101</v>
      </c>
      <c r="N334" s="48" t="s">
        <v>568</v>
      </c>
      <c r="AE334" s="48" t="s">
        <v>2560</v>
      </c>
      <c r="AF334" s="48" t="s">
        <v>27</v>
      </c>
      <c r="AG334" s="3">
        <v>2565</v>
      </c>
      <c r="AH334" s="48" t="s">
        <v>2561</v>
      </c>
      <c r="AI334" s="48" t="s">
        <v>570</v>
      </c>
      <c r="AJ334" s="2">
        <v>40000</v>
      </c>
      <c r="AK334" s="2">
        <v>40000</v>
      </c>
      <c r="AL334" s="48" t="s">
        <v>742</v>
      </c>
      <c r="AM334" s="48" t="s">
        <v>943</v>
      </c>
      <c r="AN334" s="48" t="s">
        <v>28</v>
      </c>
      <c r="AP334" s="48" t="s">
        <v>572</v>
      </c>
      <c r="AQ334" s="48" t="s">
        <v>607</v>
      </c>
      <c r="AR334" s="48" t="s">
        <v>572</v>
      </c>
      <c r="AS334" s="48" t="s">
        <v>608</v>
      </c>
      <c r="AT334" s="48" t="s">
        <v>2562</v>
      </c>
      <c r="AU334" s="48" t="s">
        <v>2563</v>
      </c>
    </row>
    <row r="335" spans="1:47" s="48" customFormat="1">
      <c r="A335" s="48" t="s">
        <v>2536</v>
      </c>
      <c r="B335" s="48" t="s">
        <v>2564</v>
      </c>
      <c r="C335" s="48" t="s">
        <v>2565</v>
      </c>
      <c r="H335" s="48" t="s">
        <v>25</v>
      </c>
      <c r="I335" s="48" t="s">
        <v>26</v>
      </c>
      <c r="J335" s="48" t="s">
        <v>585</v>
      </c>
      <c r="K335" s="48" t="s">
        <v>25</v>
      </c>
      <c r="L335" s="3">
        <v>150101</v>
      </c>
      <c r="N335" s="48" t="s">
        <v>568</v>
      </c>
      <c r="AE335" s="48" t="s">
        <v>2566</v>
      </c>
      <c r="AF335" s="48" t="s">
        <v>27</v>
      </c>
      <c r="AG335" s="3">
        <v>2565</v>
      </c>
      <c r="AH335" s="48" t="s">
        <v>1980</v>
      </c>
      <c r="AI335" s="48" t="s">
        <v>40</v>
      </c>
      <c r="AJ335" s="2">
        <v>70000</v>
      </c>
      <c r="AK335" s="2">
        <v>70000</v>
      </c>
      <c r="AL335" s="48" t="s">
        <v>742</v>
      </c>
      <c r="AM335" s="48" t="s">
        <v>943</v>
      </c>
      <c r="AN335" s="48" t="s">
        <v>28</v>
      </c>
      <c r="AP335" s="48" t="s">
        <v>572</v>
      </c>
      <c r="AQ335" s="48" t="s">
        <v>607</v>
      </c>
      <c r="AR335" s="48" t="s">
        <v>572</v>
      </c>
      <c r="AS335" s="48" t="s">
        <v>608</v>
      </c>
      <c r="AT335" s="48" t="s">
        <v>2567</v>
      </c>
      <c r="AU335" s="48" t="s">
        <v>2568</v>
      </c>
    </row>
    <row r="336" spans="1:47" s="48" customFormat="1">
      <c r="A336" s="48" t="s">
        <v>2536</v>
      </c>
      <c r="B336" s="48" t="s">
        <v>2569</v>
      </c>
      <c r="C336" s="48" t="s">
        <v>2570</v>
      </c>
      <c r="H336" s="48" t="s">
        <v>25</v>
      </c>
      <c r="I336" s="48" t="s">
        <v>26</v>
      </c>
      <c r="J336" s="48" t="s">
        <v>585</v>
      </c>
      <c r="K336" s="48" t="s">
        <v>25</v>
      </c>
      <c r="L336" s="3">
        <v>150101</v>
      </c>
      <c r="N336" s="48" t="s">
        <v>568</v>
      </c>
      <c r="AE336" s="48" t="s">
        <v>2571</v>
      </c>
      <c r="AF336" s="48" t="s">
        <v>27</v>
      </c>
      <c r="AG336" s="3">
        <v>2565</v>
      </c>
      <c r="AH336" s="48" t="s">
        <v>92</v>
      </c>
      <c r="AI336" s="48" t="s">
        <v>40</v>
      </c>
      <c r="AJ336" s="2">
        <v>213000</v>
      </c>
      <c r="AK336" s="2">
        <v>213000</v>
      </c>
      <c r="AL336" s="48" t="s">
        <v>742</v>
      </c>
      <c r="AM336" s="48" t="s">
        <v>943</v>
      </c>
      <c r="AN336" s="48" t="s">
        <v>28</v>
      </c>
      <c r="AP336" s="48" t="s">
        <v>572</v>
      </c>
      <c r="AQ336" s="48" t="s">
        <v>607</v>
      </c>
      <c r="AR336" s="48" t="s">
        <v>572</v>
      </c>
      <c r="AS336" s="48" t="s">
        <v>608</v>
      </c>
      <c r="AT336" s="48" t="s">
        <v>2572</v>
      </c>
      <c r="AU336" s="48" t="s">
        <v>2573</v>
      </c>
    </row>
    <row r="337" spans="1:47" s="48" customFormat="1">
      <c r="A337" s="48" t="s">
        <v>2574</v>
      </c>
      <c r="B337" s="48" t="s">
        <v>2575</v>
      </c>
      <c r="C337" s="48" t="s">
        <v>2576</v>
      </c>
      <c r="H337" s="48" t="s">
        <v>25</v>
      </c>
      <c r="I337" s="48" t="s">
        <v>39</v>
      </c>
      <c r="J337" s="48" t="s">
        <v>585</v>
      </c>
      <c r="K337" s="48" t="s">
        <v>25</v>
      </c>
      <c r="L337" s="3">
        <v>150101</v>
      </c>
      <c r="N337" s="48" t="s">
        <v>568</v>
      </c>
      <c r="AE337" s="48" t="s">
        <v>2577</v>
      </c>
      <c r="AF337" s="48" t="s">
        <v>27</v>
      </c>
      <c r="AG337" s="3">
        <v>2565</v>
      </c>
      <c r="AH337" s="48" t="s">
        <v>92</v>
      </c>
      <c r="AI337" s="48" t="s">
        <v>40</v>
      </c>
      <c r="AJ337" s="2">
        <v>270000</v>
      </c>
      <c r="AK337" s="2">
        <v>270000</v>
      </c>
      <c r="AL337" s="48" t="s">
        <v>736</v>
      </c>
      <c r="AM337" s="48" t="s">
        <v>943</v>
      </c>
      <c r="AN337" s="48" t="s">
        <v>28</v>
      </c>
      <c r="AP337" s="48" t="s">
        <v>782</v>
      </c>
      <c r="AQ337" s="48" t="s">
        <v>797</v>
      </c>
      <c r="AR337" s="48" t="s">
        <v>782</v>
      </c>
      <c r="AS337" s="48" t="s">
        <v>798</v>
      </c>
      <c r="AT337" s="48" t="s">
        <v>2578</v>
      </c>
      <c r="AU337" s="48" t="s">
        <v>2579</v>
      </c>
    </row>
    <row r="338" spans="1:47" s="48" customFormat="1">
      <c r="A338" s="48" t="s">
        <v>2574</v>
      </c>
      <c r="B338" s="48" t="s">
        <v>2580</v>
      </c>
      <c r="C338" s="48" t="s">
        <v>2581</v>
      </c>
      <c r="H338" s="48" t="s">
        <v>25</v>
      </c>
      <c r="I338" s="48" t="s">
        <v>39</v>
      </c>
      <c r="J338" s="48" t="s">
        <v>585</v>
      </c>
      <c r="K338" s="48" t="s">
        <v>25</v>
      </c>
      <c r="L338" s="3">
        <v>150101</v>
      </c>
      <c r="N338" s="48" t="s">
        <v>568</v>
      </c>
      <c r="AE338" s="48" t="s">
        <v>2582</v>
      </c>
      <c r="AF338" s="48" t="s">
        <v>27</v>
      </c>
      <c r="AG338" s="3">
        <v>2565</v>
      </c>
      <c r="AH338" s="48" t="s">
        <v>92</v>
      </c>
      <c r="AI338" s="48" t="s">
        <v>40</v>
      </c>
      <c r="AJ338" s="2">
        <v>180000</v>
      </c>
      <c r="AK338" s="2">
        <v>180000</v>
      </c>
      <c r="AL338" s="48" t="s">
        <v>736</v>
      </c>
      <c r="AM338" s="48" t="s">
        <v>943</v>
      </c>
      <c r="AN338" s="48" t="s">
        <v>28</v>
      </c>
      <c r="AP338" s="48" t="s">
        <v>917</v>
      </c>
      <c r="AQ338" s="48" t="s">
        <v>2583</v>
      </c>
      <c r="AR338" s="48" t="s">
        <v>917</v>
      </c>
      <c r="AS338" s="48" t="s">
        <v>2584</v>
      </c>
      <c r="AT338" s="48" t="s">
        <v>2585</v>
      </c>
      <c r="AU338" s="48" t="s">
        <v>2586</v>
      </c>
    </row>
    <row r="339" spans="1:47" s="48" customFormat="1">
      <c r="A339" s="48" t="s">
        <v>2574</v>
      </c>
      <c r="B339" s="48" t="s">
        <v>2587</v>
      </c>
      <c r="C339" s="48" t="s">
        <v>2588</v>
      </c>
      <c r="H339" s="48" t="s">
        <v>25</v>
      </c>
      <c r="I339" s="48" t="s">
        <v>39</v>
      </c>
      <c r="J339" s="48" t="s">
        <v>585</v>
      </c>
      <c r="K339" s="48" t="s">
        <v>25</v>
      </c>
      <c r="L339" s="3">
        <v>150101</v>
      </c>
      <c r="N339" s="48" t="s">
        <v>568</v>
      </c>
      <c r="AE339" s="48" t="s">
        <v>2589</v>
      </c>
      <c r="AF339" s="48" t="s">
        <v>27</v>
      </c>
      <c r="AG339" s="3">
        <v>2565</v>
      </c>
      <c r="AH339" s="48" t="s">
        <v>92</v>
      </c>
      <c r="AI339" s="48" t="s">
        <v>40</v>
      </c>
      <c r="AJ339" s="2">
        <v>100000</v>
      </c>
      <c r="AK339" s="2">
        <v>100000</v>
      </c>
      <c r="AL339" s="48" t="s">
        <v>736</v>
      </c>
      <c r="AM339" s="48" t="s">
        <v>943</v>
      </c>
      <c r="AN339" s="48" t="s">
        <v>28</v>
      </c>
      <c r="AP339" s="48" t="s">
        <v>572</v>
      </c>
      <c r="AQ339" s="48" t="s">
        <v>607</v>
      </c>
      <c r="AR339" s="48" t="s">
        <v>572</v>
      </c>
      <c r="AS339" s="48" t="s">
        <v>608</v>
      </c>
      <c r="AT339" s="48" t="s">
        <v>2590</v>
      </c>
      <c r="AU339" s="48" t="s">
        <v>2591</v>
      </c>
    </row>
    <row r="340" spans="1:47" s="48" customFormat="1">
      <c r="A340" s="48" t="s">
        <v>231</v>
      </c>
      <c r="B340" s="48" t="s">
        <v>2592</v>
      </c>
      <c r="C340" s="48" t="s">
        <v>2593</v>
      </c>
      <c r="H340" s="48" t="s">
        <v>25</v>
      </c>
      <c r="I340" s="48" t="s">
        <v>39</v>
      </c>
      <c r="J340" s="48" t="s">
        <v>133</v>
      </c>
      <c r="K340" s="48" t="s">
        <v>25</v>
      </c>
      <c r="L340" s="3">
        <v>150202</v>
      </c>
      <c r="N340" s="48" t="s">
        <v>635</v>
      </c>
      <c r="AE340" s="48" t="s">
        <v>2594</v>
      </c>
      <c r="AF340" s="48" t="s">
        <v>27</v>
      </c>
      <c r="AG340" s="3">
        <v>2565</v>
      </c>
      <c r="AH340" s="48" t="s">
        <v>92</v>
      </c>
      <c r="AI340" s="48" t="s">
        <v>40</v>
      </c>
      <c r="AJ340" s="2">
        <v>65000000</v>
      </c>
      <c r="AK340" s="2">
        <v>65000000</v>
      </c>
      <c r="AL340" s="48" t="s">
        <v>233</v>
      </c>
      <c r="AM340" s="48" t="s">
        <v>2595</v>
      </c>
      <c r="AN340" s="48" t="s">
        <v>28</v>
      </c>
      <c r="AP340" s="48" t="s">
        <v>1841</v>
      </c>
      <c r="AQ340" s="48" t="s">
        <v>2035</v>
      </c>
      <c r="AR340" s="48" t="s">
        <v>1841</v>
      </c>
      <c r="AS340" s="48" t="s">
        <v>2036</v>
      </c>
      <c r="AT340" s="48" t="s">
        <v>2596</v>
      </c>
      <c r="AU340" s="48" t="s">
        <v>2597</v>
      </c>
    </row>
    <row r="341" spans="1:47" s="48" customFormat="1">
      <c r="A341" s="48" t="s">
        <v>2598</v>
      </c>
      <c r="B341" s="48" t="s">
        <v>2599</v>
      </c>
      <c r="C341" s="48" t="s">
        <v>2600</v>
      </c>
      <c r="H341" s="48" t="s">
        <v>25</v>
      </c>
      <c r="I341" s="48" t="s">
        <v>39</v>
      </c>
      <c r="K341" s="48" t="s">
        <v>25</v>
      </c>
      <c r="L341" s="3">
        <v>150101</v>
      </c>
      <c r="N341" s="48" t="s">
        <v>568</v>
      </c>
      <c r="AE341" s="48" t="s">
        <v>2601</v>
      </c>
      <c r="AF341" s="48" t="s">
        <v>27</v>
      </c>
      <c r="AG341" s="3">
        <v>2565</v>
      </c>
      <c r="AH341" s="48" t="s">
        <v>92</v>
      </c>
      <c r="AI341" s="48" t="s">
        <v>40</v>
      </c>
      <c r="AJ341" s="2">
        <v>1212000</v>
      </c>
      <c r="AK341" s="2">
        <v>1212000</v>
      </c>
      <c r="AL341" s="48" t="s">
        <v>77</v>
      </c>
      <c r="AM341" s="48" t="s">
        <v>59</v>
      </c>
      <c r="AN341" s="48" t="s">
        <v>28</v>
      </c>
      <c r="AP341" s="48" t="s">
        <v>917</v>
      </c>
      <c r="AQ341" s="48" t="s">
        <v>918</v>
      </c>
      <c r="AR341" s="48" t="s">
        <v>917</v>
      </c>
      <c r="AS341" s="48" t="s">
        <v>919</v>
      </c>
      <c r="AT341" s="48" t="s">
        <v>2602</v>
      </c>
      <c r="AU341" s="48" t="s">
        <v>2603</v>
      </c>
    </row>
    <row r="342" spans="1:47" s="48" customFormat="1">
      <c r="A342" s="48" t="s">
        <v>2604</v>
      </c>
      <c r="B342" s="48" t="s">
        <v>2605</v>
      </c>
      <c r="C342" s="48" t="s">
        <v>2606</v>
      </c>
      <c r="H342" s="48" t="s">
        <v>25</v>
      </c>
      <c r="I342" s="48" t="s">
        <v>39</v>
      </c>
      <c r="J342" s="48" t="s">
        <v>30</v>
      </c>
      <c r="K342" s="48" t="s">
        <v>25</v>
      </c>
      <c r="L342" s="3">
        <v>150101</v>
      </c>
      <c r="N342" s="48" t="s">
        <v>568</v>
      </c>
      <c r="AE342" s="48" t="s">
        <v>2607</v>
      </c>
      <c r="AF342" s="48" t="s">
        <v>27</v>
      </c>
      <c r="AG342" s="3">
        <v>2565</v>
      </c>
      <c r="AH342" s="48" t="s">
        <v>92</v>
      </c>
      <c r="AI342" s="48" t="s">
        <v>40</v>
      </c>
      <c r="AJ342" s="2">
        <v>406440</v>
      </c>
      <c r="AK342" s="2">
        <v>406440</v>
      </c>
      <c r="AL342" s="48" t="s">
        <v>2608</v>
      </c>
      <c r="AM342" s="48" t="s">
        <v>74</v>
      </c>
      <c r="AN342" s="48" t="s">
        <v>28</v>
      </c>
      <c r="AP342" s="48" t="s">
        <v>782</v>
      </c>
      <c r="AQ342" s="48" t="s">
        <v>797</v>
      </c>
      <c r="AR342" s="48" t="s">
        <v>782</v>
      </c>
      <c r="AS342" s="48" t="s">
        <v>798</v>
      </c>
      <c r="AT342" s="48" t="s">
        <v>2609</v>
      </c>
      <c r="AU342" s="48" t="s">
        <v>2610</v>
      </c>
    </row>
    <row r="343" spans="1:47" s="48" customFormat="1">
      <c r="A343" s="48" t="s">
        <v>2604</v>
      </c>
      <c r="B343" s="48" t="s">
        <v>2611</v>
      </c>
      <c r="C343" s="48" t="s">
        <v>2612</v>
      </c>
      <c r="H343" s="48" t="s">
        <v>25</v>
      </c>
      <c r="I343" s="48" t="s">
        <v>39</v>
      </c>
      <c r="J343" s="48" t="s">
        <v>30</v>
      </c>
      <c r="K343" s="48" t="s">
        <v>25</v>
      </c>
      <c r="L343" s="3">
        <v>150101</v>
      </c>
      <c r="N343" s="48" t="s">
        <v>568</v>
      </c>
      <c r="AE343" s="48" t="s">
        <v>2613</v>
      </c>
      <c r="AF343" s="48" t="s">
        <v>27</v>
      </c>
      <c r="AG343" s="3">
        <v>2565</v>
      </c>
      <c r="AH343" s="48" t="s">
        <v>92</v>
      </c>
      <c r="AI343" s="48" t="s">
        <v>40</v>
      </c>
      <c r="AJ343" s="2">
        <v>28360</v>
      </c>
      <c r="AK343" s="2">
        <v>28360</v>
      </c>
      <c r="AL343" s="48" t="s">
        <v>2608</v>
      </c>
      <c r="AM343" s="48" t="s">
        <v>74</v>
      </c>
      <c r="AN343" s="48" t="s">
        <v>28</v>
      </c>
      <c r="AP343" s="48" t="s">
        <v>572</v>
      </c>
      <c r="AQ343" s="48" t="s">
        <v>573</v>
      </c>
      <c r="AR343" s="48" t="s">
        <v>572</v>
      </c>
      <c r="AS343" s="48" t="s">
        <v>574</v>
      </c>
      <c r="AT343" s="48" t="s">
        <v>2614</v>
      </c>
      <c r="AU343" s="48" t="s">
        <v>2615</v>
      </c>
    </row>
    <row r="344" spans="1:47" s="48" customFormat="1">
      <c r="A344" s="48" t="s">
        <v>2604</v>
      </c>
      <c r="B344" s="48" t="s">
        <v>2616</v>
      </c>
      <c r="C344" s="48" t="s">
        <v>2617</v>
      </c>
      <c r="H344" s="48" t="s">
        <v>25</v>
      </c>
      <c r="I344" s="48" t="s">
        <v>39</v>
      </c>
      <c r="J344" s="48" t="s">
        <v>30</v>
      </c>
      <c r="K344" s="48" t="s">
        <v>25</v>
      </c>
      <c r="L344" s="3">
        <v>150101</v>
      </c>
      <c r="N344" s="48" t="s">
        <v>568</v>
      </c>
      <c r="AE344" s="48" t="s">
        <v>2618</v>
      </c>
      <c r="AF344" s="48" t="s">
        <v>27</v>
      </c>
      <c r="AG344" s="3">
        <v>2565</v>
      </c>
      <c r="AH344" s="48" t="s">
        <v>1980</v>
      </c>
      <c r="AI344" s="48" t="s">
        <v>2282</v>
      </c>
      <c r="AJ344" s="2">
        <v>37000</v>
      </c>
      <c r="AK344" s="2">
        <v>37000</v>
      </c>
      <c r="AL344" s="48" t="s">
        <v>2608</v>
      </c>
      <c r="AM344" s="48" t="s">
        <v>74</v>
      </c>
      <c r="AN344" s="48" t="s">
        <v>28</v>
      </c>
      <c r="AP344" s="48" t="s">
        <v>572</v>
      </c>
      <c r="AQ344" s="48" t="s">
        <v>573</v>
      </c>
      <c r="AR344" s="48" t="s">
        <v>572</v>
      </c>
      <c r="AS344" s="48" t="s">
        <v>574</v>
      </c>
      <c r="AT344" s="48" t="s">
        <v>2619</v>
      </c>
      <c r="AU344" s="48" t="s">
        <v>2620</v>
      </c>
    </row>
    <row r="345" spans="1:47" s="48" customFormat="1">
      <c r="A345" s="48" t="s">
        <v>2604</v>
      </c>
      <c r="B345" s="48" t="s">
        <v>2621</v>
      </c>
      <c r="C345" s="48" t="s">
        <v>2622</v>
      </c>
      <c r="H345" s="48" t="s">
        <v>25</v>
      </c>
      <c r="I345" s="48" t="s">
        <v>39</v>
      </c>
      <c r="J345" s="48" t="s">
        <v>30</v>
      </c>
      <c r="K345" s="48" t="s">
        <v>25</v>
      </c>
      <c r="L345" s="3">
        <v>150101</v>
      </c>
      <c r="N345" s="48" t="s">
        <v>568</v>
      </c>
      <c r="AE345" s="48" t="s">
        <v>2623</v>
      </c>
      <c r="AF345" s="48" t="s">
        <v>27</v>
      </c>
      <c r="AG345" s="3">
        <v>2565</v>
      </c>
      <c r="AH345" s="48" t="s">
        <v>2282</v>
      </c>
      <c r="AI345" s="48" t="s">
        <v>2282</v>
      </c>
      <c r="AJ345" s="2">
        <v>50000</v>
      </c>
      <c r="AK345" s="2">
        <v>50000</v>
      </c>
      <c r="AL345" s="48" t="s">
        <v>2608</v>
      </c>
      <c r="AM345" s="48" t="s">
        <v>74</v>
      </c>
      <c r="AN345" s="48" t="s">
        <v>28</v>
      </c>
      <c r="AP345" s="48" t="s">
        <v>572</v>
      </c>
      <c r="AQ345" s="48" t="s">
        <v>573</v>
      </c>
      <c r="AR345" s="48" t="s">
        <v>572</v>
      </c>
      <c r="AS345" s="48" t="s">
        <v>574</v>
      </c>
      <c r="AT345" s="48" t="s">
        <v>2624</v>
      </c>
      <c r="AU345" s="48" t="s">
        <v>2625</v>
      </c>
    </row>
    <row r="346" spans="1:47" s="48" customFormat="1">
      <c r="A346" s="48" t="s">
        <v>2604</v>
      </c>
      <c r="B346" s="48" t="s">
        <v>2626</v>
      </c>
      <c r="C346" s="48" t="s">
        <v>2627</v>
      </c>
      <c r="H346" s="48" t="s">
        <v>25</v>
      </c>
      <c r="I346" s="48" t="s">
        <v>39</v>
      </c>
      <c r="J346" s="48" t="s">
        <v>30</v>
      </c>
      <c r="K346" s="48" t="s">
        <v>25</v>
      </c>
      <c r="L346" s="3">
        <v>150101</v>
      </c>
      <c r="N346" s="48" t="s">
        <v>568</v>
      </c>
      <c r="AE346" s="48" t="s">
        <v>2628</v>
      </c>
      <c r="AF346" s="48" t="s">
        <v>27</v>
      </c>
      <c r="AG346" s="3">
        <v>2565</v>
      </c>
      <c r="AH346" s="48" t="s">
        <v>2561</v>
      </c>
      <c r="AI346" s="48" t="s">
        <v>2561</v>
      </c>
      <c r="AJ346" s="2">
        <v>13200</v>
      </c>
      <c r="AK346" s="2">
        <v>13200</v>
      </c>
      <c r="AL346" s="48" t="s">
        <v>2608</v>
      </c>
      <c r="AM346" s="48" t="s">
        <v>74</v>
      </c>
      <c r="AN346" s="48" t="s">
        <v>28</v>
      </c>
      <c r="AP346" s="48" t="s">
        <v>572</v>
      </c>
      <c r="AQ346" s="48" t="s">
        <v>573</v>
      </c>
      <c r="AR346" s="48" t="s">
        <v>572</v>
      </c>
      <c r="AS346" s="48" t="s">
        <v>574</v>
      </c>
      <c r="AT346" s="48" t="s">
        <v>2629</v>
      </c>
      <c r="AU346" s="48" t="s">
        <v>2630</v>
      </c>
    </row>
    <row r="347" spans="1:47" s="48" customFormat="1">
      <c r="A347" s="48" t="s">
        <v>2604</v>
      </c>
      <c r="B347" s="48" t="s">
        <v>2631</v>
      </c>
      <c r="C347" s="48" t="s">
        <v>2632</v>
      </c>
      <c r="H347" s="48" t="s">
        <v>25</v>
      </c>
      <c r="I347" s="48" t="s">
        <v>39</v>
      </c>
      <c r="J347" s="48" t="s">
        <v>30</v>
      </c>
      <c r="K347" s="48" t="s">
        <v>25</v>
      </c>
      <c r="L347" s="3">
        <v>150101</v>
      </c>
      <c r="N347" s="48" t="s">
        <v>568</v>
      </c>
      <c r="AE347" s="48" t="s">
        <v>2633</v>
      </c>
      <c r="AF347" s="48" t="s">
        <v>27</v>
      </c>
      <c r="AG347" s="3">
        <v>2565</v>
      </c>
      <c r="AH347" s="48" t="s">
        <v>1980</v>
      </c>
      <c r="AI347" s="48" t="s">
        <v>40</v>
      </c>
      <c r="AJ347" s="2">
        <v>15000</v>
      </c>
      <c r="AK347" s="2">
        <v>15000</v>
      </c>
      <c r="AL347" s="48" t="s">
        <v>2608</v>
      </c>
      <c r="AM347" s="48" t="s">
        <v>74</v>
      </c>
      <c r="AN347" s="48" t="s">
        <v>28</v>
      </c>
      <c r="AP347" s="48" t="s">
        <v>572</v>
      </c>
      <c r="AQ347" s="48" t="s">
        <v>573</v>
      </c>
      <c r="AR347" s="48" t="s">
        <v>572</v>
      </c>
      <c r="AS347" s="48" t="s">
        <v>574</v>
      </c>
      <c r="AT347" s="48" t="s">
        <v>2634</v>
      </c>
      <c r="AU347" s="48" t="s">
        <v>2635</v>
      </c>
    </row>
    <row r="348" spans="1:47" s="48" customFormat="1">
      <c r="A348" s="48" t="s">
        <v>2636</v>
      </c>
      <c r="B348" s="48" t="s">
        <v>2637</v>
      </c>
      <c r="C348" s="48" t="s">
        <v>2638</v>
      </c>
      <c r="H348" s="48" t="s">
        <v>25</v>
      </c>
      <c r="I348" s="48" t="s">
        <v>39</v>
      </c>
      <c r="K348" s="48" t="s">
        <v>25</v>
      </c>
      <c r="L348" s="3">
        <v>150101</v>
      </c>
      <c r="N348" s="48" t="s">
        <v>568</v>
      </c>
      <c r="AE348" s="48" t="s">
        <v>2639</v>
      </c>
      <c r="AF348" s="48" t="s">
        <v>27</v>
      </c>
      <c r="AG348" s="3">
        <v>2565</v>
      </c>
      <c r="AH348" s="48" t="s">
        <v>92</v>
      </c>
      <c r="AI348" s="48" t="s">
        <v>40</v>
      </c>
      <c r="AJ348" s="2">
        <v>186440</v>
      </c>
      <c r="AK348" s="2">
        <v>186440</v>
      </c>
      <c r="AL348" s="48" t="s">
        <v>599</v>
      </c>
      <c r="AM348" s="48" t="s">
        <v>59</v>
      </c>
      <c r="AN348" s="48" t="s">
        <v>28</v>
      </c>
      <c r="AP348" s="48" t="s">
        <v>572</v>
      </c>
      <c r="AQ348" s="48" t="s">
        <v>573</v>
      </c>
      <c r="AR348" s="48" t="s">
        <v>572</v>
      </c>
      <c r="AS348" s="48" t="s">
        <v>574</v>
      </c>
      <c r="AT348" s="48" t="s">
        <v>2640</v>
      </c>
      <c r="AU348" s="48" t="s">
        <v>2641</v>
      </c>
    </row>
    <row r="349" spans="1:47" s="48" customFormat="1">
      <c r="A349" s="48" t="s">
        <v>2636</v>
      </c>
      <c r="B349" s="48" t="s">
        <v>2642</v>
      </c>
      <c r="C349" s="48" t="s">
        <v>2643</v>
      </c>
      <c r="H349" s="48" t="s">
        <v>25</v>
      </c>
      <c r="I349" s="48" t="s">
        <v>39</v>
      </c>
      <c r="K349" s="48" t="s">
        <v>25</v>
      </c>
      <c r="L349" s="3">
        <v>150101</v>
      </c>
      <c r="N349" s="48" t="s">
        <v>568</v>
      </c>
      <c r="AE349" s="48" t="s">
        <v>2644</v>
      </c>
      <c r="AF349" s="48" t="s">
        <v>27</v>
      </c>
      <c r="AG349" s="3">
        <v>2565</v>
      </c>
      <c r="AH349" s="48" t="s">
        <v>92</v>
      </c>
      <c r="AI349" s="48" t="s">
        <v>40</v>
      </c>
      <c r="AJ349" s="2">
        <v>498900</v>
      </c>
      <c r="AK349" s="2">
        <v>498900</v>
      </c>
      <c r="AL349" s="48" t="s">
        <v>599</v>
      </c>
      <c r="AM349" s="48" t="s">
        <v>59</v>
      </c>
      <c r="AN349" s="48" t="s">
        <v>28</v>
      </c>
      <c r="AP349" s="48" t="s">
        <v>572</v>
      </c>
      <c r="AQ349" s="48" t="s">
        <v>573</v>
      </c>
      <c r="AR349" s="48" t="s">
        <v>572</v>
      </c>
      <c r="AS349" s="48" t="s">
        <v>574</v>
      </c>
      <c r="AT349" s="48" t="s">
        <v>2645</v>
      </c>
      <c r="AU349" s="48" t="s">
        <v>2646</v>
      </c>
    </row>
    <row r="350" spans="1:47" s="48" customFormat="1">
      <c r="A350" s="48" t="s">
        <v>2647</v>
      </c>
      <c r="B350" s="48" t="s">
        <v>2648</v>
      </c>
      <c r="C350" s="48" t="s">
        <v>2649</v>
      </c>
      <c r="H350" s="48" t="s">
        <v>25</v>
      </c>
      <c r="I350" s="48" t="s">
        <v>39</v>
      </c>
      <c r="K350" s="48" t="s">
        <v>25</v>
      </c>
      <c r="L350" s="3">
        <v>150101</v>
      </c>
      <c r="N350" s="48" t="s">
        <v>568</v>
      </c>
      <c r="AE350" s="48" t="s">
        <v>2650</v>
      </c>
      <c r="AF350" s="48" t="s">
        <v>27</v>
      </c>
      <c r="AG350" s="3">
        <v>2565</v>
      </c>
      <c r="AH350" s="48" t="s">
        <v>92</v>
      </c>
      <c r="AI350" s="48" t="s">
        <v>40</v>
      </c>
      <c r="AJ350" s="2">
        <v>800000</v>
      </c>
      <c r="AK350" s="2">
        <v>800000</v>
      </c>
      <c r="AL350" s="48" t="s">
        <v>804</v>
      </c>
      <c r="AM350" s="48" t="s">
        <v>67</v>
      </c>
      <c r="AN350" s="48" t="s">
        <v>28</v>
      </c>
      <c r="AP350" s="48" t="s">
        <v>572</v>
      </c>
      <c r="AQ350" s="48" t="s">
        <v>573</v>
      </c>
      <c r="AR350" s="48" t="s">
        <v>572</v>
      </c>
      <c r="AS350" s="48" t="s">
        <v>574</v>
      </c>
      <c r="AT350" s="48" t="s">
        <v>2651</v>
      </c>
      <c r="AU350" s="48" t="s">
        <v>2652</v>
      </c>
    </row>
    <row r="351" spans="1:47" s="48" customFormat="1">
      <c r="A351" s="48" t="s">
        <v>1406</v>
      </c>
      <c r="B351" s="48" t="s">
        <v>2653</v>
      </c>
      <c r="C351" s="48" t="s">
        <v>567</v>
      </c>
      <c r="H351" s="48" t="s">
        <v>25</v>
      </c>
      <c r="I351" s="48" t="s">
        <v>39</v>
      </c>
      <c r="K351" s="48" t="s">
        <v>25</v>
      </c>
      <c r="L351" s="3">
        <v>150101</v>
      </c>
      <c r="N351" s="48" t="s">
        <v>568</v>
      </c>
      <c r="AE351" s="48" t="s">
        <v>2654</v>
      </c>
      <c r="AF351" s="48" t="s">
        <v>27</v>
      </c>
      <c r="AG351" s="3">
        <v>2565</v>
      </c>
      <c r="AH351" s="48" t="s">
        <v>92</v>
      </c>
      <c r="AI351" s="48" t="s">
        <v>40</v>
      </c>
      <c r="AJ351" s="2">
        <v>36211200</v>
      </c>
      <c r="AK351" s="2">
        <v>36211200</v>
      </c>
      <c r="AL351" s="48" t="s">
        <v>217</v>
      </c>
      <c r="AM351" s="48" t="s">
        <v>217</v>
      </c>
      <c r="AN351" s="48" t="s">
        <v>28</v>
      </c>
      <c r="AP351" s="48" t="s">
        <v>572</v>
      </c>
      <c r="AQ351" s="48" t="s">
        <v>607</v>
      </c>
      <c r="AR351" s="48" t="s">
        <v>572</v>
      </c>
      <c r="AS351" s="48" t="s">
        <v>608</v>
      </c>
      <c r="AT351" s="48" t="s">
        <v>2655</v>
      </c>
      <c r="AU351" s="48" t="s">
        <v>2656</v>
      </c>
    </row>
    <row r="352" spans="1:47" s="48" customFormat="1">
      <c r="A352" s="48" t="s">
        <v>946</v>
      </c>
      <c r="B352" s="48" t="s">
        <v>2657</v>
      </c>
      <c r="C352" s="48" t="s">
        <v>2658</v>
      </c>
      <c r="H352" s="48" t="s">
        <v>25</v>
      </c>
      <c r="I352" s="48" t="s">
        <v>39</v>
      </c>
      <c r="K352" s="48" t="s">
        <v>25</v>
      </c>
      <c r="L352" s="3">
        <v>150101</v>
      </c>
      <c r="N352" s="48" t="s">
        <v>568</v>
      </c>
      <c r="O352" s="48" t="s">
        <v>2659</v>
      </c>
      <c r="P352" s="48" t="s">
        <v>2660</v>
      </c>
      <c r="Q352" s="48" t="s">
        <v>2661</v>
      </c>
      <c r="R352" s="48" t="s">
        <v>2662</v>
      </c>
      <c r="AE352" s="48" t="s">
        <v>2663</v>
      </c>
      <c r="AF352" s="48" t="s">
        <v>27</v>
      </c>
      <c r="AG352" s="3">
        <v>2565</v>
      </c>
      <c r="AH352" s="48" t="s">
        <v>289</v>
      </c>
      <c r="AI352" s="48" t="s">
        <v>2664</v>
      </c>
      <c r="AJ352" s="3">
        <v>0</v>
      </c>
      <c r="AK352" s="3">
        <v>0</v>
      </c>
      <c r="AL352" s="48" t="s">
        <v>2665</v>
      </c>
      <c r="AM352" s="48" t="s">
        <v>2666</v>
      </c>
      <c r="AN352" s="48" t="s">
        <v>38</v>
      </c>
      <c r="AO352" s="48" t="s">
        <v>2667</v>
      </c>
      <c r="AP352" s="48" t="s">
        <v>2668</v>
      </c>
      <c r="AQ352" s="48" t="s">
        <v>2669</v>
      </c>
      <c r="AR352" s="48" t="s">
        <v>572</v>
      </c>
      <c r="AS352" s="48" t="s">
        <v>574</v>
      </c>
      <c r="AT352" s="48" t="s">
        <v>2670</v>
      </c>
      <c r="AU352" s="48" t="s">
        <v>2671</v>
      </c>
    </row>
    <row r="353" spans="1:47" s="48" customFormat="1">
      <c r="A353" s="48" t="s">
        <v>946</v>
      </c>
      <c r="B353" s="48" t="s">
        <v>2672</v>
      </c>
      <c r="C353" s="48" t="s">
        <v>2673</v>
      </c>
      <c r="H353" s="48" t="s">
        <v>25</v>
      </c>
      <c r="I353" s="48" t="s">
        <v>39</v>
      </c>
      <c r="K353" s="48" t="s">
        <v>25</v>
      </c>
      <c r="L353" s="3">
        <v>150101</v>
      </c>
      <c r="N353" s="48" t="s">
        <v>568</v>
      </c>
      <c r="O353" s="48" t="s">
        <v>2659</v>
      </c>
      <c r="P353" s="48" t="s">
        <v>2660</v>
      </c>
      <c r="Q353" s="48" t="s">
        <v>2661</v>
      </c>
      <c r="R353" s="48" t="s">
        <v>2662</v>
      </c>
      <c r="AE353" s="48" t="s">
        <v>2674</v>
      </c>
      <c r="AF353" s="48" t="s">
        <v>27</v>
      </c>
      <c r="AG353" s="3">
        <v>2565</v>
      </c>
      <c r="AH353" s="48" t="s">
        <v>289</v>
      </c>
      <c r="AI353" s="48" t="s">
        <v>2664</v>
      </c>
      <c r="AJ353" s="3">
        <v>0</v>
      </c>
      <c r="AK353" s="3">
        <v>0</v>
      </c>
      <c r="AL353" s="48" t="s">
        <v>2665</v>
      </c>
      <c r="AM353" s="48" t="s">
        <v>2666</v>
      </c>
      <c r="AN353" s="48" t="s">
        <v>38</v>
      </c>
      <c r="AO353" s="48" t="s">
        <v>2667</v>
      </c>
      <c r="AP353" s="48" t="s">
        <v>2668</v>
      </c>
      <c r="AQ353" s="48" t="s">
        <v>2669</v>
      </c>
      <c r="AR353" s="48" t="s">
        <v>572</v>
      </c>
      <c r="AS353" s="48" t="s">
        <v>574</v>
      </c>
      <c r="AT353" s="48" t="s">
        <v>2675</v>
      </c>
      <c r="AU353" s="48" t="s">
        <v>2676</v>
      </c>
    </row>
    <row r="354" spans="1:47" s="48" customFormat="1">
      <c r="A354" s="48" t="s">
        <v>2677</v>
      </c>
      <c r="B354" s="48" t="s">
        <v>2678</v>
      </c>
      <c r="C354" s="48" t="s">
        <v>2679</v>
      </c>
      <c r="H354" s="48" t="s">
        <v>25</v>
      </c>
      <c r="I354" s="48" t="s">
        <v>39</v>
      </c>
      <c r="J354" s="48" t="s">
        <v>30</v>
      </c>
      <c r="K354" s="48" t="s">
        <v>25</v>
      </c>
      <c r="L354" s="3">
        <v>150101</v>
      </c>
      <c r="N354" s="48" t="s">
        <v>568</v>
      </c>
      <c r="AE354" s="48" t="s">
        <v>2680</v>
      </c>
      <c r="AF354" s="48" t="s">
        <v>27</v>
      </c>
      <c r="AG354" s="3">
        <v>2565</v>
      </c>
      <c r="AH354" s="48" t="s">
        <v>92</v>
      </c>
      <c r="AI354" s="48" t="s">
        <v>40</v>
      </c>
      <c r="AJ354" s="2">
        <v>499855</v>
      </c>
      <c r="AK354" s="2">
        <v>499855</v>
      </c>
      <c r="AL354" s="48" t="s">
        <v>2681</v>
      </c>
      <c r="AM354" s="48" t="s">
        <v>74</v>
      </c>
      <c r="AN354" s="48" t="s">
        <v>28</v>
      </c>
      <c r="AP354" s="48" t="s">
        <v>572</v>
      </c>
      <c r="AQ354" s="48" t="s">
        <v>573</v>
      </c>
      <c r="AR354" s="48" t="s">
        <v>572</v>
      </c>
      <c r="AS354" s="48" t="s">
        <v>574</v>
      </c>
      <c r="AT354" s="48" t="s">
        <v>2682</v>
      </c>
      <c r="AU354" s="48" t="s">
        <v>2683</v>
      </c>
    </row>
    <row r="355" spans="1:47" s="48" customFormat="1">
      <c r="A355" s="48" t="s">
        <v>2677</v>
      </c>
      <c r="B355" s="48" t="s">
        <v>2684</v>
      </c>
      <c r="C355" s="48" t="s">
        <v>2685</v>
      </c>
      <c r="H355" s="48" t="s">
        <v>25</v>
      </c>
      <c r="I355" s="48" t="s">
        <v>39</v>
      </c>
      <c r="J355" s="48" t="s">
        <v>30</v>
      </c>
      <c r="K355" s="48" t="s">
        <v>25</v>
      </c>
      <c r="L355" s="3">
        <v>150101</v>
      </c>
      <c r="N355" s="48" t="s">
        <v>568</v>
      </c>
      <c r="AE355" s="48" t="s">
        <v>2686</v>
      </c>
      <c r="AF355" s="48" t="s">
        <v>27</v>
      </c>
      <c r="AG355" s="3">
        <v>2565</v>
      </c>
      <c r="AH355" s="48" t="s">
        <v>92</v>
      </c>
      <c r="AI355" s="48" t="s">
        <v>40</v>
      </c>
      <c r="AJ355" s="2">
        <v>450000</v>
      </c>
      <c r="AK355" s="2">
        <v>450000</v>
      </c>
      <c r="AL355" s="48" t="s">
        <v>2681</v>
      </c>
      <c r="AM355" s="48" t="s">
        <v>74</v>
      </c>
      <c r="AN355" s="48" t="s">
        <v>28</v>
      </c>
      <c r="AP355" s="48" t="s">
        <v>572</v>
      </c>
      <c r="AQ355" s="48" t="s">
        <v>573</v>
      </c>
      <c r="AR355" s="48" t="s">
        <v>572</v>
      </c>
      <c r="AS355" s="48" t="s">
        <v>574</v>
      </c>
      <c r="AT355" s="48" t="s">
        <v>2687</v>
      </c>
      <c r="AU355" s="48" t="s">
        <v>2688</v>
      </c>
    </row>
    <row r="356" spans="1:47" s="48" customFormat="1">
      <c r="A356" s="48" t="s">
        <v>2677</v>
      </c>
      <c r="B356" s="48" t="s">
        <v>2689</v>
      </c>
      <c r="C356" s="48" t="s">
        <v>2690</v>
      </c>
      <c r="H356" s="48" t="s">
        <v>25</v>
      </c>
      <c r="I356" s="48" t="s">
        <v>39</v>
      </c>
      <c r="J356" s="48" t="s">
        <v>30</v>
      </c>
      <c r="K356" s="48" t="s">
        <v>25</v>
      </c>
      <c r="L356" s="3">
        <v>150101</v>
      </c>
      <c r="N356" s="48" t="s">
        <v>568</v>
      </c>
      <c r="AE356" s="48" t="s">
        <v>2691</v>
      </c>
      <c r="AF356" s="48" t="s">
        <v>27</v>
      </c>
      <c r="AG356" s="3">
        <v>2565</v>
      </c>
      <c r="AH356" s="48" t="s">
        <v>92</v>
      </c>
      <c r="AI356" s="48" t="s">
        <v>40</v>
      </c>
      <c r="AJ356" s="2">
        <v>299990</v>
      </c>
      <c r="AK356" s="2">
        <v>299990</v>
      </c>
      <c r="AL356" s="48" t="s">
        <v>2681</v>
      </c>
      <c r="AM356" s="48" t="s">
        <v>74</v>
      </c>
      <c r="AN356" s="48" t="s">
        <v>28</v>
      </c>
      <c r="AP356" s="48" t="s">
        <v>572</v>
      </c>
      <c r="AQ356" s="48" t="s">
        <v>573</v>
      </c>
      <c r="AR356" s="48" t="s">
        <v>572</v>
      </c>
      <c r="AS356" s="48" t="s">
        <v>574</v>
      </c>
      <c r="AT356" s="48" t="s">
        <v>2692</v>
      </c>
      <c r="AU356" s="48" t="s">
        <v>2693</v>
      </c>
    </row>
    <row r="357" spans="1:47" s="48" customFormat="1">
      <c r="A357" s="48" t="s">
        <v>2677</v>
      </c>
      <c r="B357" s="48" t="s">
        <v>2694</v>
      </c>
      <c r="C357" s="48" t="s">
        <v>2695</v>
      </c>
      <c r="H357" s="48" t="s">
        <v>25</v>
      </c>
      <c r="I357" s="48" t="s">
        <v>39</v>
      </c>
      <c r="K357" s="48" t="s">
        <v>25</v>
      </c>
      <c r="L357" s="3">
        <v>150101</v>
      </c>
      <c r="N357" s="48" t="s">
        <v>568</v>
      </c>
      <c r="AE357" s="48" t="s">
        <v>2696</v>
      </c>
      <c r="AF357" s="48" t="s">
        <v>27</v>
      </c>
      <c r="AG357" s="3">
        <v>2565</v>
      </c>
      <c r="AH357" s="48" t="s">
        <v>92</v>
      </c>
      <c r="AI357" s="48" t="s">
        <v>40</v>
      </c>
      <c r="AJ357" s="2">
        <v>150000</v>
      </c>
      <c r="AK357" s="2">
        <v>150000</v>
      </c>
      <c r="AL357" s="48" t="s">
        <v>2681</v>
      </c>
      <c r="AM357" s="48" t="s">
        <v>74</v>
      </c>
      <c r="AN357" s="48" t="s">
        <v>28</v>
      </c>
      <c r="AP357" s="48" t="s">
        <v>572</v>
      </c>
      <c r="AQ357" s="48" t="s">
        <v>573</v>
      </c>
      <c r="AR357" s="48" t="s">
        <v>572</v>
      </c>
      <c r="AS357" s="48" t="s">
        <v>574</v>
      </c>
      <c r="AT357" s="48" t="s">
        <v>2697</v>
      </c>
      <c r="AU357" s="48" t="s">
        <v>2698</v>
      </c>
    </row>
    <row r="358" spans="1:47" s="48" customFormat="1">
      <c r="A358" s="48" t="s">
        <v>2677</v>
      </c>
      <c r="B358" s="48" t="s">
        <v>2699</v>
      </c>
      <c r="C358" s="48" t="s">
        <v>2700</v>
      </c>
      <c r="H358" s="48" t="s">
        <v>25</v>
      </c>
      <c r="I358" s="48" t="s">
        <v>39</v>
      </c>
      <c r="J358" s="48" t="s">
        <v>30</v>
      </c>
      <c r="K358" s="48" t="s">
        <v>25</v>
      </c>
      <c r="L358" s="3">
        <v>150101</v>
      </c>
      <c r="N358" s="48" t="s">
        <v>568</v>
      </c>
      <c r="AE358" s="48" t="s">
        <v>2701</v>
      </c>
      <c r="AF358" s="48" t="s">
        <v>27</v>
      </c>
      <c r="AG358" s="3">
        <v>2565</v>
      </c>
      <c r="AH358" s="48" t="s">
        <v>92</v>
      </c>
      <c r="AI358" s="48" t="s">
        <v>40</v>
      </c>
      <c r="AJ358" s="2">
        <v>105000</v>
      </c>
      <c r="AK358" s="2">
        <v>105000</v>
      </c>
      <c r="AL358" s="48" t="s">
        <v>2681</v>
      </c>
      <c r="AM358" s="48" t="s">
        <v>74</v>
      </c>
      <c r="AN358" s="48" t="s">
        <v>28</v>
      </c>
      <c r="AP358" s="48" t="s">
        <v>572</v>
      </c>
      <c r="AQ358" s="48" t="s">
        <v>573</v>
      </c>
      <c r="AR358" s="48" t="s">
        <v>572</v>
      </c>
      <c r="AS358" s="48" t="s">
        <v>574</v>
      </c>
      <c r="AT358" s="48" t="s">
        <v>2702</v>
      </c>
      <c r="AU358" s="48" t="s">
        <v>2703</v>
      </c>
    </row>
    <row r="359" spans="1:47" s="48" customFormat="1">
      <c r="A359" s="48" t="s">
        <v>2704</v>
      </c>
      <c r="B359" s="48" t="s">
        <v>2705</v>
      </c>
      <c r="C359" s="48" t="s">
        <v>2706</v>
      </c>
      <c r="H359" s="48" t="s">
        <v>25</v>
      </c>
      <c r="I359" s="48" t="s">
        <v>39</v>
      </c>
      <c r="K359" s="48" t="s">
        <v>25</v>
      </c>
      <c r="L359" s="3">
        <v>150101</v>
      </c>
      <c r="N359" s="48" t="s">
        <v>568</v>
      </c>
      <c r="AE359" s="48" t="s">
        <v>2707</v>
      </c>
      <c r="AF359" s="48" t="s">
        <v>27</v>
      </c>
      <c r="AG359" s="3">
        <v>2565</v>
      </c>
      <c r="AH359" s="48" t="s">
        <v>92</v>
      </c>
      <c r="AI359" s="48" t="s">
        <v>40</v>
      </c>
      <c r="AJ359" s="2">
        <v>36780</v>
      </c>
      <c r="AK359" s="2">
        <v>36780</v>
      </c>
      <c r="AL359" s="48" t="s">
        <v>2708</v>
      </c>
      <c r="AM359" s="48" t="s">
        <v>67</v>
      </c>
      <c r="AN359" s="48" t="s">
        <v>28</v>
      </c>
      <c r="AP359" s="48" t="s">
        <v>572</v>
      </c>
      <c r="AQ359" s="48" t="s">
        <v>607</v>
      </c>
      <c r="AR359" s="48" t="s">
        <v>572</v>
      </c>
      <c r="AS359" s="48" t="s">
        <v>608</v>
      </c>
      <c r="AT359" s="48" t="s">
        <v>2709</v>
      </c>
      <c r="AU359" s="48" t="s">
        <v>2710</v>
      </c>
    </row>
    <row r="360" spans="1:47" s="48" customFormat="1">
      <c r="A360" s="48" t="s">
        <v>121</v>
      </c>
      <c r="B360" s="48" t="s">
        <v>2711</v>
      </c>
      <c r="C360" s="48" t="s">
        <v>2712</v>
      </c>
      <c r="H360" s="48" t="s">
        <v>25</v>
      </c>
      <c r="I360" s="48" t="s">
        <v>39</v>
      </c>
      <c r="K360" s="48" t="s">
        <v>25</v>
      </c>
      <c r="L360" s="3">
        <v>150101</v>
      </c>
      <c r="N360" s="48" t="s">
        <v>568</v>
      </c>
      <c r="AE360" s="48" t="s">
        <v>2713</v>
      </c>
      <c r="AF360" s="48" t="s">
        <v>27</v>
      </c>
      <c r="AG360" s="3">
        <v>2565</v>
      </c>
      <c r="AH360" s="48" t="s">
        <v>92</v>
      </c>
      <c r="AI360" s="48" t="s">
        <v>40</v>
      </c>
      <c r="AJ360" s="2">
        <v>1200000</v>
      </c>
      <c r="AK360" s="2">
        <v>1200000</v>
      </c>
      <c r="AL360" s="48" t="s">
        <v>77</v>
      </c>
      <c r="AM360" s="48" t="s">
        <v>122</v>
      </c>
      <c r="AN360" s="48" t="s">
        <v>28</v>
      </c>
      <c r="AP360" s="48" t="s">
        <v>572</v>
      </c>
      <c r="AQ360" s="48" t="s">
        <v>607</v>
      </c>
      <c r="AR360" s="48" t="s">
        <v>572</v>
      </c>
      <c r="AS360" s="48" t="s">
        <v>608</v>
      </c>
      <c r="AT360" s="48" t="s">
        <v>2714</v>
      </c>
      <c r="AU360" s="48" t="s">
        <v>2715</v>
      </c>
    </row>
    <row r="361" spans="1:47" s="48" customFormat="1">
      <c r="A361" s="48" t="s">
        <v>2716</v>
      </c>
      <c r="B361" s="48" t="s">
        <v>2717</v>
      </c>
      <c r="C361" s="48" t="s">
        <v>2718</v>
      </c>
      <c r="H361" s="48" t="s">
        <v>25</v>
      </c>
      <c r="I361" s="48" t="s">
        <v>39</v>
      </c>
      <c r="K361" s="48" t="s">
        <v>25</v>
      </c>
      <c r="L361" s="3">
        <v>150101</v>
      </c>
      <c r="N361" s="48" t="s">
        <v>568</v>
      </c>
      <c r="AE361" s="48" t="s">
        <v>2719</v>
      </c>
      <c r="AF361" s="48" t="s">
        <v>27</v>
      </c>
      <c r="AG361" s="3">
        <v>2565</v>
      </c>
      <c r="AH361" s="48" t="s">
        <v>92</v>
      </c>
      <c r="AI361" s="48" t="s">
        <v>40</v>
      </c>
      <c r="AJ361" s="2">
        <v>90900</v>
      </c>
      <c r="AK361" s="2">
        <v>90900</v>
      </c>
      <c r="AL361" s="48" t="s">
        <v>2720</v>
      </c>
      <c r="AM361" s="48" t="s">
        <v>2721</v>
      </c>
      <c r="AN361" s="48" t="s">
        <v>60</v>
      </c>
      <c r="AP361" s="48" t="s">
        <v>900</v>
      </c>
      <c r="AQ361" s="48" t="s">
        <v>901</v>
      </c>
      <c r="AR361" s="48" t="s">
        <v>900</v>
      </c>
      <c r="AS361" s="48" t="s">
        <v>902</v>
      </c>
      <c r="AT361" s="48" t="s">
        <v>2722</v>
      </c>
      <c r="AU361" s="48" t="s">
        <v>2723</v>
      </c>
    </row>
    <row r="362" spans="1:47" s="48" customFormat="1">
      <c r="A362" s="48" t="s">
        <v>2724</v>
      </c>
      <c r="B362" s="48" t="s">
        <v>2725</v>
      </c>
      <c r="C362" s="48" t="s">
        <v>2726</v>
      </c>
      <c r="H362" s="48" t="s">
        <v>25</v>
      </c>
      <c r="I362" s="48" t="s">
        <v>26</v>
      </c>
      <c r="K362" s="48" t="s">
        <v>25</v>
      </c>
      <c r="L362" s="3">
        <v>150101</v>
      </c>
      <c r="N362" s="48" t="s">
        <v>568</v>
      </c>
      <c r="AE362" s="48" t="s">
        <v>2727</v>
      </c>
      <c r="AF362" s="48" t="s">
        <v>27</v>
      </c>
      <c r="AG362" s="3">
        <v>2565</v>
      </c>
      <c r="AH362" s="48" t="s">
        <v>92</v>
      </c>
      <c r="AI362" s="48" t="s">
        <v>40</v>
      </c>
      <c r="AJ362" s="2">
        <v>36500</v>
      </c>
      <c r="AK362" s="2">
        <v>36500</v>
      </c>
      <c r="AL362" s="48" t="s">
        <v>587</v>
      </c>
      <c r="AM362" s="48" t="s">
        <v>59</v>
      </c>
      <c r="AN362" s="48" t="s">
        <v>28</v>
      </c>
      <c r="AP362" s="48" t="s">
        <v>572</v>
      </c>
      <c r="AQ362" s="48" t="s">
        <v>573</v>
      </c>
      <c r="AR362" s="48" t="s">
        <v>572</v>
      </c>
      <c r="AS362" s="48" t="s">
        <v>574</v>
      </c>
      <c r="AT362" s="48" t="s">
        <v>2728</v>
      </c>
      <c r="AU362" s="48" t="s">
        <v>2729</v>
      </c>
    </row>
    <row r="363" spans="1:47" s="48" customFormat="1">
      <c r="A363" s="48" t="s">
        <v>2598</v>
      </c>
      <c r="B363" s="48" t="s">
        <v>2730</v>
      </c>
      <c r="C363" s="48" t="s">
        <v>2731</v>
      </c>
      <c r="H363" s="48" t="s">
        <v>25</v>
      </c>
      <c r="I363" s="48" t="s">
        <v>39</v>
      </c>
      <c r="J363" s="48" t="s">
        <v>30</v>
      </c>
      <c r="K363" s="48" t="s">
        <v>25</v>
      </c>
      <c r="L363" s="3">
        <v>150101</v>
      </c>
      <c r="N363" s="48" t="s">
        <v>568</v>
      </c>
      <c r="AE363" s="48" t="s">
        <v>2732</v>
      </c>
      <c r="AF363" s="48" t="s">
        <v>27</v>
      </c>
      <c r="AG363" s="3">
        <v>2565</v>
      </c>
      <c r="AH363" s="48" t="s">
        <v>92</v>
      </c>
      <c r="AI363" s="48" t="s">
        <v>40</v>
      </c>
      <c r="AJ363" s="2">
        <v>4051700</v>
      </c>
      <c r="AK363" s="2">
        <v>4051700</v>
      </c>
      <c r="AL363" s="48" t="s">
        <v>77</v>
      </c>
      <c r="AM363" s="48" t="s">
        <v>59</v>
      </c>
      <c r="AN363" s="48" t="s">
        <v>28</v>
      </c>
      <c r="AP363" s="48" t="s">
        <v>900</v>
      </c>
      <c r="AQ363" s="48" t="s">
        <v>1301</v>
      </c>
      <c r="AR363" s="48" t="s">
        <v>900</v>
      </c>
      <c r="AS363" s="48" t="s">
        <v>1302</v>
      </c>
      <c r="AT363" s="48" t="s">
        <v>2733</v>
      </c>
      <c r="AU363" s="48" t="s">
        <v>2734</v>
      </c>
    </row>
    <row r="364" spans="1:47" s="48" customFormat="1">
      <c r="A364" s="48" t="s">
        <v>2735</v>
      </c>
      <c r="B364" s="48" t="s">
        <v>2736</v>
      </c>
      <c r="C364" s="48" t="s">
        <v>2737</v>
      </c>
      <c r="H364" s="48" t="s">
        <v>25</v>
      </c>
      <c r="I364" s="48" t="s">
        <v>39</v>
      </c>
      <c r="K364" s="48" t="s">
        <v>25</v>
      </c>
      <c r="L364" s="3">
        <v>150101</v>
      </c>
      <c r="N364" s="48" t="s">
        <v>568</v>
      </c>
      <c r="AE364" s="48" t="s">
        <v>2738</v>
      </c>
      <c r="AF364" s="48" t="s">
        <v>27</v>
      </c>
      <c r="AG364" s="3">
        <v>2565</v>
      </c>
      <c r="AH364" s="48" t="s">
        <v>92</v>
      </c>
      <c r="AI364" s="48" t="s">
        <v>40</v>
      </c>
      <c r="AJ364" s="2">
        <v>540800</v>
      </c>
      <c r="AK364" s="2">
        <v>540800</v>
      </c>
      <c r="AL364" s="48" t="s">
        <v>2241</v>
      </c>
      <c r="AM364" s="48" t="s">
        <v>59</v>
      </c>
      <c r="AN364" s="48" t="s">
        <v>28</v>
      </c>
      <c r="AP364" s="48" t="s">
        <v>917</v>
      </c>
      <c r="AQ364" s="48" t="s">
        <v>918</v>
      </c>
      <c r="AR364" s="48" t="s">
        <v>917</v>
      </c>
      <c r="AS364" s="48" t="s">
        <v>919</v>
      </c>
      <c r="AT364" s="48" t="s">
        <v>2739</v>
      </c>
      <c r="AU364" s="48" t="s">
        <v>2740</v>
      </c>
    </row>
    <row r="365" spans="1:47" s="48" customFormat="1">
      <c r="A365" s="48" t="s">
        <v>2741</v>
      </c>
      <c r="B365" s="48" t="s">
        <v>2742</v>
      </c>
      <c r="C365" s="48" t="s">
        <v>2743</v>
      </c>
      <c r="H365" s="48" t="s">
        <v>25</v>
      </c>
      <c r="I365" s="48" t="s">
        <v>39</v>
      </c>
      <c r="K365" s="48" t="s">
        <v>25</v>
      </c>
      <c r="L365" s="3">
        <v>150101</v>
      </c>
      <c r="N365" s="48" t="s">
        <v>568</v>
      </c>
      <c r="AE365" s="48" t="s">
        <v>2744</v>
      </c>
      <c r="AF365" s="48" t="s">
        <v>27</v>
      </c>
      <c r="AG365" s="3">
        <v>2565</v>
      </c>
      <c r="AH365" s="48" t="s">
        <v>1980</v>
      </c>
      <c r="AI365" s="48" t="s">
        <v>40</v>
      </c>
      <c r="AJ365" s="2">
        <v>700000</v>
      </c>
      <c r="AK365" s="2">
        <v>700000</v>
      </c>
      <c r="AL365" s="48" t="s">
        <v>2745</v>
      </c>
      <c r="AM365" s="48" t="s">
        <v>67</v>
      </c>
      <c r="AN365" s="48" t="s">
        <v>28</v>
      </c>
      <c r="AP365" s="48" t="s">
        <v>917</v>
      </c>
      <c r="AQ365" s="48" t="s">
        <v>918</v>
      </c>
      <c r="AR365" s="48" t="s">
        <v>917</v>
      </c>
      <c r="AS365" s="48" t="s">
        <v>919</v>
      </c>
      <c r="AT365" s="48" t="s">
        <v>2746</v>
      </c>
      <c r="AU365" s="48" t="s">
        <v>2747</v>
      </c>
    </row>
    <row r="366" spans="1:47" s="48" customFormat="1">
      <c r="A366" s="48" t="s">
        <v>2748</v>
      </c>
      <c r="B366" s="48" t="s">
        <v>2749</v>
      </c>
      <c r="C366" s="48" t="s">
        <v>2750</v>
      </c>
      <c r="H366" s="48" t="s">
        <v>25</v>
      </c>
      <c r="I366" s="48" t="s">
        <v>39</v>
      </c>
      <c r="K366" s="48" t="s">
        <v>25</v>
      </c>
      <c r="L366" s="3">
        <v>150101</v>
      </c>
      <c r="N366" s="48" t="s">
        <v>568</v>
      </c>
      <c r="AE366" s="48" t="s">
        <v>2751</v>
      </c>
      <c r="AF366" s="48" t="s">
        <v>27</v>
      </c>
      <c r="AG366" s="3">
        <v>2565</v>
      </c>
      <c r="AH366" s="48" t="s">
        <v>92</v>
      </c>
      <c r="AI366" s="48" t="s">
        <v>40</v>
      </c>
      <c r="AJ366" s="3">
        <v>0</v>
      </c>
      <c r="AK366" s="3">
        <v>0</v>
      </c>
      <c r="AL366" s="48" t="s">
        <v>2752</v>
      </c>
      <c r="AM366" s="48" t="s">
        <v>67</v>
      </c>
      <c r="AN366" s="48" t="s">
        <v>28</v>
      </c>
      <c r="AP366" s="48" t="s">
        <v>572</v>
      </c>
      <c r="AQ366" s="48" t="s">
        <v>573</v>
      </c>
      <c r="AR366" s="48" t="s">
        <v>572</v>
      </c>
      <c r="AS366" s="48" t="s">
        <v>574</v>
      </c>
      <c r="AT366" s="48" t="s">
        <v>2753</v>
      </c>
      <c r="AU366" s="48" t="s">
        <v>2754</v>
      </c>
    </row>
    <row r="367" spans="1:47" s="48" customFormat="1">
      <c r="A367" s="48" t="s">
        <v>2748</v>
      </c>
      <c r="B367" s="48" t="s">
        <v>2755</v>
      </c>
      <c r="C367" s="48" t="s">
        <v>2756</v>
      </c>
      <c r="H367" s="48" t="s">
        <v>25</v>
      </c>
      <c r="I367" s="48" t="s">
        <v>39</v>
      </c>
      <c r="J367" s="48" t="s">
        <v>1678</v>
      </c>
      <c r="K367" s="48" t="s">
        <v>25</v>
      </c>
      <c r="L367" s="3">
        <v>150101</v>
      </c>
      <c r="N367" s="48" t="s">
        <v>568</v>
      </c>
      <c r="AE367" s="48" t="s">
        <v>2757</v>
      </c>
      <c r="AF367" s="48" t="s">
        <v>27</v>
      </c>
      <c r="AG367" s="3">
        <v>2565</v>
      </c>
      <c r="AH367" s="48" t="s">
        <v>92</v>
      </c>
      <c r="AI367" s="48" t="s">
        <v>40</v>
      </c>
      <c r="AJ367" s="3">
        <v>0</v>
      </c>
      <c r="AK367" s="3">
        <v>0</v>
      </c>
      <c r="AL367" s="48" t="s">
        <v>2752</v>
      </c>
      <c r="AM367" s="48" t="s">
        <v>67</v>
      </c>
      <c r="AN367" s="48" t="s">
        <v>28</v>
      </c>
      <c r="AP367" s="48" t="s">
        <v>572</v>
      </c>
      <c r="AQ367" s="48" t="s">
        <v>573</v>
      </c>
      <c r="AR367" s="48" t="s">
        <v>572</v>
      </c>
      <c r="AS367" s="48" t="s">
        <v>574</v>
      </c>
      <c r="AT367" s="48" t="s">
        <v>2758</v>
      </c>
      <c r="AU367" s="48" t="s">
        <v>2759</v>
      </c>
    </row>
    <row r="368" spans="1:47" s="48" customFormat="1">
      <c r="A368" s="48" t="s">
        <v>280</v>
      </c>
      <c r="B368" s="48" t="s">
        <v>2760</v>
      </c>
      <c r="C368" s="48" t="s">
        <v>2761</v>
      </c>
      <c r="H368" s="48" t="s">
        <v>25</v>
      </c>
      <c r="I368" s="48" t="s">
        <v>39</v>
      </c>
      <c r="K368" s="48" t="s">
        <v>25</v>
      </c>
      <c r="L368" s="3">
        <v>150101</v>
      </c>
      <c r="N368" s="48" t="s">
        <v>568</v>
      </c>
      <c r="AE368" s="48" t="s">
        <v>2762</v>
      </c>
      <c r="AF368" s="48" t="s">
        <v>27</v>
      </c>
      <c r="AG368" s="3">
        <v>2565</v>
      </c>
      <c r="AH368" s="48" t="s">
        <v>92</v>
      </c>
      <c r="AI368" s="48" t="s">
        <v>40</v>
      </c>
      <c r="AJ368" s="2">
        <v>3000000</v>
      </c>
      <c r="AK368" s="2">
        <v>3000000</v>
      </c>
      <c r="AL368" s="48" t="s">
        <v>77</v>
      </c>
      <c r="AM368" s="48" t="s">
        <v>281</v>
      </c>
      <c r="AN368" s="48" t="s">
        <v>28</v>
      </c>
      <c r="AP368" s="48" t="s">
        <v>572</v>
      </c>
      <c r="AQ368" s="48" t="s">
        <v>607</v>
      </c>
      <c r="AR368" s="48" t="s">
        <v>572</v>
      </c>
      <c r="AS368" s="48" t="s">
        <v>608</v>
      </c>
      <c r="AT368" s="48" t="s">
        <v>2763</v>
      </c>
      <c r="AU368" s="48" t="s">
        <v>2764</v>
      </c>
    </row>
    <row r="369" spans="1:47" s="48" customFormat="1">
      <c r="A369" s="48" t="s">
        <v>2765</v>
      </c>
      <c r="B369" s="48" t="s">
        <v>2766</v>
      </c>
      <c r="C369" s="48" t="s">
        <v>2767</v>
      </c>
      <c r="H369" s="48" t="s">
        <v>25</v>
      </c>
      <c r="I369" s="48" t="s">
        <v>2195</v>
      </c>
      <c r="J369" s="48" t="s">
        <v>44</v>
      </c>
      <c r="K369" s="48" t="s">
        <v>25</v>
      </c>
      <c r="L369" s="3">
        <v>150101</v>
      </c>
      <c r="N369" s="48" t="s">
        <v>568</v>
      </c>
      <c r="AE369" s="48" t="s">
        <v>2768</v>
      </c>
      <c r="AF369" s="48" t="s">
        <v>27</v>
      </c>
      <c r="AG369" s="3">
        <v>2565</v>
      </c>
      <c r="AH369" s="48" t="s">
        <v>92</v>
      </c>
      <c r="AI369" s="48" t="s">
        <v>40</v>
      </c>
      <c r="AJ369" s="2">
        <v>2000000</v>
      </c>
      <c r="AK369" s="2">
        <v>2000000</v>
      </c>
      <c r="AL369" s="48" t="s">
        <v>2769</v>
      </c>
      <c r="AM369" s="48" t="s">
        <v>281</v>
      </c>
      <c r="AN369" s="48" t="s">
        <v>28</v>
      </c>
      <c r="AP369" s="48" t="s">
        <v>572</v>
      </c>
      <c r="AQ369" s="48" t="s">
        <v>607</v>
      </c>
      <c r="AR369" s="48" t="s">
        <v>572</v>
      </c>
      <c r="AS369" s="48" t="s">
        <v>608</v>
      </c>
      <c r="AT369" s="48" t="s">
        <v>2770</v>
      </c>
      <c r="AU369" s="48" t="s">
        <v>2771</v>
      </c>
    </row>
    <row r="370" spans="1:47" s="48" customFormat="1">
      <c r="A370" s="48" t="s">
        <v>2772</v>
      </c>
      <c r="B370" s="48" t="s">
        <v>2773</v>
      </c>
      <c r="C370" s="48" t="s">
        <v>2233</v>
      </c>
      <c r="H370" s="48" t="s">
        <v>25</v>
      </c>
      <c r="I370" s="48" t="s">
        <v>26</v>
      </c>
      <c r="J370" s="48" t="s">
        <v>30</v>
      </c>
      <c r="K370" s="48" t="s">
        <v>25</v>
      </c>
      <c r="L370" s="3">
        <v>150101</v>
      </c>
      <c r="N370" s="48" t="s">
        <v>568</v>
      </c>
      <c r="AE370" s="48" t="s">
        <v>2774</v>
      </c>
      <c r="AF370" s="48" t="s">
        <v>27</v>
      </c>
      <c r="AG370" s="3">
        <v>2565</v>
      </c>
      <c r="AH370" s="48" t="s">
        <v>92</v>
      </c>
      <c r="AI370" s="48" t="s">
        <v>40</v>
      </c>
      <c r="AJ370" s="2">
        <v>200000</v>
      </c>
      <c r="AK370" s="2">
        <v>200000</v>
      </c>
      <c r="AL370" s="48" t="s">
        <v>599</v>
      </c>
      <c r="AM370" s="48" t="s">
        <v>1942</v>
      </c>
      <c r="AN370" s="48" t="s">
        <v>28</v>
      </c>
      <c r="AP370" s="48" t="s">
        <v>572</v>
      </c>
      <c r="AQ370" s="48" t="s">
        <v>573</v>
      </c>
      <c r="AR370" s="48" t="s">
        <v>572</v>
      </c>
      <c r="AS370" s="48" t="s">
        <v>574</v>
      </c>
      <c r="AT370" s="48" t="s">
        <v>2775</v>
      </c>
      <c r="AU370" s="48" t="s">
        <v>2776</v>
      </c>
    </row>
    <row r="371" spans="1:47" s="48" customFormat="1">
      <c r="A371" s="48" t="s">
        <v>2777</v>
      </c>
      <c r="B371" s="48" t="s">
        <v>2778</v>
      </c>
      <c r="C371" s="48" t="s">
        <v>2779</v>
      </c>
      <c r="H371" s="48" t="s">
        <v>25</v>
      </c>
      <c r="I371" s="48" t="s">
        <v>26</v>
      </c>
      <c r="K371" s="48" t="s">
        <v>25</v>
      </c>
      <c r="L371" s="3">
        <v>150101</v>
      </c>
      <c r="N371" s="48" t="s">
        <v>568</v>
      </c>
      <c r="AE371" s="48" t="s">
        <v>2780</v>
      </c>
      <c r="AF371" s="48" t="s">
        <v>27</v>
      </c>
      <c r="AG371" s="3">
        <v>2565</v>
      </c>
      <c r="AH371" s="48" t="s">
        <v>92</v>
      </c>
      <c r="AI371" s="48" t="s">
        <v>40</v>
      </c>
      <c r="AJ371" s="2">
        <v>200000</v>
      </c>
      <c r="AK371" s="2">
        <v>200000</v>
      </c>
      <c r="AL371" s="48" t="s">
        <v>804</v>
      </c>
      <c r="AM371" s="48" t="s">
        <v>1942</v>
      </c>
      <c r="AN371" s="48" t="s">
        <v>28</v>
      </c>
      <c r="AP371" s="48" t="s">
        <v>572</v>
      </c>
      <c r="AQ371" s="48" t="s">
        <v>573</v>
      </c>
      <c r="AR371" s="48" t="s">
        <v>572</v>
      </c>
      <c r="AS371" s="48" t="s">
        <v>574</v>
      </c>
      <c r="AT371" s="48" t="s">
        <v>2781</v>
      </c>
      <c r="AU371" s="48" t="s">
        <v>2782</v>
      </c>
    </row>
    <row r="372" spans="1:47" s="48" customFormat="1">
      <c r="A372" s="48" t="s">
        <v>121</v>
      </c>
      <c r="B372" s="48" t="s">
        <v>2783</v>
      </c>
      <c r="C372" s="48" t="s">
        <v>2784</v>
      </c>
      <c r="H372" s="48" t="s">
        <v>25</v>
      </c>
      <c r="I372" s="48" t="s">
        <v>39</v>
      </c>
      <c r="K372" s="48" t="s">
        <v>25</v>
      </c>
      <c r="L372" s="3">
        <v>150101</v>
      </c>
      <c r="N372" s="48" t="s">
        <v>568</v>
      </c>
      <c r="AE372" s="48" t="s">
        <v>2785</v>
      </c>
      <c r="AF372" s="48" t="s">
        <v>27</v>
      </c>
      <c r="AG372" s="3">
        <v>2565</v>
      </c>
      <c r="AH372" s="48" t="s">
        <v>1980</v>
      </c>
      <c r="AI372" s="48" t="s">
        <v>40</v>
      </c>
      <c r="AJ372" s="2">
        <v>500000</v>
      </c>
      <c r="AK372" s="2">
        <v>500000</v>
      </c>
      <c r="AL372" s="48" t="s">
        <v>77</v>
      </c>
      <c r="AM372" s="48" t="s">
        <v>122</v>
      </c>
      <c r="AN372" s="48" t="s">
        <v>28</v>
      </c>
      <c r="AP372" s="48" t="s">
        <v>572</v>
      </c>
      <c r="AQ372" s="48" t="s">
        <v>573</v>
      </c>
      <c r="AR372" s="48" t="s">
        <v>572</v>
      </c>
      <c r="AS372" s="48" t="s">
        <v>574</v>
      </c>
      <c r="AT372" s="48" t="s">
        <v>2786</v>
      </c>
      <c r="AU372" s="48" t="s">
        <v>2787</v>
      </c>
    </row>
    <row r="373" spans="1:47" s="48" customFormat="1">
      <c r="A373" s="48" t="s">
        <v>121</v>
      </c>
      <c r="B373" s="48" t="s">
        <v>2788</v>
      </c>
      <c r="C373" s="48" t="s">
        <v>2789</v>
      </c>
      <c r="H373" s="48" t="s">
        <v>25</v>
      </c>
      <c r="I373" s="48" t="s">
        <v>39</v>
      </c>
      <c r="K373" s="48" t="s">
        <v>25</v>
      </c>
      <c r="L373" s="3">
        <v>150101</v>
      </c>
      <c r="N373" s="48" t="s">
        <v>568</v>
      </c>
      <c r="AE373" s="48" t="s">
        <v>2790</v>
      </c>
      <c r="AF373" s="48" t="s">
        <v>27</v>
      </c>
      <c r="AG373" s="3">
        <v>2565</v>
      </c>
      <c r="AH373" s="48" t="s">
        <v>2282</v>
      </c>
      <c r="AI373" s="48" t="s">
        <v>40</v>
      </c>
      <c r="AJ373" s="2">
        <v>300000</v>
      </c>
      <c r="AK373" s="2">
        <v>300000</v>
      </c>
      <c r="AL373" s="48" t="s">
        <v>77</v>
      </c>
      <c r="AM373" s="48" t="s">
        <v>122</v>
      </c>
      <c r="AN373" s="48" t="s">
        <v>28</v>
      </c>
      <c r="AP373" s="48" t="s">
        <v>572</v>
      </c>
      <c r="AQ373" s="48" t="s">
        <v>573</v>
      </c>
      <c r="AR373" s="48" t="s">
        <v>572</v>
      </c>
      <c r="AS373" s="48" t="s">
        <v>574</v>
      </c>
      <c r="AT373" s="48" t="s">
        <v>2791</v>
      </c>
      <c r="AU373" s="48" t="s">
        <v>2792</v>
      </c>
    </row>
    <row r="374" spans="1:47" s="48" customFormat="1">
      <c r="A374" s="48" t="s">
        <v>2516</v>
      </c>
      <c r="B374" s="48" t="s">
        <v>2793</v>
      </c>
      <c r="C374" s="48" t="s">
        <v>1949</v>
      </c>
      <c r="H374" s="48" t="s">
        <v>25</v>
      </c>
      <c r="I374" s="48" t="s">
        <v>39</v>
      </c>
      <c r="J374" s="48" t="s">
        <v>30</v>
      </c>
      <c r="K374" s="48" t="s">
        <v>25</v>
      </c>
      <c r="L374" s="3">
        <v>150101</v>
      </c>
      <c r="N374" s="48" t="s">
        <v>568</v>
      </c>
      <c r="AE374" s="48" t="s">
        <v>2794</v>
      </c>
      <c r="AF374" s="48" t="s">
        <v>27</v>
      </c>
      <c r="AG374" s="3">
        <v>2565</v>
      </c>
      <c r="AH374" s="48" t="s">
        <v>1980</v>
      </c>
      <c r="AI374" s="48" t="s">
        <v>2795</v>
      </c>
      <c r="AJ374" s="2">
        <v>50000</v>
      </c>
      <c r="AK374" s="2">
        <v>50000</v>
      </c>
      <c r="AL374" s="48" t="s">
        <v>736</v>
      </c>
      <c r="AM374" s="48" t="s">
        <v>1942</v>
      </c>
      <c r="AN374" s="48" t="s">
        <v>28</v>
      </c>
      <c r="AP374" s="48" t="s">
        <v>572</v>
      </c>
      <c r="AQ374" s="48" t="s">
        <v>573</v>
      </c>
      <c r="AR374" s="48" t="s">
        <v>572</v>
      </c>
      <c r="AS374" s="48" t="s">
        <v>574</v>
      </c>
      <c r="AT374" s="48" t="s">
        <v>2796</v>
      </c>
      <c r="AU374" s="48" t="s">
        <v>2797</v>
      </c>
    </row>
    <row r="375" spans="1:47" s="48" customFormat="1">
      <c r="A375" s="48" t="s">
        <v>2516</v>
      </c>
      <c r="B375" s="48" t="s">
        <v>2798</v>
      </c>
      <c r="C375" s="48" t="s">
        <v>2799</v>
      </c>
      <c r="H375" s="48" t="s">
        <v>25</v>
      </c>
      <c r="I375" s="48" t="s">
        <v>39</v>
      </c>
      <c r="J375" s="48" t="s">
        <v>30</v>
      </c>
      <c r="K375" s="48" t="s">
        <v>25</v>
      </c>
      <c r="L375" s="3">
        <v>150101</v>
      </c>
      <c r="N375" s="48" t="s">
        <v>568</v>
      </c>
      <c r="AE375" s="48" t="s">
        <v>2800</v>
      </c>
      <c r="AF375" s="48" t="s">
        <v>27</v>
      </c>
      <c r="AG375" s="3">
        <v>2565</v>
      </c>
      <c r="AH375" s="48" t="s">
        <v>768</v>
      </c>
      <c r="AI375" s="48" t="s">
        <v>768</v>
      </c>
      <c r="AJ375" s="2">
        <v>29500</v>
      </c>
      <c r="AK375" s="2">
        <v>29500</v>
      </c>
      <c r="AL375" s="48" t="s">
        <v>736</v>
      </c>
      <c r="AM375" s="48" t="s">
        <v>1942</v>
      </c>
      <c r="AN375" s="48" t="s">
        <v>28</v>
      </c>
      <c r="AP375" s="48" t="s">
        <v>572</v>
      </c>
      <c r="AQ375" s="48" t="s">
        <v>573</v>
      </c>
      <c r="AR375" s="48" t="s">
        <v>572</v>
      </c>
      <c r="AS375" s="48" t="s">
        <v>574</v>
      </c>
      <c r="AT375" s="48" t="s">
        <v>2801</v>
      </c>
      <c r="AU375" s="48" t="s">
        <v>2802</v>
      </c>
    </row>
    <row r="376" spans="1:47" s="48" customFormat="1">
      <c r="A376" s="48" t="s">
        <v>2516</v>
      </c>
      <c r="B376" s="48" t="s">
        <v>2803</v>
      </c>
      <c r="C376" s="48" t="s">
        <v>2220</v>
      </c>
      <c r="H376" s="48" t="s">
        <v>25</v>
      </c>
      <c r="I376" s="48" t="s">
        <v>39</v>
      </c>
      <c r="J376" s="48" t="s">
        <v>30</v>
      </c>
      <c r="K376" s="48" t="s">
        <v>25</v>
      </c>
      <c r="L376" s="3">
        <v>150101</v>
      </c>
      <c r="N376" s="48" t="s">
        <v>568</v>
      </c>
      <c r="AE376" s="48" t="s">
        <v>2804</v>
      </c>
      <c r="AF376" s="48" t="s">
        <v>27</v>
      </c>
      <c r="AG376" s="3">
        <v>2565</v>
      </c>
      <c r="AH376" s="48" t="s">
        <v>1400</v>
      </c>
      <c r="AI376" s="48" t="s">
        <v>570</v>
      </c>
      <c r="AJ376" s="2">
        <v>120500</v>
      </c>
      <c r="AK376" s="2">
        <v>120500</v>
      </c>
      <c r="AL376" s="48" t="s">
        <v>736</v>
      </c>
      <c r="AM376" s="48" t="s">
        <v>1942</v>
      </c>
      <c r="AN376" s="48" t="s">
        <v>28</v>
      </c>
      <c r="AP376" s="48" t="s">
        <v>572</v>
      </c>
      <c r="AQ376" s="48" t="s">
        <v>573</v>
      </c>
      <c r="AR376" s="48" t="s">
        <v>572</v>
      </c>
      <c r="AS376" s="48" t="s">
        <v>574</v>
      </c>
      <c r="AT376" s="48" t="s">
        <v>2805</v>
      </c>
      <c r="AU376" s="48" t="s">
        <v>2806</v>
      </c>
    </row>
    <row r="377" spans="1:47" s="48" customFormat="1">
      <c r="A377" s="48" t="s">
        <v>1639</v>
      </c>
      <c r="B377" s="48" t="s">
        <v>2807</v>
      </c>
      <c r="C377" s="48" t="s">
        <v>2808</v>
      </c>
      <c r="H377" s="48" t="s">
        <v>25</v>
      </c>
      <c r="I377" s="48" t="s">
        <v>39</v>
      </c>
      <c r="K377" s="48" t="s">
        <v>25</v>
      </c>
      <c r="L377" s="3">
        <v>150101</v>
      </c>
      <c r="N377" s="48" t="s">
        <v>568</v>
      </c>
      <c r="AE377" s="48" t="s">
        <v>2809</v>
      </c>
      <c r="AF377" s="48" t="s">
        <v>27</v>
      </c>
      <c r="AG377" s="3">
        <v>2565</v>
      </c>
      <c r="AH377" s="48" t="s">
        <v>1980</v>
      </c>
      <c r="AI377" s="48" t="s">
        <v>40</v>
      </c>
      <c r="AJ377" s="2">
        <v>500000</v>
      </c>
      <c r="AK377" s="2">
        <v>500000</v>
      </c>
      <c r="AL377" s="48" t="s">
        <v>1643</v>
      </c>
      <c r="AM377" s="48" t="s">
        <v>74</v>
      </c>
      <c r="AN377" s="48" t="s">
        <v>28</v>
      </c>
      <c r="AP377" s="48" t="s">
        <v>1611</v>
      </c>
      <c r="AQ377" s="48" t="s">
        <v>1612</v>
      </c>
      <c r="AR377" s="48" t="s">
        <v>1611</v>
      </c>
      <c r="AS377" s="48" t="s">
        <v>1613</v>
      </c>
      <c r="AT377" s="48" t="s">
        <v>2810</v>
      </c>
      <c r="AU377" s="48" t="s">
        <v>2811</v>
      </c>
    </row>
    <row r="378" spans="1:47" s="48" customFormat="1">
      <c r="A378" s="48" t="s">
        <v>2812</v>
      </c>
      <c r="B378" s="48" t="s">
        <v>2813</v>
      </c>
      <c r="C378" s="48" t="s">
        <v>2814</v>
      </c>
      <c r="H378" s="48" t="s">
        <v>25</v>
      </c>
      <c r="I378" s="48" t="s">
        <v>39</v>
      </c>
      <c r="K378" s="48" t="s">
        <v>25</v>
      </c>
      <c r="L378" s="3">
        <v>150101</v>
      </c>
      <c r="N378" s="48" t="s">
        <v>568</v>
      </c>
      <c r="AE378" s="48" t="s">
        <v>2815</v>
      </c>
      <c r="AF378" s="48" t="s">
        <v>27</v>
      </c>
      <c r="AG378" s="3">
        <v>2565</v>
      </c>
      <c r="AH378" s="48" t="s">
        <v>92</v>
      </c>
      <c r="AI378" s="48" t="s">
        <v>40</v>
      </c>
      <c r="AJ378" s="2">
        <v>200000</v>
      </c>
      <c r="AK378" s="2">
        <v>200000</v>
      </c>
      <c r="AL378" s="48" t="s">
        <v>2241</v>
      </c>
      <c r="AM378" s="48" t="s">
        <v>1942</v>
      </c>
      <c r="AN378" s="48" t="s">
        <v>28</v>
      </c>
      <c r="AP378" s="48" t="s">
        <v>572</v>
      </c>
      <c r="AQ378" s="48" t="s">
        <v>607</v>
      </c>
      <c r="AR378" s="48" t="s">
        <v>572</v>
      </c>
      <c r="AS378" s="48" t="s">
        <v>608</v>
      </c>
      <c r="AT378" s="48" t="s">
        <v>2816</v>
      </c>
      <c r="AU378" s="48" t="s">
        <v>2817</v>
      </c>
    </row>
    <row r="379" spans="1:47" s="48" customFormat="1">
      <c r="A379" s="48" t="s">
        <v>121</v>
      </c>
      <c r="B379" s="48" t="s">
        <v>2818</v>
      </c>
      <c r="C379" s="48" t="s">
        <v>2819</v>
      </c>
      <c r="H379" s="48" t="s">
        <v>25</v>
      </c>
      <c r="I379" s="48" t="s">
        <v>39</v>
      </c>
      <c r="K379" s="48" t="s">
        <v>25</v>
      </c>
      <c r="L379" s="3">
        <v>150101</v>
      </c>
      <c r="N379" s="48" t="s">
        <v>568</v>
      </c>
      <c r="AE379" s="48" t="s">
        <v>2820</v>
      </c>
      <c r="AF379" s="48" t="s">
        <v>27</v>
      </c>
      <c r="AG379" s="3">
        <v>2565</v>
      </c>
      <c r="AH379" s="48" t="s">
        <v>92</v>
      </c>
      <c r="AI379" s="48" t="s">
        <v>40</v>
      </c>
      <c r="AJ379" s="2">
        <v>300000</v>
      </c>
      <c r="AK379" s="2">
        <v>300000</v>
      </c>
      <c r="AL379" s="48" t="s">
        <v>77</v>
      </c>
      <c r="AM379" s="48" t="s">
        <v>122</v>
      </c>
      <c r="AN379" s="48" t="s">
        <v>28</v>
      </c>
      <c r="AP379" s="48" t="s">
        <v>917</v>
      </c>
      <c r="AQ379" s="48" t="s">
        <v>918</v>
      </c>
      <c r="AR379" s="48" t="s">
        <v>917</v>
      </c>
      <c r="AS379" s="48" t="s">
        <v>919</v>
      </c>
      <c r="AT379" s="48" t="s">
        <v>2821</v>
      </c>
      <c r="AU379" s="48" t="s">
        <v>2822</v>
      </c>
    </row>
    <row r="380" spans="1:47" s="48" customFormat="1">
      <c r="A380" s="48" t="s">
        <v>121</v>
      </c>
      <c r="B380" s="48" t="s">
        <v>2823</v>
      </c>
      <c r="C380" s="48" t="s">
        <v>2824</v>
      </c>
      <c r="H380" s="48" t="s">
        <v>25</v>
      </c>
      <c r="I380" s="48" t="s">
        <v>39</v>
      </c>
      <c r="K380" s="48" t="s">
        <v>25</v>
      </c>
      <c r="L380" s="3">
        <v>150101</v>
      </c>
      <c r="N380" s="48" t="s">
        <v>568</v>
      </c>
      <c r="AE380" s="48" t="s">
        <v>2825</v>
      </c>
      <c r="AF380" s="48" t="s">
        <v>27</v>
      </c>
      <c r="AG380" s="3">
        <v>2565</v>
      </c>
      <c r="AH380" s="48" t="s">
        <v>92</v>
      </c>
      <c r="AI380" s="48" t="s">
        <v>40</v>
      </c>
      <c r="AJ380" s="2">
        <v>782700</v>
      </c>
      <c r="AK380" s="2">
        <v>782700</v>
      </c>
      <c r="AL380" s="48" t="s">
        <v>77</v>
      </c>
      <c r="AM380" s="48" t="s">
        <v>122</v>
      </c>
      <c r="AN380" s="48" t="s">
        <v>28</v>
      </c>
      <c r="AP380" s="48" t="s">
        <v>917</v>
      </c>
      <c r="AQ380" s="48" t="s">
        <v>918</v>
      </c>
      <c r="AR380" s="48" t="s">
        <v>917</v>
      </c>
      <c r="AS380" s="48" t="s">
        <v>919</v>
      </c>
      <c r="AT380" s="48" t="s">
        <v>2826</v>
      </c>
      <c r="AU380" s="48" t="s">
        <v>2827</v>
      </c>
    </row>
    <row r="381" spans="1:47" s="48" customFormat="1">
      <c r="A381" s="48" t="s">
        <v>2828</v>
      </c>
      <c r="B381" s="48" t="s">
        <v>2829</v>
      </c>
      <c r="C381" s="48" t="s">
        <v>2830</v>
      </c>
      <c r="H381" s="48" t="s">
        <v>25</v>
      </c>
      <c r="I381" s="48" t="s">
        <v>39</v>
      </c>
      <c r="K381" s="48" t="s">
        <v>25</v>
      </c>
      <c r="L381" s="3">
        <v>150101</v>
      </c>
      <c r="N381" s="48" t="s">
        <v>568</v>
      </c>
      <c r="AE381" s="48" t="s">
        <v>2831</v>
      </c>
      <c r="AF381" s="48" t="s">
        <v>27</v>
      </c>
      <c r="AG381" s="3">
        <v>2565</v>
      </c>
      <c r="AH381" s="48" t="s">
        <v>92</v>
      </c>
      <c r="AI381" s="48" t="s">
        <v>40</v>
      </c>
      <c r="AJ381" s="2">
        <v>225380</v>
      </c>
      <c r="AK381" s="2">
        <v>225380</v>
      </c>
      <c r="AL381" s="48" t="s">
        <v>2832</v>
      </c>
      <c r="AM381" s="48" t="s">
        <v>74</v>
      </c>
      <c r="AN381" s="48" t="s">
        <v>28</v>
      </c>
      <c r="AP381" s="48" t="s">
        <v>917</v>
      </c>
      <c r="AQ381" s="48" t="s">
        <v>918</v>
      </c>
      <c r="AR381" s="48" t="s">
        <v>917</v>
      </c>
      <c r="AS381" s="48" t="s">
        <v>919</v>
      </c>
      <c r="AT381" s="48" t="s">
        <v>2833</v>
      </c>
      <c r="AU381" s="48" t="s">
        <v>2834</v>
      </c>
    </row>
    <row r="382" spans="1:47" s="48" customFormat="1">
      <c r="A382" s="48" t="s">
        <v>1032</v>
      </c>
      <c r="B382" s="48" t="s">
        <v>2835</v>
      </c>
      <c r="C382" s="48" t="s">
        <v>1041</v>
      </c>
      <c r="H382" s="48" t="s">
        <v>25</v>
      </c>
      <c r="I382" s="48" t="s">
        <v>39</v>
      </c>
      <c r="K382" s="48" t="s">
        <v>25</v>
      </c>
      <c r="L382" s="3">
        <v>150101</v>
      </c>
      <c r="N382" s="48" t="s">
        <v>568</v>
      </c>
      <c r="AE382" s="48" t="s">
        <v>2836</v>
      </c>
      <c r="AF382" s="48" t="s">
        <v>27</v>
      </c>
      <c r="AG382" s="3">
        <v>2565</v>
      </c>
      <c r="AH382" s="48" t="s">
        <v>92</v>
      </c>
      <c r="AI382" s="48" t="s">
        <v>40</v>
      </c>
      <c r="AJ382" s="2">
        <v>125106100</v>
      </c>
      <c r="AK382" s="2">
        <v>125106100</v>
      </c>
      <c r="AL382" s="48" t="s">
        <v>1036</v>
      </c>
      <c r="AM382" s="48" t="s">
        <v>1037</v>
      </c>
      <c r="AN382" s="48" t="s">
        <v>45</v>
      </c>
      <c r="AP382" s="48" t="s">
        <v>782</v>
      </c>
      <c r="AQ382" s="48" t="s">
        <v>797</v>
      </c>
      <c r="AR382" s="48" t="s">
        <v>782</v>
      </c>
      <c r="AS382" s="48" t="s">
        <v>798</v>
      </c>
      <c r="AT382" s="48" t="s">
        <v>2837</v>
      </c>
      <c r="AU382" s="48" t="s">
        <v>2838</v>
      </c>
    </row>
    <row r="383" spans="1:47" s="48" customFormat="1">
      <c r="A383" s="48" t="s">
        <v>1032</v>
      </c>
      <c r="B383" s="48" t="s">
        <v>2839</v>
      </c>
      <c r="C383" s="48" t="s">
        <v>1034</v>
      </c>
      <c r="H383" s="48" t="s">
        <v>25</v>
      </c>
      <c r="I383" s="48" t="s">
        <v>39</v>
      </c>
      <c r="K383" s="48" t="s">
        <v>25</v>
      </c>
      <c r="L383" s="3">
        <v>150101</v>
      </c>
      <c r="N383" s="48" t="s">
        <v>568</v>
      </c>
      <c r="AE383" s="48" t="s">
        <v>2840</v>
      </c>
      <c r="AF383" s="48" t="s">
        <v>27</v>
      </c>
      <c r="AG383" s="3">
        <v>2565</v>
      </c>
      <c r="AH383" s="48" t="s">
        <v>92</v>
      </c>
      <c r="AI383" s="48" t="s">
        <v>40</v>
      </c>
      <c r="AJ383" s="2">
        <v>152004500</v>
      </c>
      <c r="AK383" s="2">
        <v>152004500</v>
      </c>
      <c r="AL383" s="48" t="s">
        <v>1036</v>
      </c>
      <c r="AM383" s="48" t="s">
        <v>1037</v>
      </c>
      <c r="AN383" s="48" t="s">
        <v>45</v>
      </c>
      <c r="AP383" s="48" t="s">
        <v>782</v>
      </c>
      <c r="AQ383" s="48" t="s">
        <v>797</v>
      </c>
      <c r="AR383" s="48" t="s">
        <v>782</v>
      </c>
      <c r="AS383" s="48" t="s">
        <v>798</v>
      </c>
      <c r="AT383" s="48" t="s">
        <v>2841</v>
      </c>
      <c r="AU383" s="48" t="s">
        <v>2842</v>
      </c>
    </row>
    <row r="384" spans="1:47" s="48" customFormat="1">
      <c r="A384" s="48" t="s">
        <v>137</v>
      </c>
      <c r="B384" s="48" t="s">
        <v>2843</v>
      </c>
      <c r="C384" s="48" t="s">
        <v>2844</v>
      </c>
      <c r="H384" s="48" t="s">
        <v>25</v>
      </c>
      <c r="I384" s="48" t="s">
        <v>39</v>
      </c>
      <c r="K384" s="48" t="s">
        <v>25</v>
      </c>
      <c r="L384" s="3">
        <v>150201</v>
      </c>
      <c r="N384" s="48" t="s">
        <v>50</v>
      </c>
      <c r="AE384" s="48" t="s">
        <v>2845</v>
      </c>
      <c r="AF384" s="48" t="s">
        <v>27</v>
      </c>
      <c r="AG384" s="3">
        <v>2565</v>
      </c>
      <c r="AH384" s="48" t="s">
        <v>92</v>
      </c>
      <c r="AI384" s="48" t="s">
        <v>40</v>
      </c>
      <c r="AJ384" s="2">
        <v>1547100</v>
      </c>
      <c r="AK384" s="2">
        <v>1547100</v>
      </c>
      <c r="AL384" s="48" t="s">
        <v>65</v>
      </c>
      <c r="AM384" s="48" t="s">
        <v>142</v>
      </c>
      <c r="AN384" s="48" t="s">
        <v>114</v>
      </c>
      <c r="AP384" s="48" t="s">
        <v>195</v>
      </c>
      <c r="AQ384" s="48" t="s">
        <v>331</v>
      </c>
      <c r="AR384" s="48" t="s">
        <v>195</v>
      </c>
      <c r="AS384" s="48" t="s">
        <v>1653</v>
      </c>
      <c r="AT384" s="48" t="s">
        <v>2846</v>
      </c>
      <c r="AU384" s="48" t="s">
        <v>2847</v>
      </c>
    </row>
    <row r="385" spans="1:47" s="48" customFormat="1">
      <c r="A385" s="48" t="s">
        <v>2848</v>
      </c>
      <c r="B385" s="48" t="s">
        <v>2849</v>
      </c>
      <c r="C385" s="48" t="s">
        <v>2850</v>
      </c>
      <c r="H385" s="48" t="s">
        <v>25</v>
      </c>
      <c r="I385" s="48" t="s">
        <v>39</v>
      </c>
      <c r="K385" s="48" t="s">
        <v>25</v>
      </c>
      <c r="L385" s="3">
        <v>150101</v>
      </c>
      <c r="N385" s="48" t="s">
        <v>568</v>
      </c>
      <c r="AE385" s="48" t="s">
        <v>2851</v>
      </c>
      <c r="AF385" s="48" t="s">
        <v>27</v>
      </c>
      <c r="AG385" s="3">
        <v>2565</v>
      </c>
      <c r="AH385" s="48" t="s">
        <v>92</v>
      </c>
      <c r="AI385" s="48" t="s">
        <v>40</v>
      </c>
      <c r="AJ385" s="2">
        <v>15000000</v>
      </c>
      <c r="AK385" s="2">
        <v>15000000</v>
      </c>
      <c r="AL385" s="48" t="s">
        <v>2852</v>
      </c>
      <c r="AM385" s="48" t="s">
        <v>1539</v>
      </c>
      <c r="AN385" s="48" t="s">
        <v>45</v>
      </c>
      <c r="AP385" s="48" t="s">
        <v>917</v>
      </c>
      <c r="AQ385" s="48" t="s">
        <v>1567</v>
      </c>
      <c r="AR385" s="48" t="s">
        <v>917</v>
      </c>
      <c r="AS385" s="48" t="s">
        <v>1568</v>
      </c>
      <c r="AT385" s="48" t="s">
        <v>2853</v>
      </c>
      <c r="AU385" s="48" t="s">
        <v>2854</v>
      </c>
    </row>
    <row r="386" spans="1:47" s="48" customFormat="1">
      <c r="A386" s="48" t="s">
        <v>2855</v>
      </c>
      <c r="B386" s="48" t="s">
        <v>2856</v>
      </c>
      <c r="C386" s="48" t="s">
        <v>2857</v>
      </c>
      <c r="H386" s="48" t="s">
        <v>25</v>
      </c>
      <c r="I386" s="48" t="s">
        <v>39</v>
      </c>
      <c r="K386" s="48" t="s">
        <v>25</v>
      </c>
      <c r="L386" s="3">
        <v>150202</v>
      </c>
      <c r="N386" s="48" t="s">
        <v>635</v>
      </c>
      <c r="AE386" s="48" t="s">
        <v>2858</v>
      </c>
      <c r="AF386" s="48" t="s">
        <v>27</v>
      </c>
      <c r="AG386" s="3">
        <v>2565</v>
      </c>
      <c r="AH386" s="48" t="s">
        <v>92</v>
      </c>
      <c r="AI386" s="48" t="s">
        <v>40</v>
      </c>
      <c r="AJ386" s="2">
        <v>30000</v>
      </c>
      <c r="AK386" s="2">
        <v>30000</v>
      </c>
      <c r="AL386" s="48" t="s">
        <v>736</v>
      </c>
      <c r="AM386" s="48" t="s">
        <v>2859</v>
      </c>
      <c r="AN386" s="48" t="s">
        <v>28</v>
      </c>
      <c r="AP386" s="48" t="s">
        <v>847</v>
      </c>
      <c r="AQ386" s="48" t="s">
        <v>2860</v>
      </c>
      <c r="AR386" s="48" t="s">
        <v>847</v>
      </c>
      <c r="AS386" s="48" t="s">
        <v>2861</v>
      </c>
      <c r="AT386" s="48" t="s">
        <v>2862</v>
      </c>
      <c r="AU386" s="48" t="s">
        <v>2863</v>
      </c>
    </row>
    <row r="387" spans="1:47" s="48" customFormat="1">
      <c r="A387" s="48" t="s">
        <v>2855</v>
      </c>
      <c r="B387" s="48" t="s">
        <v>2864</v>
      </c>
      <c r="C387" s="48" t="s">
        <v>2865</v>
      </c>
      <c r="H387" s="48" t="s">
        <v>25</v>
      </c>
      <c r="I387" s="48" t="s">
        <v>39</v>
      </c>
      <c r="K387" s="48" t="s">
        <v>25</v>
      </c>
      <c r="L387" s="3">
        <v>150202</v>
      </c>
      <c r="N387" s="48" t="s">
        <v>635</v>
      </c>
      <c r="AE387" s="48" t="s">
        <v>2866</v>
      </c>
      <c r="AF387" s="48" t="s">
        <v>27</v>
      </c>
      <c r="AG387" s="3">
        <v>2565</v>
      </c>
      <c r="AH387" s="48" t="s">
        <v>92</v>
      </c>
      <c r="AI387" s="48" t="s">
        <v>40</v>
      </c>
      <c r="AJ387" s="2">
        <v>30000</v>
      </c>
      <c r="AK387" s="2">
        <v>30000</v>
      </c>
      <c r="AL387" s="48" t="s">
        <v>736</v>
      </c>
      <c r="AM387" s="48" t="s">
        <v>2859</v>
      </c>
      <c r="AN387" s="48" t="s">
        <v>28</v>
      </c>
      <c r="AP387" s="48" t="s">
        <v>847</v>
      </c>
      <c r="AQ387" s="48" t="s">
        <v>2860</v>
      </c>
      <c r="AR387" s="48" t="s">
        <v>847</v>
      </c>
      <c r="AS387" s="48" t="s">
        <v>2861</v>
      </c>
      <c r="AT387" s="48" t="s">
        <v>2867</v>
      </c>
      <c r="AU387" s="48" t="s">
        <v>2868</v>
      </c>
    </row>
    <row r="388" spans="1:47" s="48" customFormat="1">
      <c r="A388" s="48" t="s">
        <v>2855</v>
      </c>
      <c r="B388" s="48" t="s">
        <v>2869</v>
      </c>
      <c r="C388" s="48" t="s">
        <v>2870</v>
      </c>
      <c r="H388" s="48" t="s">
        <v>25</v>
      </c>
      <c r="I388" s="48" t="s">
        <v>39</v>
      </c>
      <c r="K388" s="48" t="s">
        <v>25</v>
      </c>
      <c r="L388" s="3">
        <v>150201</v>
      </c>
      <c r="N388" s="48" t="s">
        <v>50</v>
      </c>
      <c r="AE388" s="48" t="s">
        <v>2871</v>
      </c>
      <c r="AF388" s="48" t="s">
        <v>27</v>
      </c>
      <c r="AG388" s="3">
        <v>2565</v>
      </c>
      <c r="AH388" s="48" t="s">
        <v>92</v>
      </c>
      <c r="AI388" s="48" t="s">
        <v>40</v>
      </c>
      <c r="AJ388" s="2">
        <v>30000</v>
      </c>
      <c r="AK388" s="2">
        <v>30000</v>
      </c>
      <c r="AL388" s="48" t="s">
        <v>736</v>
      </c>
      <c r="AM388" s="48" t="s">
        <v>2859</v>
      </c>
      <c r="AN388" s="48" t="s">
        <v>28</v>
      </c>
      <c r="AP388" s="48" t="s">
        <v>503</v>
      </c>
      <c r="AQ388" s="48" t="s">
        <v>504</v>
      </c>
      <c r="AR388" s="48" t="s">
        <v>503</v>
      </c>
      <c r="AS388" s="48" t="s">
        <v>1320</v>
      </c>
      <c r="AT388" s="48" t="s">
        <v>2872</v>
      </c>
      <c r="AU388" s="48" t="s">
        <v>2873</v>
      </c>
    </row>
    <row r="389" spans="1:47" s="48" customFormat="1">
      <c r="A389" s="48" t="s">
        <v>2855</v>
      </c>
      <c r="B389" s="48" t="s">
        <v>2874</v>
      </c>
      <c r="C389" s="48" t="s">
        <v>2875</v>
      </c>
      <c r="H389" s="48" t="s">
        <v>25</v>
      </c>
      <c r="I389" s="48" t="s">
        <v>39</v>
      </c>
      <c r="K389" s="48" t="s">
        <v>25</v>
      </c>
      <c r="L389" s="3">
        <v>150202</v>
      </c>
      <c r="N389" s="48" t="s">
        <v>635</v>
      </c>
      <c r="AE389" s="48" t="s">
        <v>2876</v>
      </c>
      <c r="AF389" s="48" t="s">
        <v>27</v>
      </c>
      <c r="AG389" s="3">
        <v>2565</v>
      </c>
      <c r="AH389" s="48" t="s">
        <v>92</v>
      </c>
      <c r="AI389" s="48" t="s">
        <v>40</v>
      </c>
      <c r="AJ389" s="2">
        <v>30000</v>
      </c>
      <c r="AK389" s="2">
        <v>30000</v>
      </c>
      <c r="AL389" s="48" t="s">
        <v>736</v>
      </c>
      <c r="AM389" s="48" t="s">
        <v>2859</v>
      </c>
      <c r="AN389" s="48" t="s">
        <v>28</v>
      </c>
      <c r="AP389" s="48" t="s">
        <v>1841</v>
      </c>
      <c r="AQ389" s="48" t="s">
        <v>2877</v>
      </c>
      <c r="AR389" s="48" t="s">
        <v>1841</v>
      </c>
      <c r="AS389" s="48" t="s">
        <v>2878</v>
      </c>
      <c r="AT389" s="48" t="s">
        <v>2879</v>
      </c>
      <c r="AU389" s="48" t="s">
        <v>2880</v>
      </c>
    </row>
    <row r="390" spans="1:47" s="48" customFormat="1">
      <c r="A390" s="48" t="s">
        <v>2855</v>
      </c>
      <c r="B390" s="48" t="s">
        <v>2881</v>
      </c>
      <c r="C390" s="48" t="s">
        <v>2882</v>
      </c>
      <c r="H390" s="48" t="s">
        <v>25</v>
      </c>
      <c r="I390" s="48" t="s">
        <v>39</v>
      </c>
      <c r="K390" s="48" t="s">
        <v>25</v>
      </c>
      <c r="L390" s="3">
        <v>150202</v>
      </c>
      <c r="N390" s="48" t="s">
        <v>635</v>
      </c>
      <c r="AE390" s="48" t="s">
        <v>2883</v>
      </c>
      <c r="AF390" s="48" t="s">
        <v>27</v>
      </c>
      <c r="AG390" s="3">
        <v>2565</v>
      </c>
      <c r="AH390" s="48" t="s">
        <v>92</v>
      </c>
      <c r="AI390" s="48" t="s">
        <v>40</v>
      </c>
      <c r="AJ390" s="2">
        <v>30000</v>
      </c>
      <c r="AK390" s="2">
        <v>30000</v>
      </c>
      <c r="AL390" s="48" t="s">
        <v>736</v>
      </c>
      <c r="AM390" s="48" t="s">
        <v>2859</v>
      </c>
      <c r="AN390" s="48" t="s">
        <v>28</v>
      </c>
      <c r="AP390" s="48" t="s">
        <v>1841</v>
      </c>
      <c r="AQ390" s="48" t="s">
        <v>2877</v>
      </c>
      <c r="AR390" s="48" t="s">
        <v>1841</v>
      </c>
      <c r="AS390" s="48" t="s">
        <v>2878</v>
      </c>
      <c r="AT390" s="48" t="s">
        <v>2884</v>
      </c>
      <c r="AU390" s="48" t="s">
        <v>2885</v>
      </c>
    </row>
    <row r="391" spans="1:47" s="48" customFormat="1">
      <c r="A391" s="48" t="s">
        <v>2855</v>
      </c>
      <c r="B391" s="48" t="s">
        <v>2886</v>
      </c>
      <c r="C391" s="48" t="s">
        <v>2887</v>
      </c>
      <c r="H391" s="48" t="s">
        <v>25</v>
      </c>
      <c r="I391" s="48" t="s">
        <v>39</v>
      </c>
      <c r="K391" s="48" t="s">
        <v>25</v>
      </c>
      <c r="L391" s="3">
        <v>150202</v>
      </c>
      <c r="N391" s="48" t="s">
        <v>635</v>
      </c>
      <c r="AE391" s="48" t="s">
        <v>2888</v>
      </c>
      <c r="AF391" s="48" t="s">
        <v>27</v>
      </c>
      <c r="AG391" s="3">
        <v>2565</v>
      </c>
      <c r="AH391" s="48" t="s">
        <v>92</v>
      </c>
      <c r="AI391" s="48" t="s">
        <v>40</v>
      </c>
      <c r="AJ391" s="2">
        <v>30000</v>
      </c>
      <c r="AK391" s="2">
        <v>30000</v>
      </c>
      <c r="AL391" s="48" t="s">
        <v>736</v>
      </c>
      <c r="AM391" s="48" t="s">
        <v>2859</v>
      </c>
      <c r="AN391" s="48" t="s">
        <v>28</v>
      </c>
      <c r="AP391" s="48" t="s">
        <v>1841</v>
      </c>
      <c r="AQ391" s="48" t="s">
        <v>2877</v>
      </c>
      <c r="AR391" s="48" t="s">
        <v>1841</v>
      </c>
      <c r="AS391" s="48" t="s">
        <v>2878</v>
      </c>
      <c r="AT391" s="48" t="s">
        <v>2889</v>
      </c>
      <c r="AU391" s="48" t="s">
        <v>2890</v>
      </c>
    </row>
    <row r="392" spans="1:47" s="48" customFormat="1">
      <c r="A392" s="48" t="s">
        <v>2855</v>
      </c>
      <c r="B392" s="48" t="s">
        <v>2891</v>
      </c>
      <c r="C392" s="48" t="s">
        <v>2892</v>
      </c>
      <c r="H392" s="48" t="s">
        <v>25</v>
      </c>
      <c r="I392" s="48" t="s">
        <v>39</v>
      </c>
      <c r="K392" s="48" t="s">
        <v>25</v>
      </c>
      <c r="L392" s="3">
        <v>150202</v>
      </c>
      <c r="N392" s="48" t="s">
        <v>635</v>
      </c>
      <c r="AE392" s="48" t="s">
        <v>2893</v>
      </c>
      <c r="AF392" s="48" t="s">
        <v>27</v>
      </c>
      <c r="AG392" s="3">
        <v>2565</v>
      </c>
      <c r="AH392" s="48" t="s">
        <v>92</v>
      </c>
      <c r="AI392" s="48" t="s">
        <v>40</v>
      </c>
      <c r="AJ392" s="2">
        <v>30000</v>
      </c>
      <c r="AK392" s="2">
        <v>30000</v>
      </c>
      <c r="AL392" s="48" t="s">
        <v>736</v>
      </c>
      <c r="AM392" s="48" t="s">
        <v>2859</v>
      </c>
      <c r="AN392" s="48" t="s">
        <v>28</v>
      </c>
      <c r="AP392" s="48" t="s">
        <v>847</v>
      </c>
      <c r="AQ392" s="48" t="s">
        <v>848</v>
      </c>
      <c r="AR392" s="48" t="s">
        <v>847</v>
      </c>
      <c r="AS392" s="48" t="s">
        <v>849</v>
      </c>
      <c r="AT392" s="48" t="s">
        <v>2894</v>
      </c>
      <c r="AU392" s="48" t="s">
        <v>2895</v>
      </c>
    </row>
    <row r="393" spans="1:47" s="48" customFormat="1">
      <c r="A393" s="48" t="s">
        <v>2855</v>
      </c>
      <c r="B393" s="48" t="s">
        <v>2896</v>
      </c>
      <c r="C393" s="48" t="s">
        <v>2897</v>
      </c>
      <c r="H393" s="48" t="s">
        <v>25</v>
      </c>
      <c r="I393" s="48" t="s">
        <v>26</v>
      </c>
      <c r="K393" s="48" t="s">
        <v>25</v>
      </c>
      <c r="L393" s="3">
        <v>150101</v>
      </c>
      <c r="N393" s="48" t="s">
        <v>568</v>
      </c>
      <c r="AE393" s="48" t="s">
        <v>2898</v>
      </c>
      <c r="AF393" s="48" t="s">
        <v>27</v>
      </c>
      <c r="AG393" s="3">
        <v>2565</v>
      </c>
      <c r="AH393" s="48" t="s">
        <v>92</v>
      </c>
      <c r="AI393" s="48" t="s">
        <v>40</v>
      </c>
      <c r="AJ393" s="2">
        <v>30000</v>
      </c>
      <c r="AK393" s="2">
        <v>30000</v>
      </c>
      <c r="AL393" s="48" t="s">
        <v>736</v>
      </c>
      <c r="AM393" s="48" t="s">
        <v>2859</v>
      </c>
      <c r="AN393" s="48" t="s">
        <v>28</v>
      </c>
      <c r="AP393" s="48" t="s">
        <v>900</v>
      </c>
      <c r="AQ393" s="48" t="s">
        <v>901</v>
      </c>
      <c r="AR393" s="48" t="s">
        <v>900</v>
      </c>
      <c r="AS393" s="48" t="s">
        <v>902</v>
      </c>
      <c r="AT393" s="48" t="s">
        <v>2899</v>
      </c>
      <c r="AU393" s="48" t="s">
        <v>2900</v>
      </c>
    </row>
    <row r="394" spans="1:47" s="48" customFormat="1">
      <c r="A394" s="48" t="s">
        <v>2521</v>
      </c>
      <c r="B394" s="48" t="s">
        <v>2901</v>
      </c>
      <c r="C394" s="48" t="s">
        <v>2902</v>
      </c>
      <c r="H394" s="48" t="s">
        <v>25</v>
      </c>
      <c r="I394" s="48" t="s">
        <v>39</v>
      </c>
      <c r="J394" s="48" t="s">
        <v>30</v>
      </c>
      <c r="K394" s="48" t="s">
        <v>25</v>
      </c>
      <c r="L394" s="3">
        <v>150101</v>
      </c>
      <c r="N394" s="48" t="s">
        <v>568</v>
      </c>
      <c r="AE394" s="48" t="s">
        <v>2903</v>
      </c>
      <c r="AF394" s="48" t="s">
        <v>27</v>
      </c>
      <c r="AG394" s="3">
        <v>2565</v>
      </c>
      <c r="AH394" s="48" t="s">
        <v>2561</v>
      </c>
      <c r="AI394" s="48" t="s">
        <v>40</v>
      </c>
      <c r="AJ394" s="2">
        <v>500000</v>
      </c>
      <c r="AK394" s="2">
        <v>500000</v>
      </c>
      <c r="AL394" s="48" t="s">
        <v>587</v>
      </c>
      <c r="AM394" s="48" t="s">
        <v>943</v>
      </c>
      <c r="AN394" s="48" t="s">
        <v>28</v>
      </c>
      <c r="AP394" s="48" t="s">
        <v>572</v>
      </c>
      <c r="AQ394" s="48" t="s">
        <v>573</v>
      </c>
      <c r="AR394" s="48" t="s">
        <v>572</v>
      </c>
      <c r="AS394" s="48" t="s">
        <v>574</v>
      </c>
      <c r="AT394" s="48" t="s">
        <v>2904</v>
      </c>
      <c r="AU394" s="48" t="s">
        <v>2905</v>
      </c>
    </row>
    <row r="395" spans="1:47" s="48" customFormat="1">
      <c r="A395" s="48" t="s">
        <v>2906</v>
      </c>
      <c r="B395" s="48" t="s">
        <v>2907</v>
      </c>
      <c r="C395" s="48" t="s">
        <v>2908</v>
      </c>
      <c r="H395" s="48" t="s">
        <v>25</v>
      </c>
      <c r="I395" s="48" t="s">
        <v>39</v>
      </c>
      <c r="J395" s="48" t="s">
        <v>585</v>
      </c>
      <c r="K395" s="48" t="s">
        <v>25</v>
      </c>
      <c r="L395" s="3">
        <v>150101</v>
      </c>
      <c r="N395" s="48" t="s">
        <v>568</v>
      </c>
      <c r="AE395" s="48" t="s">
        <v>2909</v>
      </c>
      <c r="AF395" s="48" t="s">
        <v>27</v>
      </c>
      <c r="AG395" s="3">
        <v>2565</v>
      </c>
      <c r="AH395" s="48" t="s">
        <v>2561</v>
      </c>
      <c r="AI395" s="48" t="s">
        <v>40</v>
      </c>
      <c r="AJ395" s="2">
        <v>500000</v>
      </c>
      <c r="AK395" s="2">
        <v>500000</v>
      </c>
      <c r="AL395" s="48" t="s">
        <v>2910</v>
      </c>
      <c r="AM395" s="48" t="s">
        <v>943</v>
      </c>
      <c r="AN395" s="48" t="s">
        <v>28</v>
      </c>
      <c r="AP395" s="48" t="s">
        <v>572</v>
      </c>
      <c r="AQ395" s="48" t="s">
        <v>573</v>
      </c>
      <c r="AR395" s="48" t="s">
        <v>572</v>
      </c>
      <c r="AS395" s="48" t="s">
        <v>574</v>
      </c>
      <c r="AT395" s="48" t="s">
        <v>2911</v>
      </c>
      <c r="AU395" s="48" t="s">
        <v>2912</v>
      </c>
    </row>
    <row r="396" spans="1:47" s="48" customFormat="1">
      <c r="A396" s="48" t="s">
        <v>2536</v>
      </c>
      <c r="B396" s="48" t="s">
        <v>2913</v>
      </c>
      <c r="C396" s="48" t="s">
        <v>2914</v>
      </c>
      <c r="H396" s="48" t="s">
        <v>25</v>
      </c>
      <c r="I396" s="48" t="s">
        <v>39</v>
      </c>
      <c r="J396" s="48" t="s">
        <v>30</v>
      </c>
      <c r="K396" s="48" t="s">
        <v>25</v>
      </c>
      <c r="L396" s="3">
        <v>150101</v>
      </c>
      <c r="N396" s="48" t="s">
        <v>568</v>
      </c>
      <c r="AE396" s="48" t="s">
        <v>2915</v>
      </c>
      <c r="AF396" s="48" t="s">
        <v>27</v>
      </c>
      <c r="AG396" s="3">
        <v>2565</v>
      </c>
      <c r="AH396" s="48" t="s">
        <v>2561</v>
      </c>
      <c r="AI396" s="48" t="s">
        <v>1401</v>
      </c>
      <c r="AJ396" s="2">
        <v>330000</v>
      </c>
      <c r="AK396" s="2">
        <v>330000</v>
      </c>
      <c r="AL396" s="48" t="s">
        <v>742</v>
      </c>
      <c r="AM396" s="48" t="s">
        <v>943</v>
      </c>
      <c r="AN396" s="48" t="s">
        <v>28</v>
      </c>
      <c r="AP396" s="48" t="s">
        <v>572</v>
      </c>
      <c r="AQ396" s="48" t="s">
        <v>573</v>
      </c>
      <c r="AR396" s="48" t="s">
        <v>572</v>
      </c>
      <c r="AS396" s="48" t="s">
        <v>574</v>
      </c>
      <c r="AT396" s="48" t="s">
        <v>2916</v>
      </c>
      <c r="AU396" s="48" t="s">
        <v>2917</v>
      </c>
    </row>
    <row r="397" spans="1:47" s="48" customFormat="1">
      <c r="A397" s="48" t="s">
        <v>2536</v>
      </c>
      <c r="B397" s="48" t="s">
        <v>2918</v>
      </c>
      <c r="C397" s="48" t="s">
        <v>2919</v>
      </c>
      <c r="H397" s="48" t="s">
        <v>25</v>
      </c>
      <c r="I397" s="48" t="s">
        <v>39</v>
      </c>
      <c r="J397" s="48" t="s">
        <v>30</v>
      </c>
      <c r="K397" s="48" t="s">
        <v>25</v>
      </c>
      <c r="L397" s="3">
        <v>150101</v>
      </c>
      <c r="N397" s="48" t="s">
        <v>568</v>
      </c>
      <c r="AE397" s="48" t="s">
        <v>2920</v>
      </c>
      <c r="AF397" s="48" t="s">
        <v>27</v>
      </c>
      <c r="AG397" s="3">
        <v>2565</v>
      </c>
      <c r="AH397" s="48" t="s">
        <v>2561</v>
      </c>
      <c r="AI397" s="48" t="s">
        <v>1401</v>
      </c>
      <c r="AJ397" s="2">
        <v>300000</v>
      </c>
      <c r="AK397" s="2">
        <v>300000</v>
      </c>
      <c r="AL397" s="48" t="s">
        <v>742</v>
      </c>
      <c r="AM397" s="48" t="s">
        <v>943</v>
      </c>
      <c r="AN397" s="48" t="s">
        <v>28</v>
      </c>
      <c r="AP397" s="48" t="s">
        <v>572</v>
      </c>
      <c r="AQ397" s="48" t="s">
        <v>1008</v>
      </c>
      <c r="AR397" s="48" t="s">
        <v>572</v>
      </c>
      <c r="AS397" s="48" t="s">
        <v>1009</v>
      </c>
      <c r="AT397" s="48" t="s">
        <v>2921</v>
      </c>
      <c r="AU397" s="48" t="s">
        <v>2922</v>
      </c>
    </row>
    <row r="398" spans="1:47" s="48" customFormat="1">
      <c r="A398" s="48" t="s">
        <v>2536</v>
      </c>
      <c r="B398" s="48" t="s">
        <v>2923</v>
      </c>
      <c r="C398" s="48" t="s">
        <v>2924</v>
      </c>
      <c r="H398" s="48" t="s">
        <v>25</v>
      </c>
      <c r="I398" s="48" t="s">
        <v>39</v>
      </c>
      <c r="J398" s="48" t="s">
        <v>30</v>
      </c>
      <c r="K398" s="48" t="s">
        <v>25</v>
      </c>
      <c r="L398" s="3">
        <v>150101</v>
      </c>
      <c r="N398" s="48" t="s">
        <v>568</v>
      </c>
      <c r="AE398" s="48" t="s">
        <v>2925</v>
      </c>
      <c r="AF398" s="48" t="s">
        <v>27</v>
      </c>
      <c r="AG398" s="3">
        <v>2565</v>
      </c>
      <c r="AH398" s="48" t="s">
        <v>2561</v>
      </c>
      <c r="AI398" s="48" t="s">
        <v>1401</v>
      </c>
      <c r="AJ398" s="2">
        <v>300000</v>
      </c>
      <c r="AK398" s="2">
        <v>300000</v>
      </c>
      <c r="AL398" s="48" t="s">
        <v>742</v>
      </c>
      <c r="AM398" s="48" t="s">
        <v>943</v>
      </c>
      <c r="AN398" s="48" t="s">
        <v>28</v>
      </c>
      <c r="AP398" s="48" t="s">
        <v>572</v>
      </c>
      <c r="AQ398" s="48" t="s">
        <v>1008</v>
      </c>
      <c r="AR398" s="48" t="s">
        <v>572</v>
      </c>
      <c r="AS398" s="48" t="s">
        <v>1009</v>
      </c>
      <c r="AT398" s="48" t="s">
        <v>2926</v>
      </c>
      <c r="AU398" s="48" t="s">
        <v>2927</v>
      </c>
    </row>
    <row r="399" spans="1:47" s="48" customFormat="1">
      <c r="A399" s="48" t="s">
        <v>2536</v>
      </c>
      <c r="B399" s="48" t="s">
        <v>2928</v>
      </c>
      <c r="C399" s="48" t="s">
        <v>2929</v>
      </c>
      <c r="H399" s="48" t="s">
        <v>25</v>
      </c>
      <c r="I399" s="48" t="s">
        <v>39</v>
      </c>
      <c r="J399" s="48" t="s">
        <v>30</v>
      </c>
      <c r="K399" s="48" t="s">
        <v>25</v>
      </c>
      <c r="L399" s="3">
        <v>150101</v>
      </c>
      <c r="N399" s="48" t="s">
        <v>568</v>
      </c>
      <c r="AE399" s="48" t="s">
        <v>2930</v>
      </c>
      <c r="AF399" s="48" t="s">
        <v>27</v>
      </c>
      <c r="AG399" s="3">
        <v>2565</v>
      </c>
      <c r="AH399" s="48" t="s">
        <v>2561</v>
      </c>
      <c r="AI399" s="48" t="s">
        <v>1401</v>
      </c>
      <c r="AJ399" s="2">
        <v>300000</v>
      </c>
      <c r="AK399" s="2">
        <v>300000</v>
      </c>
      <c r="AL399" s="48" t="s">
        <v>742</v>
      </c>
      <c r="AM399" s="48" t="s">
        <v>943</v>
      </c>
      <c r="AN399" s="48" t="s">
        <v>28</v>
      </c>
      <c r="AP399" s="48" t="s">
        <v>572</v>
      </c>
      <c r="AQ399" s="48" t="s">
        <v>1008</v>
      </c>
      <c r="AR399" s="48" t="s">
        <v>572</v>
      </c>
      <c r="AS399" s="48" t="s">
        <v>1009</v>
      </c>
      <c r="AT399" s="48" t="s">
        <v>2931</v>
      </c>
      <c r="AU399" s="48" t="s">
        <v>2932</v>
      </c>
    </row>
    <row r="400" spans="1:47" s="48" customFormat="1">
      <c r="A400" s="48" t="s">
        <v>2536</v>
      </c>
      <c r="B400" s="48" t="s">
        <v>2933</v>
      </c>
      <c r="C400" s="48" t="s">
        <v>2934</v>
      </c>
      <c r="H400" s="48" t="s">
        <v>25</v>
      </c>
      <c r="I400" s="48" t="s">
        <v>39</v>
      </c>
      <c r="J400" s="48" t="s">
        <v>30</v>
      </c>
      <c r="K400" s="48" t="s">
        <v>25</v>
      </c>
      <c r="L400" s="3">
        <v>150101</v>
      </c>
      <c r="N400" s="48" t="s">
        <v>568</v>
      </c>
      <c r="AE400" s="48" t="s">
        <v>2935</v>
      </c>
      <c r="AF400" s="48" t="s">
        <v>27</v>
      </c>
      <c r="AG400" s="3">
        <v>2565</v>
      </c>
      <c r="AH400" s="48" t="s">
        <v>2561</v>
      </c>
      <c r="AI400" s="48" t="s">
        <v>1401</v>
      </c>
      <c r="AJ400" s="2">
        <v>178500</v>
      </c>
      <c r="AK400" s="2">
        <v>178500</v>
      </c>
      <c r="AL400" s="48" t="s">
        <v>742</v>
      </c>
      <c r="AM400" s="48" t="s">
        <v>943</v>
      </c>
      <c r="AN400" s="48" t="s">
        <v>28</v>
      </c>
      <c r="AP400" s="48" t="s">
        <v>572</v>
      </c>
      <c r="AQ400" s="48" t="s">
        <v>1008</v>
      </c>
      <c r="AR400" s="48" t="s">
        <v>572</v>
      </c>
      <c r="AS400" s="48" t="s">
        <v>1009</v>
      </c>
      <c r="AT400" s="48" t="s">
        <v>2936</v>
      </c>
      <c r="AU400" s="48" t="s">
        <v>2937</v>
      </c>
    </row>
    <row r="401" spans="1:47" s="48" customFormat="1">
      <c r="A401" s="48" t="s">
        <v>2536</v>
      </c>
      <c r="B401" s="48" t="s">
        <v>2938</v>
      </c>
      <c r="C401" s="48" t="s">
        <v>2939</v>
      </c>
      <c r="H401" s="48" t="s">
        <v>25</v>
      </c>
      <c r="I401" s="48" t="s">
        <v>39</v>
      </c>
      <c r="J401" s="48" t="s">
        <v>30</v>
      </c>
      <c r="K401" s="48" t="s">
        <v>25</v>
      </c>
      <c r="L401" s="3">
        <v>150101</v>
      </c>
      <c r="N401" s="48" t="s">
        <v>568</v>
      </c>
      <c r="AE401" s="48" t="s">
        <v>2940</v>
      </c>
      <c r="AF401" s="48" t="s">
        <v>27</v>
      </c>
      <c r="AG401" s="3">
        <v>2565</v>
      </c>
      <c r="AH401" s="48" t="s">
        <v>2561</v>
      </c>
      <c r="AI401" s="48" t="s">
        <v>1401</v>
      </c>
      <c r="AJ401" s="2">
        <v>85750</v>
      </c>
      <c r="AK401" s="2">
        <v>85750</v>
      </c>
      <c r="AL401" s="48" t="s">
        <v>742</v>
      </c>
      <c r="AM401" s="48" t="s">
        <v>943</v>
      </c>
      <c r="AN401" s="48" t="s">
        <v>28</v>
      </c>
      <c r="AP401" s="48" t="s">
        <v>572</v>
      </c>
      <c r="AQ401" s="48" t="s">
        <v>1008</v>
      </c>
      <c r="AR401" s="48" t="s">
        <v>572</v>
      </c>
      <c r="AS401" s="48" t="s">
        <v>1009</v>
      </c>
      <c r="AT401" s="48" t="s">
        <v>2941</v>
      </c>
      <c r="AU401" s="48" t="s">
        <v>2942</v>
      </c>
    </row>
    <row r="402" spans="1:47" s="48" customFormat="1">
      <c r="A402" s="48" t="s">
        <v>2536</v>
      </c>
      <c r="B402" s="48" t="s">
        <v>2943</v>
      </c>
      <c r="C402" s="48" t="s">
        <v>2944</v>
      </c>
      <c r="H402" s="48" t="s">
        <v>25</v>
      </c>
      <c r="I402" s="48" t="s">
        <v>39</v>
      </c>
      <c r="J402" s="48" t="s">
        <v>30</v>
      </c>
      <c r="K402" s="48" t="s">
        <v>25</v>
      </c>
      <c r="L402" s="3">
        <v>150101</v>
      </c>
      <c r="N402" s="48" t="s">
        <v>568</v>
      </c>
      <c r="AE402" s="48" t="s">
        <v>2945</v>
      </c>
      <c r="AF402" s="48" t="s">
        <v>27</v>
      </c>
      <c r="AG402" s="3">
        <v>2565</v>
      </c>
      <c r="AH402" s="48" t="s">
        <v>2561</v>
      </c>
      <c r="AI402" s="48" t="s">
        <v>1401</v>
      </c>
      <c r="AJ402" s="2">
        <v>85750</v>
      </c>
      <c r="AK402" s="2">
        <v>85750</v>
      </c>
      <c r="AL402" s="48" t="s">
        <v>742</v>
      </c>
      <c r="AM402" s="48" t="s">
        <v>943</v>
      </c>
      <c r="AN402" s="48" t="s">
        <v>28</v>
      </c>
      <c r="AP402" s="48" t="s">
        <v>572</v>
      </c>
      <c r="AQ402" s="48" t="s">
        <v>1008</v>
      </c>
      <c r="AR402" s="48" t="s">
        <v>572</v>
      </c>
      <c r="AS402" s="48" t="s">
        <v>1009</v>
      </c>
      <c r="AT402" s="48" t="s">
        <v>2946</v>
      </c>
      <c r="AU402" s="48" t="s">
        <v>2947</v>
      </c>
    </row>
    <row r="403" spans="1:47" s="48" customFormat="1">
      <c r="A403" s="48" t="s">
        <v>2536</v>
      </c>
      <c r="B403" s="48" t="s">
        <v>2948</v>
      </c>
      <c r="C403" s="48" t="s">
        <v>2949</v>
      </c>
      <c r="H403" s="48" t="s">
        <v>25</v>
      </c>
      <c r="I403" s="48" t="s">
        <v>39</v>
      </c>
      <c r="J403" s="48" t="s">
        <v>30</v>
      </c>
      <c r="K403" s="48" t="s">
        <v>25</v>
      </c>
      <c r="L403" s="3">
        <v>150101</v>
      </c>
      <c r="N403" s="48" t="s">
        <v>568</v>
      </c>
      <c r="AE403" s="48" t="s">
        <v>2950</v>
      </c>
      <c r="AF403" s="48" t="s">
        <v>27</v>
      </c>
      <c r="AG403" s="3">
        <v>2565</v>
      </c>
      <c r="AH403" s="48" t="s">
        <v>2561</v>
      </c>
      <c r="AI403" s="48" t="s">
        <v>1401</v>
      </c>
      <c r="AJ403" s="2">
        <v>100000</v>
      </c>
      <c r="AK403" s="2">
        <v>100000</v>
      </c>
      <c r="AL403" s="48" t="s">
        <v>742</v>
      </c>
      <c r="AM403" s="48" t="s">
        <v>943</v>
      </c>
      <c r="AN403" s="48" t="s">
        <v>28</v>
      </c>
      <c r="AP403" s="48" t="s">
        <v>572</v>
      </c>
      <c r="AQ403" s="48" t="s">
        <v>1008</v>
      </c>
      <c r="AR403" s="48" t="s">
        <v>572</v>
      </c>
      <c r="AS403" s="48" t="s">
        <v>1009</v>
      </c>
      <c r="AT403" s="48" t="s">
        <v>2951</v>
      </c>
      <c r="AU403" s="48" t="s">
        <v>2952</v>
      </c>
    </row>
    <row r="404" spans="1:47" s="48" customFormat="1">
      <c r="A404" s="48" t="s">
        <v>2536</v>
      </c>
      <c r="B404" s="48" t="s">
        <v>2953</v>
      </c>
      <c r="C404" s="48" t="s">
        <v>2954</v>
      </c>
      <c r="H404" s="48" t="s">
        <v>25</v>
      </c>
      <c r="I404" s="48" t="s">
        <v>39</v>
      </c>
      <c r="J404" s="48" t="s">
        <v>30</v>
      </c>
      <c r="K404" s="48" t="s">
        <v>25</v>
      </c>
      <c r="L404" s="3">
        <v>150101</v>
      </c>
      <c r="N404" s="48" t="s">
        <v>568</v>
      </c>
      <c r="AE404" s="48" t="s">
        <v>2955</v>
      </c>
      <c r="AF404" s="48" t="s">
        <v>27</v>
      </c>
      <c r="AG404" s="3">
        <v>2565</v>
      </c>
      <c r="AH404" s="48" t="s">
        <v>2561</v>
      </c>
      <c r="AI404" s="48" t="s">
        <v>1401</v>
      </c>
      <c r="AJ404" s="2">
        <v>300000</v>
      </c>
      <c r="AK404" s="2">
        <v>300000</v>
      </c>
      <c r="AL404" s="48" t="s">
        <v>742</v>
      </c>
      <c r="AM404" s="48" t="s">
        <v>943</v>
      </c>
      <c r="AN404" s="48" t="s">
        <v>28</v>
      </c>
      <c r="AP404" s="48" t="s">
        <v>572</v>
      </c>
      <c r="AQ404" s="48" t="s">
        <v>1008</v>
      </c>
      <c r="AR404" s="48" t="s">
        <v>572</v>
      </c>
      <c r="AS404" s="48" t="s">
        <v>1009</v>
      </c>
      <c r="AT404" s="48" t="s">
        <v>2956</v>
      </c>
      <c r="AU404" s="48" t="s">
        <v>2957</v>
      </c>
    </row>
    <row r="405" spans="1:47" s="48" customFormat="1">
      <c r="A405" s="48" t="s">
        <v>2536</v>
      </c>
      <c r="B405" s="48" t="s">
        <v>2958</v>
      </c>
      <c r="C405" s="48" t="s">
        <v>2959</v>
      </c>
      <c r="H405" s="48" t="s">
        <v>25</v>
      </c>
      <c r="I405" s="48" t="s">
        <v>39</v>
      </c>
      <c r="J405" s="48" t="s">
        <v>30</v>
      </c>
      <c r="K405" s="48" t="s">
        <v>25</v>
      </c>
      <c r="L405" s="3">
        <v>150101</v>
      </c>
      <c r="N405" s="48" t="s">
        <v>568</v>
      </c>
      <c r="AE405" s="48" t="s">
        <v>2960</v>
      </c>
      <c r="AF405" s="48" t="s">
        <v>27</v>
      </c>
      <c r="AG405" s="3">
        <v>2565</v>
      </c>
      <c r="AH405" s="48" t="s">
        <v>2561</v>
      </c>
      <c r="AI405" s="48" t="s">
        <v>1401</v>
      </c>
      <c r="AJ405" s="2">
        <v>300000</v>
      </c>
      <c r="AK405" s="2">
        <v>300000</v>
      </c>
      <c r="AL405" s="48" t="s">
        <v>742</v>
      </c>
      <c r="AM405" s="48" t="s">
        <v>943</v>
      </c>
      <c r="AN405" s="48" t="s">
        <v>28</v>
      </c>
      <c r="AP405" s="48" t="s">
        <v>572</v>
      </c>
      <c r="AQ405" s="48" t="s">
        <v>1008</v>
      </c>
      <c r="AR405" s="48" t="s">
        <v>572</v>
      </c>
      <c r="AS405" s="48" t="s">
        <v>1009</v>
      </c>
      <c r="AT405" s="48" t="s">
        <v>2961</v>
      </c>
      <c r="AU405" s="48" t="s">
        <v>2962</v>
      </c>
    </row>
    <row r="406" spans="1:47" s="48" customFormat="1">
      <c r="A406" s="48" t="s">
        <v>2536</v>
      </c>
      <c r="B406" s="48" t="s">
        <v>2963</v>
      </c>
      <c r="C406" s="48" t="s">
        <v>2964</v>
      </c>
      <c r="H406" s="48" t="s">
        <v>25</v>
      </c>
      <c r="I406" s="48" t="s">
        <v>39</v>
      </c>
      <c r="J406" s="48" t="s">
        <v>30</v>
      </c>
      <c r="K406" s="48" t="s">
        <v>25</v>
      </c>
      <c r="L406" s="3">
        <v>150101</v>
      </c>
      <c r="N406" s="48" t="s">
        <v>568</v>
      </c>
      <c r="AE406" s="48" t="s">
        <v>2965</v>
      </c>
      <c r="AF406" s="48" t="s">
        <v>27</v>
      </c>
      <c r="AG406" s="3">
        <v>2565</v>
      </c>
      <c r="AH406" s="48" t="s">
        <v>2561</v>
      </c>
      <c r="AI406" s="48" t="s">
        <v>1401</v>
      </c>
      <c r="AJ406" s="2">
        <v>300000</v>
      </c>
      <c r="AK406" s="2">
        <v>300000</v>
      </c>
      <c r="AL406" s="48" t="s">
        <v>742</v>
      </c>
      <c r="AM406" s="48" t="s">
        <v>943</v>
      </c>
      <c r="AN406" s="48" t="s">
        <v>28</v>
      </c>
      <c r="AP406" s="48" t="s">
        <v>572</v>
      </c>
      <c r="AQ406" s="48" t="s">
        <v>1008</v>
      </c>
      <c r="AR406" s="48" t="s">
        <v>572</v>
      </c>
      <c r="AS406" s="48" t="s">
        <v>1009</v>
      </c>
      <c r="AT406" s="48" t="s">
        <v>2966</v>
      </c>
      <c r="AU406" s="48" t="s">
        <v>2967</v>
      </c>
    </row>
    <row r="407" spans="1:47" s="48" customFormat="1">
      <c r="A407" s="48" t="s">
        <v>2536</v>
      </c>
      <c r="B407" s="48" t="s">
        <v>2968</v>
      </c>
      <c r="C407" s="48" t="s">
        <v>2969</v>
      </c>
      <c r="H407" s="48" t="s">
        <v>25</v>
      </c>
      <c r="I407" s="48" t="s">
        <v>39</v>
      </c>
      <c r="J407" s="48" t="s">
        <v>30</v>
      </c>
      <c r="K407" s="48" t="s">
        <v>25</v>
      </c>
      <c r="L407" s="3">
        <v>150101</v>
      </c>
      <c r="N407" s="48" t="s">
        <v>568</v>
      </c>
      <c r="AE407" s="48" t="s">
        <v>2970</v>
      </c>
      <c r="AF407" s="48" t="s">
        <v>27</v>
      </c>
      <c r="AG407" s="3">
        <v>2565</v>
      </c>
      <c r="AH407" s="48" t="s">
        <v>2561</v>
      </c>
      <c r="AI407" s="48" t="s">
        <v>1401</v>
      </c>
      <c r="AJ407" s="2">
        <v>270000</v>
      </c>
      <c r="AK407" s="2">
        <v>270000</v>
      </c>
      <c r="AL407" s="48" t="s">
        <v>742</v>
      </c>
      <c r="AM407" s="48" t="s">
        <v>943</v>
      </c>
      <c r="AN407" s="48" t="s">
        <v>28</v>
      </c>
      <c r="AP407" s="48" t="s">
        <v>572</v>
      </c>
      <c r="AQ407" s="48" t="s">
        <v>1008</v>
      </c>
      <c r="AR407" s="48" t="s">
        <v>572</v>
      </c>
      <c r="AS407" s="48" t="s">
        <v>1009</v>
      </c>
      <c r="AT407" s="48" t="s">
        <v>2971</v>
      </c>
      <c r="AU407" s="48" t="s">
        <v>2972</v>
      </c>
    </row>
    <row r="408" spans="1:47" s="48" customFormat="1">
      <c r="A408" s="48" t="s">
        <v>2536</v>
      </c>
      <c r="B408" s="48" t="s">
        <v>2973</v>
      </c>
      <c r="C408" s="48" t="s">
        <v>2974</v>
      </c>
      <c r="H408" s="48" t="s">
        <v>25</v>
      </c>
      <c r="I408" s="48" t="s">
        <v>39</v>
      </c>
      <c r="J408" s="48" t="s">
        <v>30</v>
      </c>
      <c r="K408" s="48" t="s">
        <v>25</v>
      </c>
      <c r="L408" s="3">
        <v>150101</v>
      </c>
      <c r="N408" s="48" t="s">
        <v>568</v>
      </c>
      <c r="AE408" s="48" t="s">
        <v>2975</v>
      </c>
      <c r="AF408" s="48" t="s">
        <v>27</v>
      </c>
      <c r="AG408" s="3">
        <v>2565</v>
      </c>
      <c r="AH408" s="48" t="s">
        <v>2561</v>
      </c>
      <c r="AI408" s="48" t="s">
        <v>1401</v>
      </c>
      <c r="AJ408" s="2">
        <v>800000</v>
      </c>
      <c r="AK408" s="2">
        <v>800000</v>
      </c>
      <c r="AL408" s="48" t="s">
        <v>742</v>
      </c>
      <c r="AM408" s="48" t="s">
        <v>943</v>
      </c>
      <c r="AN408" s="48" t="s">
        <v>28</v>
      </c>
      <c r="AP408" s="48" t="s">
        <v>572</v>
      </c>
      <c r="AQ408" s="48" t="s">
        <v>1008</v>
      </c>
      <c r="AR408" s="48" t="s">
        <v>572</v>
      </c>
      <c r="AS408" s="48" t="s">
        <v>1009</v>
      </c>
      <c r="AT408" s="48" t="s">
        <v>2976</v>
      </c>
      <c r="AU408" s="48" t="s">
        <v>2977</v>
      </c>
    </row>
    <row r="409" spans="1:47" s="48" customFormat="1">
      <c r="A409" s="48" t="s">
        <v>2536</v>
      </c>
      <c r="B409" s="48" t="s">
        <v>2978</v>
      </c>
      <c r="C409" s="48" t="s">
        <v>2979</v>
      </c>
      <c r="H409" s="48" t="s">
        <v>25</v>
      </c>
      <c r="I409" s="48" t="s">
        <v>39</v>
      </c>
      <c r="J409" s="48" t="s">
        <v>30</v>
      </c>
      <c r="K409" s="48" t="s">
        <v>25</v>
      </c>
      <c r="L409" s="3">
        <v>150101</v>
      </c>
      <c r="N409" s="48" t="s">
        <v>568</v>
      </c>
      <c r="AE409" s="48" t="s">
        <v>2980</v>
      </c>
      <c r="AF409" s="48" t="s">
        <v>27</v>
      </c>
      <c r="AG409" s="3">
        <v>2565</v>
      </c>
      <c r="AH409" s="48" t="s">
        <v>2561</v>
      </c>
      <c r="AI409" s="48" t="s">
        <v>1401</v>
      </c>
      <c r="AJ409" s="2">
        <v>950000</v>
      </c>
      <c r="AK409" s="2">
        <v>950000</v>
      </c>
      <c r="AL409" s="48" t="s">
        <v>742</v>
      </c>
      <c r="AM409" s="48" t="s">
        <v>943</v>
      </c>
      <c r="AN409" s="48" t="s">
        <v>28</v>
      </c>
      <c r="AP409" s="48" t="s">
        <v>572</v>
      </c>
      <c r="AQ409" s="48" t="s">
        <v>1008</v>
      </c>
      <c r="AR409" s="48" t="s">
        <v>572</v>
      </c>
      <c r="AS409" s="48" t="s">
        <v>1009</v>
      </c>
      <c r="AT409" s="48" t="s">
        <v>2981</v>
      </c>
      <c r="AU409" s="48" t="s">
        <v>2982</v>
      </c>
    </row>
    <row r="410" spans="1:47" s="48" customFormat="1">
      <c r="A410" s="48" t="s">
        <v>2574</v>
      </c>
      <c r="B410" s="48" t="s">
        <v>2983</v>
      </c>
      <c r="C410" s="48" t="s">
        <v>2984</v>
      </c>
      <c r="H410" s="48" t="s">
        <v>25</v>
      </c>
      <c r="I410" s="48" t="s">
        <v>39</v>
      </c>
      <c r="J410" s="48" t="s">
        <v>1678</v>
      </c>
      <c r="K410" s="48" t="s">
        <v>25</v>
      </c>
      <c r="L410" s="3">
        <v>150101</v>
      </c>
      <c r="N410" s="48" t="s">
        <v>568</v>
      </c>
      <c r="AE410" s="48" t="s">
        <v>2985</v>
      </c>
      <c r="AF410" s="48" t="s">
        <v>27</v>
      </c>
      <c r="AG410" s="3">
        <v>2565</v>
      </c>
      <c r="AH410" s="48" t="s">
        <v>2561</v>
      </c>
      <c r="AI410" s="48" t="s">
        <v>40</v>
      </c>
      <c r="AJ410" s="2">
        <v>1000000</v>
      </c>
      <c r="AK410" s="2">
        <v>1000000</v>
      </c>
      <c r="AL410" s="48" t="s">
        <v>736</v>
      </c>
      <c r="AM410" s="48" t="s">
        <v>943</v>
      </c>
      <c r="AN410" s="48" t="s">
        <v>28</v>
      </c>
      <c r="AP410" s="48" t="s">
        <v>572</v>
      </c>
      <c r="AQ410" s="48" t="s">
        <v>573</v>
      </c>
      <c r="AR410" s="48" t="s">
        <v>572</v>
      </c>
      <c r="AS410" s="48" t="s">
        <v>574</v>
      </c>
      <c r="AT410" s="48" t="s">
        <v>2986</v>
      </c>
      <c r="AU410" s="48" t="s">
        <v>2987</v>
      </c>
    </row>
    <row r="411" spans="1:47" s="48" customFormat="1">
      <c r="A411" s="48" t="s">
        <v>2574</v>
      </c>
      <c r="B411" s="48" t="s">
        <v>2988</v>
      </c>
      <c r="C411" s="48" t="s">
        <v>2989</v>
      </c>
      <c r="H411" s="48" t="s">
        <v>25</v>
      </c>
      <c r="I411" s="48" t="s">
        <v>39</v>
      </c>
      <c r="J411" s="48" t="s">
        <v>30</v>
      </c>
      <c r="K411" s="48" t="s">
        <v>25</v>
      </c>
      <c r="L411" s="3">
        <v>150101</v>
      </c>
      <c r="N411" s="48" t="s">
        <v>568</v>
      </c>
      <c r="AE411" s="48" t="s">
        <v>2990</v>
      </c>
      <c r="AF411" s="48" t="s">
        <v>27</v>
      </c>
      <c r="AG411" s="3">
        <v>2565</v>
      </c>
      <c r="AH411" s="48" t="s">
        <v>2561</v>
      </c>
      <c r="AI411" s="48" t="s">
        <v>40</v>
      </c>
      <c r="AJ411" s="2">
        <v>1000000</v>
      </c>
      <c r="AK411" s="2">
        <v>1000000</v>
      </c>
      <c r="AL411" s="48" t="s">
        <v>736</v>
      </c>
      <c r="AM411" s="48" t="s">
        <v>943</v>
      </c>
      <c r="AN411" s="48" t="s">
        <v>28</v>
      </c>
      <c r="AP411" s="48" t="s">
        <v>917</v>
      </c>
      <c r="AQ411" s="48" t="s">
        <v>918</v>
      </c>
      <c r="AR411" s="48" t="s">
        <v>917</v>
      </c>
      <c r="AS411" s="48" t="s">
        <v>919</v>
      </c>
      <c r="AT411" s="48" t="s">
        <v>2991</v>
      </c>
      <c r="AU411" s="48" t="s">
        <v>2992</v>
      </c>
    </row>
    <row r="412" spans="1:47" s="48" customFormat="1">
      <c r="A412" s="48" t="s">
        <v>2574</v>
      </c>
      <c r="B412" s="48" t="s">
        <v>2993</v>
      </c>
      <c r="C412" s="48" t="s">
        <v>2994</v>
      </c>
      <c r="H412" s="48" t="s">
        <v>25</v>
      </c>
      <c r="I412" s="48" t="s">
        <v>39</v>
      </c>
      <c r="J412" s="48" t="s">
        <v>30</v>
      </c>
      <c r="K412" s="48" t="s">
        <v>25</v>
      </c>
      <c r="L412" s="3">
        <v>150101</v>
      </c>
      <c r="N412" s="48" t="s">
        <v>568</v>
      </c>
      <c r="AE412" s="48" t="s">
        <v>2995</v>
      </c>
      <c r="AF412" s="48" t="s">
        <v>27</v>
      </c>
      <c r="AG412" s="3">
        <v>2565</v>
      </c>
      <c r="AH412" s="48" t="s">
        <v>2561</v>
      </c>
      <c r="AI412" s="48" t="s">
        <v>40</v>
      </c>
      <c r="AJ412" s="2">
        <v>1000000</v>
      </c>
      <c r="AK412" s="2">
        <v>1000000</v>
      </c>
      <c r="AL412" s="48" t="s">
        <v>736</v>
      </c>
      <c r="AM412" s="48" t="s">
        <v>943</v>
      </c>
      <c r="AN412" s="48" t="s">
        <v>28</v>
      </c>
      <c r="AP412" s="48" t="s">
        <v>917</v>
      </c>
      <c r="AQ412" s="48" t="s">
        <v>918</v>
      </c>
      <c r="AR412" s="48" t="s">
        <v>917</v>
      </c>
      <c r="AS412" s="48" t="s">
        <v>919</v>
      </c>
      <c r="AT412" s="48" t="s">
        <v>2996</v>
      </c>
      <c r="AU412" s="48" t="s">
        <v>2997</v>
      </c>
    </row>
    <row r="413" spans="1:47" s="48" customFormat="1">
      <c r="A413" s="48" t="s">
        <v>2998</v>
      </c>
      <c r="B413" s="48" t="s">
        <v>2999</v>
      </c>
      <c r="C413" s="48" t="s">
        <v>3000</v>
      </c>
      <c r="H413" s="48" t="s">
        <v>25</v>
      </c>
      <c r="I413" s="48" t="s">
        <v>39</v>
      </c>
      <c r="J413" s="48" t="s">
        <v>44</v>
      </c>
      <c r="K413" s="48" t="s">
        <v>25</v>
      </c>
      <c r="L413" s="3">
        <v>150101</v>
      </c>
      <c r="N413" s="48" t="s">
        <v>568</v>
      </c>
      <c r="AE413" s="48" t="s">
        <v>3001</v>
      </c>
      <c r="AF413" s="48" t="s">
        <v>27</v>
      </c>
      <c r="AG413" s="3">
        <v>2565</v>
      </c>
      <c r="AH413" s="48" t="s">
        <v>2561</v>
      </c>
      <c r="AI413" s="48" t="s">
        <v>40</v>
      </c>
      <c r="AJ413" s="2">
        <v>350000</v>
      </c>
      <c r="AK413" s="2">
        <v>350000</v>
      </c>
      <c r="AL413" s="48" t="s">
        <v>3002</v>
      </c>
      <c r="AM413" s="48" t="s">
        <v>943</v>
      </c>
      <c r="AN413" s="48" t="s">
        <v>28</v>
      </c>
      <c r="AP413" s="48" t="s">
        <v>917</v>
      </c>
      <c r="AQ413" s="48" t="s">
        <v>918</v>
      </c>
      <c r="AR413" s="48" t="s">
        <v>917</v>
      </c>
      <c r="AS413" s="48" t="s">
        <v>919</v>
      </c>
      <c r="AT413" s="48" t="s">
        <v>3003</v>
      </c>
      <c r="AU413" s="48" t="s">
        <v>3004</v>
      </c>
    </row>
    <row r="414" spans="1:47" s="48" customFormat="1">
      <c r="A414" s="48" t="s">
        <v>1186</v>
      </c>
      <c r="B414" s="48" t="s">
        <v>3005</v>
      </c>
      <c r="C414" s="48" t="s">
        <v>3006</v>
      </c>
      <c r="H414" s="48" t="s">
        <v>25</v>
      </c>
      <c r="I414" s="48" t="s">
        <v>39</v>
      </c>
      <c r="J414" s="48" t="s">
        <v>585</v>
      </c>
      <c r="K414" s="48" t="s">
        <v>25</v>
      </c>
      <c r="L414" s="3">
        <v>150101</v>
      </c>
      <c r="N414" s="48" t="s">
        <v>568</v>
      </c>
      <c r="AE414" s="48" t="s">
        <v>3007</v>
      </c>
      <c r="AF414" s="48" t="s">
        <v>27</v>
      </c>
      <c r="AG414" s="3">
        <v>2565</v>
      </c>
      <c r="AH414" s="48" t="s">
        <v>2561</v>
      </c>
      <c r="AI414" s="48" t="s">
        <v>40</v>
      </c>
      <c r="AJ414" s="2">
        <v>1400000</v>
      </c>
      <c r="AK414" s="2">
        <v>1400000</v>
      </c>
      <c r="AL414" s="48" t="s">
        <v>1190</v>
      </c>
      <c r="AM414" s="48" t="s">
        <v>943</v>
      </c>
      <c r="AN414" s="48" t="s">
        <v>28</v>
      </c>
      <c r="AP414" s="48" t="s">
        <v>917</v>
      </c>
      <c r="AQ414" s="48" t="s">
        <v>918</v>
      </c>
      <c r="AR414" s="48" t="s">
        <v>917</v>
      </c>
      <c r="AS414" s="48" t="s">
        <v>919</v>
      </c>
      <c r="AT414" s="48" t="s">
        <v>3008</v>
      </c>
      <c r="AU414" s="48" t="s">
        <v>3009</v>
      </c>
    </row>
    <row r="415" spans="1:47" s="48" customFormat="1">
      <c r="A415" s="48" t="s">
        <v>2998</v>
      </c>
      <c r="B415" s="48" t="s">
        <v>3010</v>
      </c>
      <c r="C415" s="48" t="s">
        <v>3011</v>
      </c>
      <c r="H415" s="48" t="s">
        <v>25</v>
      </c>
      <c r="I415" s="48" t="s">
        <v>39</v>
      </c>
      <c r="J415" s="48" t="s">
        <v>44</v>
      </c>
      <c r="K415" s="48" t="s">
        <v>25</v>
      </c>
      <c r="L415" s="3">
        <v>150101</v>
      </c>
      <c r="N415" s="48" t="s">
        <v>568</v>
      </c>
      <c r="AE415" s="48" t="s">
        <v>3012</v>
      </c>
      <c r="AF415" s="48" t="s">
        <v>27</v>
      </c>
      <c r="AG415" s="3">
        <v>2565</v>
      </c>
      <c r="AH415" s="48" t="s">
        <v>2561</v>
      </c>
      <c r="AI415" s="48" t="s">
        <v>40</v>
      </c>
      <c r="AJ415" s="2">
        <v>300000</v>
      </c>
      <c r="AK415" s="2">
        <v>300000</v>
      </c>
      <c r="AL415" s="48" t="s">
        <v>3002</v>
      </c>
      <c r="AM415" s="48" t="s">
        <v>943</v>
      </c>
      <c r="AN415" s="48" t="s">
        <v>28</v>
      </c>
      <c r="AP415" s="48" t="s">
        <v>917</v>
      </c>
      <c r="AQ415" s="48" t="s">
        <v>918</v>
      </c>
      <c r="AR415" s="48" t="s">
        <v>917</v>
      </c>
      <c r="AS415" s="48" t="s">
        <v>919</v>
      </c>
      <c r="AT415" s="48" t="s">
        <v>3013</v>
      </c>
      <c r="AU415" s="48" t="s">
        <v>3014</v>
      </c>
    </row>
    <row r="416" spans="1:47" s="48" customFormat="1">
      <c r="A416" s="48" t="s">
        <v>2998</v>
      </c>
      <c r="B416" s="48" t="s">
        <v>3015</v>
      </c>
      <c r="C416" s="48" t="s">
        <v>3016</v>
      </c>
      <c r="H416" s="48" t="s">
        <v>25</v>
      </c>
      <c r="I416" s="48" t="s">
        <v>39</v>
      </c>
      <c r="J416" s="48" t="s">
        <v>44</v>
      </c>
      <c r="K416" s="48" t="s">
        <v>25</v>
      </c>
      <c r="L416" s="3">
        <v>150101</v>
      </c>
      <c r="N416" s="48" t="s">
        <v>568</v>
      </c>
      <c r="AE416" s="48" t="s">
        <v>3017</v>
      </c>
      <c r="AF416" s="48" t="s">
        <v>27</v>
      </c>
      <c r="AG416" s="3">
        <v>2565</v>
      </c>
      <c r="AH416" s="48" t="s">
        <v>2561</v>
      </c>
      <c r="AI416" s="48" t="s">
        <v>40</v>
      </c>
      <c r="AJ416" s="2">
        <v>1100000</v>
      </c>
      <c r="AK416" s="2">
        <v>1100000</v>
      </c>
      <c r="AL416" s="48" t="s">
        <v>3002</v>
      </c>
      <c r="AM416" s="48" t="s">
        <v>943</v>
      </c>
      <c r="AN416" s="48" t="s">
        <v>28</v>
      </c>
      <c r="AP416" s="48" t="s">
        <v>917</v>
      </c>
      <c r="AQ416" s="48" t="s">
        <v>918</v>
      </c>
      <c r="AR416" s="48" t="s">
        <v>917</v>
      </c>
      <c r="AS416" s="48" t="s">
        <v>919</v>
      </c>
      <c r="AT416" s="48" t="s">
        <v>3018</v>
      </c>
      <c r="AU416" s="48" t="s">
        <v>3019</v>
      </c>
    </row>
    <row r="417" spans="1:47" s="48" customFormat="1">
      <c r="A417" s="48" t="s">
        <v>2998</v>
      </c>
      <c r="B417" s="48" t="s">
        <v>3020</v>
      </c>
      <c r="C417" s="48" t="s">
        <v>3021</v>
      </c>
      <c r="H417" s="48" t="s">
        <v>25</v>
      </c>
      <c r="I417" s="48" t="s">
        <v>39</v>
      </c>
      <c r="K417" s="48" t="s">
        <v>25</v>
      </c>
      <c r="L417" s="3">
        <v>150101</v>
      </c>
      <c r="N417" s="48" t="s">
        <v>568</v>
      </c>
      <c r="AE417" s="48" t="s">
        <v>3022</v>
      </c>
      <c r="AF417" s="48" t="s">
        <v>27</v>
      </c>
      <c r="AG417" s="3">
        <v>2565</v>
      </c>
      <c r="AH417" s="48" t="s">
        <v>2561</v>
      </c>
      <c r="AI417" s="48" t="s">
        <v>40</v>
      </c>
      <c r="AJ417" s="2">
        <v>330000</v>
      </c>
      <c r="AK417" s="2">
        <v>330000</v>
      </c>
      <c r="AL417" s="48" t="s">
        <v>3002</v>
      </c>
      <c r="AM417" s="48" t="s">
        <v>943</v>
      </c>
      <c r="AN417" s="48" t="s">
        <v>28</v>
      </c>
      <c r="AP417" s="48" t="s">
        <v>917</v>
      </c>
      <c r="AQ417" s="48" t="s">
        <v>918</v>
      </c>
      <c r="AR417" s="48" t="s">
        <v>917</v>
      </c>
      <c r="AS417" s="48" t="s">
        <v>919</v>
      </c>
      <c r="AT417" s="48" t="s">
        <v>3023</v>
      </c>
      <c r="AU417" s="48" t="s">
        <v>3024</v>
      </c>
    </row>
    <row r="418" spans="1:47" s="48" customFormat="1">
      <c r="A418" s="48" t="s">
        <v>2998</v>
      </c>
      <c r="B418" s="48" t="s">
        <v>3025</v>
      </c>
      <c r="C418" s="48" t="s">
        <v>3026</v>
      </c>
      <c r="H418" s="48" t="s">
        <v>25</v>
      </c>
      <c r="I418" s="48" t="s">
        <v>39</v>
      </c>
      <c r="K418" s="48" t="s">
        <v>25</v>
      </c>
      <c r="L418" s="3">
        <v>150101</v>
      </c>
      <c r="N418" s="48" t="s">
        <v>568</v>
      </c>
      <c r="AE418" s="48" t="s">
        <v>3027</v>
      </c>
      <c r="AF418" s="48" t="s">
        <v>27</v>
      </c>
      <c r="AG418" s="3">
        <v>2565</v>
      </c>
      <c r="AH418" s="48" t="s">
        <v>2561</v>
      </c>
      <c r="AI418" s="48" t="s">
        <v>40</v>
      </c>
      <c r="AJ418" s="2">
        <v>320000</v>
      </c>
      <c r="AK418" s="2">
        <v>320000</v>
      </c>
      <c r="AL418" s="48" t="s">
        <v>3002</v>
      </c>
      <c r="AM418" s="48" t="s">
        <v>943</v>
      </c>
      <c r="AN418" s="48" t="s">
        <v>28</v>
      </c>
      <c r="AP418" s="48" t="s">
        <v>917</v>
      </c>
      <c r="AQ418" s="48" t="s">
        <v>918</v>
      </c>
      <c r="AR418" s="48" t="s">
        <v>917</v>
      </c>
      <c r="AS418" s="48" t="s">
        <v>919</v>
      </c>
      <c r="AT418" s="48" t="s">
        <v>3028</v>
      </c>
      <c r="AU418" s="48" t="s">
        <v>3029</v>
      </c>
    </row>
    <row r="419" spans="1:47" s="48" customFormat="1">
      <c r="A419" s="48" t="s">
        <v>2998</v>
      </c>
      <c r="B419" s="48" t="s">
        <v>3030</v>
      </c>
      <c r="C419" s="48" t="s">
        <v>3031</v>
      </c>
      <c r="H419" s="48" t="s">
        <v>25</v>
      </c>
      <c r="I419" s="48" t="s">
        <v>39</v>
      </c>
      <c r="K419" s="48" t="s">
        <v>25</v>
      </c>
      <c r="L419" s="3">
        <v>150101</v>
      </c>
      <c r="N419" s="48" t="s">
        <v>568</v>
      </c>
      <c r="AE419" s="48" t="s">
        <v>3001</v>
      </c>
      <c r="AF419" s="48" t="s">
        <v>27</v>
      </c>
      <c r="AG419" s="3">
        <v>2565</v>
      </c>
      <c r="AH419" s="48" t="s">
        <v>2561</v>
      </c>
      <c r="AI419" s="48" t="s">
        <v>40</v>
      </c>
      <c r="AJ419" s="2">
        <v>300000</v>
      </c>
      <c r="AK419" s="2">
        <v>300000</v>
      </c>
      <c r="AL419" s="48" t="s">
        <v>3002</v>
      </c>
      <c r="AM419" s="48" t="s">
        <v>943</v>
      </c>
      <c r="AN419" s="48" t="s">
        <v>28</v>
      </c>
      <c r="AP419" s="48" t="s">
        <v>917</v>
      </c>
      <c r="AQ419" s="48" t="s">
        <v>918</v>
      </c>
      <c r="AR419" s="48" t="s">
        <v>917</v>
      </c>
      <c r="AS419" s="48" t="s">
        <v>919</v>
      </c>
      <c r="AT419" s="48" t="s">
        <v>3032</v>
      </c>
      <c r="AU419" s="48" t="s">
        <v>3033</v>
      </c>
    </row>
    <row r="420" spans="1:47" s="48" customFormat="1">
      <c r="A420" s="48" t="s">
        <v>2998</v>
      </c>
      <c r="B420" s="48" t="s">
        <v>3034</v>
      </c>
      <c r="C420" s="48" t="s">
        <v>3035</v>
      </c>
      <c r="H420" s="48" t="s">
        <v>25</v>
      </c>
      <c r="I420" s="48" t="s">
        <v>39</v>
      </c>
      <c r="K420" s="48" t="s">
        <v>25</v>
      </c>
      <c r="L420" s="3">
        <v>150101</v>
      </c>
      <c r="N420" s="48" t="s">
        <v>568</v>
      </c>
      <c r="AE420" s="48" t="s">
        <v>3036</v>
      </c>
      <c r="AF420" s="48" t="s">
        <v>27</v>
      </c>
      <c r="AG420" s="3">
        <v>2565</v>
      </c>
      <c r="AH420" s="48" t="s">
        <v>2561</v>
      </c>
      <c r="AI420" s="48" t="s">
        <v>40</v>
      </c>
      <c r="AJ420" s="2">
        <v>300000</v>
      </c>
      <c r="AK420" s="2">
        <v>300000</v>
      </c>
      <c r="AL420" s="48" t="s">
        <v>3002</v>
      </c>
      <c r="AM420" s="48" t="s">
        <v>943</v>
      </c>
      <c r="AN420" s="48" t="s">
        <v>28</v>
      </c>
      <c r="AP420" s="48" t="s">
        <v>917</v>
      </c>
      <c r="AQ420" s="48" t="s">
        <v>918</v>
      </c>
      <c r="AR420" s="48" t="s">
        <v>917</v>
      </c>
      <c r="AS420" s="48" t="s">
        <v>919</v>
      </c>
      <c r="AT420" s="48" t="s">
        <v>3037</v>
      </c>
      <c r="AU420" s="48" t="s">
        <v>3038</v>
      </c>
    </row>
    <row r="421" spans="1:47" s="48" customFormat="1">
      <c r="A421" s="48" t="s">
        <v>1186</v>
      </c>
      <c r="B421" s="48" t="s">
        <v>3039</v>
      </c>
      <c r="C421" s="48" t="s">
        <v>3040</v>
      </c>
      <c r="H421" s="48" t="s">
        <v>25</v>
      </c>
      <c r="I421" s="48" t="s">
        <v>39</v>
      </c>
      <c r="J421" s="48" t="s">
        <v>585</v>
      </c>
      <c r="K421" s="48" t="s">
        <v>25</v>
      </c>
      <c r="L421" s="3">
        <v>150101</v>
      </c>
      <c r="N421" s="48" t="s">
        <v>568</v>
      </c>
      <c r="AE421" s="48" t="s">
        <v>3041</v>
      </c>
      <c r="AF421" s="48" t="s">
        <v>27</v>
      </c>
      <c r="AG421" s="3">
        <v>2565</v>
      </c>
      <c r="AH421" s="48" t="s">
        <v>2561</v>
      </c>
      <c r="AI421" s="48" t="s">
        <v>40</v>
      </c>
      <c r="AJ421" s="2">
        <v>530000</v>
      </c>
      <c r="AK421" s="2">
        <v>530000</v>
      </c>
      <c r="AL421" s="48" t="s">
        <v>1190</v>
      </c>
      <c r="AM421" s="48" t="s">
        <v>943</v>
      </c>
      <c r="AN421" s="48" t="s">
        <v>28</v>
      </c>
      <c r="AP421" s="48" t="s">
        <v>917</v>
      </c>
      <c r="AQ421" s="48" t="s">
        <v>918</v>
      </c>
      <c r="AR421" s="48" t="s">
        <v>917</v>
      </c>
      <c r="AS421" s="48" t="s">
        <v>919</v>
      </c>
      <c r="AT421" s="48" t="s">
        <v>3042</v>
      </c>
      <c r="AU421" s="48" t="s">
        <v>3043</v>
      </c>
    </row>
    <row r="422" spans="1:47" s="48" customFormat="1">
      <c r="A422" s="48" t="s">
        <v>1920</v>
      </c>
      <c r="B422" s="48" t="s">
        <v>3044</v>
      </c>
      <c r="C422" s="48" t="s">
        <v>3045</v>
      </c>
      <c r="H422" s="48" t="s">
        <v>25</v>
      </c>
      <c r="I422" s="48" t="s">
        <v>39</v>
      </c>
      <c r="J422" s="48" t="s">
        <v>30</v>
      </c>
      <c r="K422" s="48" t="s">
        <v>25</v>
      </c>
      <c r="L422" s="3">
        <v>150101</v>
      </c>
      <c r="N422" s="48" t="s">
        <v>568</v>
      </c>
      <c r="AE422" s="48" t="s">
        <v>3046</v>
      </c>
      <c r="AF422" s="48" t="s">
        <v>27</v>
      </c>
      <c r="AG422" s="3">
        <v>2565</v>
      </c>
      <c r="AH422" s="48" t="s">
        <v>2561</v>
      </c>
      <c r="AI422" s="48" t="s">
        <v>40</v>
      </c>
      <c r="AJ422" s="2">
        <v>500000</v>
      </c>
      <c r="AK422" s="2">
        <v>500000</v>
      </c>
      <c r="AL422" s="48" t="s">
        <v>804</v>
      </c>
      <c r="AM422" s="48" t="s">
        <v>943</v>
      </c>
      <c r="AN422" s="48" t="s">
        <v>28</v>
      </c>
      <c r="AP422" s="48" t="s">
        <v>572</v>
      </c>
      <c r="AQ422" s="48" t="s">
        <v>573</v>
      </c>
      <c r="AR422" s="48" t="s">
        <v>572</v>
      </c>
      <c r="AS422" s="48" t="s">
        <v>574</v>
      </c>
      <c r="AT422" s="48" t="s">
        <v>3047</v>
      </c>
      <c r="AU422" s="48" t="s">
        <v>3048</v>
      </c>
    </row>
    <row r="423" spans="1:47" s="48" customFormat="1">
      <c r="A423" s="48" t="s">
        <v>1920</v>
      </c>
      <c r="B423" s="48" t="s">
        <v>3049</v>
      </c>
      <c r="C423" s="48" t="s">
        <v>3050</v>
      </c>
      <c r="H423" s="48" t="s">
        <v>25</v>
      </c>
      <c r="I423" s="48" t="s">
        <v>39</v>
      </c>
      <c r="J423" s="48" t="s">
        <v>30</v>
      </c>
      <c r="K423" s="48" t="s">
        <v>25</v>
      </c>
      <c r="L423" s="3">
        <v>150101</v>
      </c>
      <c r="N423" s="48" t="s">
        <v>568</v>
      </c>
      <c r="AE423" s="48" t="s">
        <v>3051</v>
      </c>
      <c r="AF423" s="48" t="s">
        <v>27</v>
      </c>
      <c r="AG423" s="3">
        <v>2565</v>
      </c>
      <c r="AH423" s="48" t="s">
        <v>2561</v>
      </c>
      <c r="AI423" s="48" t="s">
        <v>40</v>
      </c>
      <c r="AJ423" s="2">
        <v>500000</v>
      </c>
      <c r="AK423" s="2">
        <v>500000</v>
      </c>
      <c r="AL423" s="48" t="s">
        <v>804</v>
      </c>
      <c r="AM423" s="48" t="s">
        <v>943</v>
      </c>
      <c r="AN423" s="48" t="s">
        <v>28</v>
      </c>
      <c r="AP423" s="48" t="s">
        <v>572</v>
      </c>
      <c r="AQ423" s="48" t="s">
        <v>573</v>
      </c>
      <c r="AR423" s="48" t="s">
        <v>572</v>
      </c>
      <c r="AS423" s="48" t="s">
        <v>574</v>
      </c>
      <c r="AT423" s="48" t="s">
        <v>3052</v>
      </c>
      <c r="AU423" s="48" t="s">
        <v>3053</v>
      </c>
    </row>
    <row r="424" spans="1:47" s="48" customFormat="1">
      <c r="A424" s="48" t="s">
        <v>1170</v>
      </c>
      <c r="B424" s="48" t="s">
        <v>3054</v>
      </c>
      <c r="C424" s="48" t="s">
        <v>3055</v>
      </c>
      <c r="H424" s="48" t="s">
        <v>25</v>
      </c>
      <c r="I424" s="48" t="s">
        <v>39</v>
      </c>
      <c r="K424" s="48" t="s">
        <v>25</v>
      </c>
      <c r="L424" s="3">
        <v>150101</v>
      </c>
      <c r="N424" s="48" t="s">
        <v>568</v>
      </c>
      <c r="AE424" s="48" t="s">
        <v>3056</v>
      </c>
      <c r="AF424" s="48" t="s">
        <v>27</v>
      </c>
      <c r="AG424" s="3">
        <v>2565</v>
      </c>
      <c r="AH424" s="48" t="s">
        <v>2561</v>
      </c>
      <c r="AI424" s="48" t="s">
        <v>40</v>
      </c>
      <c r="AJ424" s="2">
        <v>580240</v>
      </c>
      <c r="AK424" s="2">
        <v>580240</v>
      </c>
      <c r="AL424" s="48" t="s">
        <v>599</v>
      </c>
      <c r="AM424" s="48" t="s">
        <v>943</v>
      </c>
      <c r="AN424" s="48" t="s">
        <v>28</v>
      </c>
      <c r="AP424" s="48" t="s">
        <v>572</v>
      </c>
      <c r="AQ424" s="48" t="s">
        <v>573</v>
      </c>
      <c r="AR424" s="48" t="s">
        <v>572</v>
      </c>
      <c r="AS424" s="48" t="s">
        <v>574</v>
      </c>
      <c r="AT424" s="48" t="s">
        <v>3057</v>
      </c>
      <c r="AU424" s="48" t="s">
        <v>3058</v>
      </c>
    </row>
    <row r="425" spans="1:47" s="48" customFormat="1">
      <c r="A425" s="48" t="s">
        <v>3059</v>
      </c>
      <c r="B425" s="48" t="s">
        <v>3060</v>
      </c>
      <c r="C425" s="48" t="s">
        <v>3061</v>
      </c>
      <c r="H425" s="48" t="s">
        <v>25</v>
      </c>
      <c r="I425" s="48" t="s">
        <v>39</v>
      </c>
      <c r="K425" s="48" t="s">
        <v>25</v>
      </c>
      <c r="L425" s="3">
        <v>150101</v>
      </c>
      <c r="N425" s="48" t="s">
        <v>568</v>
      </c>
      <c r="AE425" s="48" t="s">
        <v>3062</v>
      </c>
      <c r="AF425" s="48" t="s">
        <v>27</v>
      </c>
      <c r="AG425" s="3">
        <v>2565</v>
      </c>
      <c r="AH425" s="48" t="s">
        <v>2795</v>
      </c>
      <c r="AI425" s="48" t="s">
        <v>40</v>
      </c>
      <c r="AJ425" s="2">
        <v>342500</v>
      </c>
      <c r="AK425" s="2">
        <v>342500</v>
      </c>
      <c r="AL425" s="48" t="s">
        <v>3063</v>
      </c>
      <c r="AM425" s="48" t="s">
        <v>943</v>
      </c>
      <c r="AN425" s="48" t="s">
        <v>28</v>
      </c>
      <c r="AP425" s="48" t="s">
        <v>572</v>
      </c>
      <c r="AQ425" s="48" t="s">
        <v>607</v>
      </c>
      <c r="AR425" s="48" t="s">
        <v>572</v>
      </c>
      <c r="AS425" s="48" t="s">
        <v>608</v>
      </c>
      <c r="AT425" s="48" t="s">
        <v>3064</v>
      </c>
      <c r="AU425" s="48" t="s">
        <v>3065</v>
      </c>
    </row>
    <row r="426" spans="1:47" s="48" customFormat="1">
      <c r="A426" s="48" t="s">
        <v>1170</v>
      </c>
      <c r="B426" s="48" t="s">
        <v>3066</v>
      </c>
      <c r="C426" s="48" t="s">
        <v>3067</v>
      </c>
      <c r="H426" s="48" t="s">
        <v>25</v>
      </c>
      <c r="I426" s="48" t="s">
        <v>39</v>
      </c>
      <c r="K426" s="48" t="s">
        <v>25</v>
      </c>
      <c r="L426" s="3">
        <v>150101</v>
      </c>
      <c r="N426" s="48" t="s">
        <v>568</v>
      </c>
      <c r="AE426" s="48" t="s">
        <v>3068</v>
      </c>
      <c r="AF426" s="48" t="s">
        <v>27</v>
      </c>
      <c r="AG426" s="3">
        <v>2565</v>
      </c>
      <c r="AH426" s="48" t="s">
        <v>2561</v>
      </c>
      <c r="AI426" s="48" t="s">
        <v>40</v>
      </c>
      <c r="AJ426" s="2">
        <v>1980000</v>
      </c>
      <c r="AK426" s="3">
        <v>0</v>
      </c>
      <c r="AL426" s="48" t="s">
        <v>599</v>
      </c>
      <c r="AM426" s="48" t="s">
        <v>943</v>
      </c>
      <c r="AN426" s="48" t="s">
        <v>28</v>
      </c>
      <c r="AP426" s="48" t="s">
        <v>572</v>
      </c>
      <c r="AQ426" s="48" t="s">
        <v>573</v>
      </c>
      <c r="AR426" s="48" t="s">
        <v>572</v>
      </c>
      <c r="AS426" s="48" t="s">
        <v>574</v>
      </c>
      <c r="AT426" s="48" t="s">
        <v>3069</v>
      </c>
      <c r="AU426" s="48" t="s">
        <v>3070</v>
      </c>
    </row>
    <row r="427" spans="1:47" s="48" customFormat="1">
      <c r="A427" s="48" t="s">
        <v>1170</v>
      </c>
      <c r="B427" s="48" t="s">
        <v>3071</v>
      </c>
      <c r="C427" s="48" t="s">
        <v>3072</v>
      </c>
      <c r="H427" s="48" t="s">
        <v>25</v>
      </c>
      <c r="I427" s="48" t="s">
        <v>39</v>
      </c>
      <c r="K427" s="48" t="s">
        <v>25</v>
      </c>
      <c r="L427" s="3">
        <v>150101</v>
      </c>
      <c r="N427" s="48" t="s">
        <v>568</v>
      </c>
      <c r="AE427" s="48" t="s">
        <v>3073</v>
      </c>
      <c r="AF427" s="48" t="s">
        <v>27</v>
      </c>
      <c r="AG427" s="3">
        <v>2565</v>
      </c>
      <c r="AH427" s="48" t="s">
        <v>2561</v>
      </c>
      <c r="AI427" s="48" t="s">
        <v>40</v>
      </c>
      <c r="AJ427" s="2">
        <v>439760</v>
      </c>
      <c r="AK427" s="2">
        <v>439760</v>
      </c>
      <c r="AL427" s="48" t="s">
        <v>599</v>
      </c>
      <c r="AM427" s="48" t="s">
        <v>943</v>
      </c>
      <c r="AN427" s="48" t="s">
        <v>28</v>
      </c>
      <c r="AP427" s="48" t="s">
        <v>572</v>
      </c>
      <c r="AQ427" s="48" t="s">
        <v>573</v>
      </c>
      <c r="AR427" s="48" t="s">
        <v>572</v>
      </c>
      <c r="AS427" s="48" t="s">
        <v>574</v>
      </c>
      <c r="AT427" s="48" t="s">
        <v>3074</v>
      </c>
      <c r="AU427" s="48" t="s">
        <v>3075</v>
      </c>
    </row>
    <row r="428" spans="1:47" s="48" customFormat="1">
      <c r="A428" s="48" t="s">
        <v>1920</v>
      </c>
      <c r="B428" s="48" t="s">
        <v>3076</v>
      </c>
      <c r="C428" s="48" t="s">
        <v>3077</v>
      </c>
      <c r="H428" s="48" t="s">
        <v>25</v>
      </c>
      <c r="I428" s="48" t="s">
        <v>39</v>
      </c>
      <c r="J428" s="48" t="s">
        <v>30</v>
      </c>
      <c r="K428" s="48" t="s">
        <v>25</v>
      </c>
      <c r="L428" s="3">
        <v>150101</v>
      </c>
      <c r="N428" s="48" t="s">
        <v>568</v>
      </c>
      <c r="AE428" s="48" t="s">
        <v>3078</v>
      </c>
      <c r="AF428" s="48" t="s">
        <v>27</v>
      </c>
      <c r="AG428" s="3">
        <v>2565</v>
      </c>
      <c r="AH428" s="48" t="s">
        <v>2561</v>
      </c>
      <c r="AI428" s="48" t="s">
        <v>40</v>
      </c>
      <c r="AJ428" s="2">
        <v>200000</v>
      </c>
      <c r="AK428" s="2">
        <v>200000</v>
      </c>
      <c r="AL428" s="48" t="s">
        <v>804</v>
      </c>
      <c r="AM428" s="48" t="s">
        <v>943</v>
      </c>
      <c r="AN428" s="48" t="s">
        <v>28</v>
      </c>
      <c r="AP428" s="48" t="s">
        <v>572</v>
      </c>
      <c r="AQ428" s="48" t="s">
        <v>573</v>
      </c>
      <c r="AR428" s="48" t="s">
        <v>572</v>
      </c>
      <c r="AS428" s="48" t="s">
        <v>574</v>
      </c>
      <c r="AT428" s="48" t="s">
        <v>3079</v>
      </c>
      <c r="AU428" s="48" t="s">
        <v>3080</v>
      </c>
    </row>
    <row r="429" spans="1:47" s="48" customFormat="1">
      <c r="A429" s="48" t="s">
        <v>3081</v>
      </c>
      <c r="B429" s="48" t="s">
        <v>3082</v>
      </c>
      <c r="C429" s="48" t="s">
        <v>3083</v>
      </c>
      <c r="H429" s="48" t="s">
        <v>25</v>
      </c>
      <c r="I429" s="48" t="s">
        <v>39</v>
      </c>
      <c r="K429" s="48" t="s">
        <v>25</v>
      </c>
      <c r="L429" s="3">
        <v>150101</v>
      </c>
      <c r="N429" s="48" t="s">
        <v>568</v>
      </c>
      <c r="AE429" s="48" t="s">
        <v>3084</v>
      </c>
      <c r="AF429" s="48" t="s">
        <v>27</v>
      </c>
      <c r="AG429" s="3">
        <v>2565</v>
      </c>
      <c r="AH429" s="48" t="s">
        <v>2561</v>
      </c>
      <c r="AI429" s="48" t="s">
        <v>40</v>
      </c>
      <c r="AJ429" s="2">
        <v>500000</v>
      </c>
      <c r="AK429" s="2">
        <v>500000</v>
      </c>
      <c r="AL429" s="48" t="s">
        <v>2241</v>
      </c>
      <c r="AM429" s="48" t="s">
        <v>943</v>
      </c>
      <c r="AN429" s="48" t="s">
        <v>28</v>
      </c>
      <c r="AP429" s="48" t="s">
        <v>572</v>
      </c>
      <c r="AQ429" s="48" t="s">
        <v>573</v>
      </c>
      <c r="AR429" s="48" t="s">
        <v>572</v>
      </c>
      <c r="AS429" s="48" t="s">
        <v>574</v>
      </c>
      <c r="AT429" s="48" t="s">
        <v>3085</v>
      </c>
      <c r="AU429" s="48" t="s">
        <v>3086</v>
      </c>
    </row>
    <row r="430" spans="1:47" s="48" customFormat="1">
      <c r="A430" s="48" t="s">
        <v>3081</v>
      </c>
      <c r="B430" s="48" t="s">
        <v>3087</v>
      </c>
      <c r="C430" s="48" t="s">
        <v>3088</v>
      </c>
      <c r="H430" s="48" t="s">
        <v>25</v>
      </c>
      <c r="I430" s="48" t="s">
        <v>39</v>
      </c>
      <c r="K430" s="48" t="s">
        <v>25</v>
      </c>
      <c r="L430" s="3">
        <v>150101</v>
      </c>
      <c r="N430" s="48" t="s">
        <v>568</v>
      </c>
      <c r="AE430" s="48" t="s">
        <v>3089</v>
      </c>
      <c r="AF430" s="48" t="s">
        <v>27</v>
      </c>
      <c r="AG430" s="3">
        <v>2565</v>
      </c>
      <c r="AH430" s="48" t="s">
        <v>2561</v>
      </c>
      <c r="AI430" s="48" t="s">
        <v>40</v>
      </c>
      <c r="AJ430" s="2">
        <v>500000</v>
      </c>
      <c r="AK430" s="2">
        <v>500000</v>
      </c>
      <c r="AL430" s="48" t="s">
        <v>2241</v>
      </c>
      <c r="AM430" s="48" t="s">
        <v>943</v>
      </c>
      <c r="AN430" s="48" t="s">
        <v>28</v>
      </c>
      <c r="AP430" s="48" t="s">
        <v>572</v>
      </c>
      <c r="AQ430" s="48" t="s">
        <v>607</v>
      </c>
      <c r="AR430" s="48" t="s">
        <v>572</v>
      </c>
      <c r="AS430" s="48" t="s">
        <v>608</v>
      </c>
      <c r="AT430" s="48" t="s">
        <v>3090</v>
      </c>
      <c r="AU430" s="48" t="s">
        <v>3091</v>
      </c>
    </row>
    <row r="431" spans="1:47" s="48" customFormat="1">
      <c r="A431" s="48" t="s">
        <v>3081</v>
      </c>
      <c r="B431" s="48" t="s">
        <v>3092</v>
      </c>
      <c r="C431" s="48" t="s">
        <v>3093</v>
      </c>
      <c r="H431" s="48" t="s">
        <v>25</v>
      </c>
      <c r="I431" s="48" t="s">
        <v>39</v>
      </c>
      <c r="K431" s="48" t="s">
        <v>25</v>
      </c>
      <c r="L431" s="3">
        <v>150101</v>
      </c>
      <c r="N431" s="48" t="s">
        <v>568</v>
      </c>
      <c r="AE431" s="48" t="s">
        <v>3094</v>
      </c>
      <c r="AF431" s="48" t="s">
        <v>27</v>
      </c>
      <c r="AG431" s="3">
        <v>2565</v>
      </c>
      <c r="AH431" s="48" t="s">
        <v>2561</v>
      </c>
      <c r="AI431" s="48" t="s">
        <v>40</v>
      </c>
      <c r="AJ431" s="2">
        <v>500000</v>
      </c>
      <c r="AK431" s="2">
        <v>500000</v>
      </c>
      <c r="AL431" s="48" t="s">
        <v>2241</v>
      </c>
      <c r="AM431" s="48" t="s">
        <v>943</v>
      </c>
      <c r="AN431" s="48" t="s">
        <v>28</v>
      </c>
      <c r="AP431" s="48" t="s">
        <v>572</v>
      </c>
      <c r="AQ431" s="48" t="s">
        <v>573</v>
      </c>
      <c r="AR431" s="48" t="s">
        <v>572</v>
      </c>
      <c r="AS431" s="48" t="s">
        <v>574</v>
      </c>
      <c r="AT431" s="48" t="s">
        <v>3095</v>
      </c>
      <c r="AU431" s="48" t="s">
        <v>3096</v>
      </c>
    </row>
    <row r="432" spans="1:47" s="48" customFormat="1">
      <c r="A432" s="48" t="s">
        <v>3081</v>
      </c>
      <c r="B432" s="48" t="s">
        <v>3097</v>
      </c>
      <c r="C432" s="48" t="s">
        <v>3098</v>
      </c>
      <c r="H432" s="48" t="s">
        <v>25</v>
      </c>
      <c r="I432" s="48" t="s">
        <v>39</v>
      </c>
      <c r="K432" s="48" t="s">
        <v>25</v>
      </c>
      <c r="L432" s="3">
        <v>150101</v>
      </c>
      <c r="N432" s="48" t="s">
        <v>568</v>
      </c>
      <c r="AE432" s="48" t="s">
        <v>3099</v>
      </c>
      <c r="AF432" s="48" t="s">
        <v>27</v>
      </c>
      <c r="AG432" s="3">
        <v>2565</v>
      </c>
      <c r="AH432" s="48" t="s">
        <v>2561</v>
      </c>
      <c r="AI432" s="48" t="s">
        <v>40</v>
      </c>
      <c r="AJ432" s="2">
        <v>5000000</v>
      </c>
      <c r="AK432" s="2">
        <v>500000</v>
      </c>
      <c r="AL432" s="48" t="s">
        <v>2241</v>
      </c>
      <c r="AM432" s="48" t="s">
        <v>943</v>
      </c>
      <c r="AN432" s="48" t="s">
        <v>28</v>
      </c>
      <c r="AP432" s="48" t="s">
        <v>572</v>
      </c>
      <c r="AQ432" s="48" t="s">
        <v>573</v>
      </c>
      <c r="AR432" s="48" t="s">
        <v>572</v>
      </c>
      <c r="AS432" s="48" t="s">
        <v>574</v>
      </c>
      <c r="AT432" s="48" t="s">
        <v>3100</v>
      </c>
      <c r="AU432" s="48" t="s">
        <v>3101</v>
      </c>
    </row>
    <row r="433" spans="1:47" s="48" customFormat="1">
      <c r="A433" s="48" t="s">
        <v>3081</v>
      </c>
      <c r="B433" s="48" t="s">
        <v>3102</v>
      </c>
      <c r="C433" s="48" t="s">
        <v>3103</v>
      </c>
      <c r="H433" s="48" t="s">
        <v>25</v>
      </c>
      <c r="I433" s="48" t="s">
        <v>39</v>
      </c>
      <c r="K433" s="48" t="s">
        <v>25</v>
      </c>
      <c r="L433" s="3">
        <v>150101</v>
      </c>
      <c r="N433" s="48" t="s">
        <v>568</v>
      </c>
      <c r="AE433" s="48" t="s">
        <v>3104</v>
      </c>
      <c r="AF433" s="48" t="s">
        <v>27</v>
      </c>
      <c r="AG433" s="3">
        <v>2565</v>
      </c>
      <c r="AH433" s="48" t="s">
        <v>2561</v>
      </c>
      <c r="AI433" s="48" t="s">
        <v>40</v>
      </c>
      <c r="AJ433" s="2">
        <v>500000</v>
      </c>
      <c r="AK433" s="2">
        <v>500000</v>
      </c>
      <c r="AL433" s="48" t="s">
        <v>2241</v>
      </c>
      <c r="AM433" s="48" t="s">
        <v>943</v>
      </c>
      <c r="AN433" s="48" t="s">
        <v>28</v>
      </c>
      <c r="AP433" s="48" t="s">
        <v>572</v>
      </c>
      <c r="AQ433" s="48" t="s">
        <v>573</v>
      </c>
      <c r="AR433" s="48" t="s">
        <v>572</v>
      </c>
      <c r="AS433" s="48" t="s">
        <v>574</v>
      </c>
      <c r="AT433" s="48" t="s">
        <v>3105</v>
      </c>
      <c r="AU433" s="48" t="s">
        <v>3106</v>
      </c>
    </row>
    <row r="434" spans="1:47" s="48" customFormat="1">
      <c r="A434" s="48" t="s">
        <v>3081</v>
      </c>
      <c r="B434" s="48" t="s">
        <v>3107</v>
      </c>
      <c r="C434" s="48" t="s">
        <v>3108</v>
      </c>
      <c r="H434" s="48" t="s">
        <v>25</v>
      </c>
      <c r="I434" s="48" t="s">
        <v>39</v>
      </c>
      <c r="K434" s="48" t="s">
        <v>25</v>
      </c>
      <c r="L434" s="3">
        <v>150101</v>
      </c>
      <c r="N434" s="48" t="s">
        <v>568</v>
      </c>
      <c r="AE434" s="48" t="s">
        <v>3109</v>
      </c>
      <c r="AF434" s="48" t="s">
        <v>27</v>
      </c>
      <c r="AG434" s="3">
        <v>2565</v>
      </c>
      <c r="AH434" s="48" t="s">
        <v>2561</v>
      </c>
      <c r="AI434" s="48" t="s">
        <v>40</v>
      </c>
      <c r="AJ434" s="2">
        <v>500000</v>
      </c>
      <c r="AK434" s="2">
        <v>500000</v>
      </c>
      <c r="AL434" s="48" t="s">
        <v>2241</v>
      </c>
      <c r="AM434" s="48" t="s">
        <v>943</v>
      </c>
      <c r="AN434" s="48" t="s">
        <v>28</v>
      </c>
      <c r="AP434" s="48" t="s">
        <v>572</v>
      </c>
      <c r="AQ434" s="48" t="s">
        <v>573</v>
      </c>
      <c r="AR434" s="48" t="s">
        <v>572</v>
      </c>
      <c r="AS434" s="48" t="s">
        <v>574</v>
      </c>
      <c r="AT434" s="48" t="s">
        <v>3110</v>
      </c>
      <c r="AU434" s="48" t="s">
        <v>3111</v>
      </c>
    </row>
    <row r="435" spans="1:47" s="48" customFormat="1">
      <c r="A435" s="48" t="s">
        <v>1938</v>
      </c>
      <c r="B435" s="48" t="s">
        <v>3112</v>
      </c>
      <c r="C435" s="48" t="s">
        <v>3113</v>
      </c>
      <c r="H435" s="48" t="s">
        <v>25</v>
      </c>
      <c r="I435" s="48" t="s">
        <v>39</v>
      </c>
      <c r="K435" s="48" t="s">
        <v>25</v>
      </c>
      <c r="L435" s="3">
        <v>150101</v>
      </c>
      <c r="N435" s="48" t="s">
        <v>568</v>
      </c>
      <c r="AE435" s="48" t="s">
        <v>3114</v>
      </c>
      <c r="AF435" s="48" t="s">
        <v>27</v>
      </c>
      <c r="AG435" s="3">
        <v>2565</v>
      </c>
      <c r="AH435" s="48" t="s">
        <v>92</v>
      </c>
      <c r="AI435" s="48" t="s">
        <v>40</v>
      </c>
      <c r="AJ435" s="2">
        <v>1000000</v>
      </c>
      <c r="AK435" s="2">
        <v>1000000</v>
      </c>
      <c r="AL435" s="48" t="s">
        <v>1941</v>
      </c>
      <c r="AM435" s="48" t="s">
        <v>1942</v>
      </c>
      <c r="AN435" s="48" t="s">
        <v>28</v>
      </c>
      <c r="AP435" s="48" t="s">
        <v>572</v>
      </c>
      <c r="AQ435" s="48" t="s">
        <v>1008</v>
      </c>
      <c r="AR435" s="48" t="s">
        <v>572</v>
      </c>
      <c r="AS435" s="48" t="s">
        <v>1009</v>
      </c>
      <c r="AT435" s="48" t="s">
        <v>3115</v>
      </c>
      <c r="AU435" s="48" t="s">
        <v>3116</v>
      </c>
    </row>
    <row r="436" spans="1:47" s="48" customFormat="1">
      <c r="A436" s="48" t="s">
        <v>3117</v>
      </c>
      <c r="B436" s="48" t="s">
        <v>3118</v>
      </c>
      <c r="C436" s="48" t="s">
        <v>3119</v>
      </c>
      <c r="H436" s="48" t="s">
        <v>25</v>
      </c>
      <c r="I436" s="48" t="s">
        <v>39</v>
      </c>
      <c r="K436" s="48" t="s">
        <v>25</v>
      </c>
      <c r="L436" s="3">
        <v>150101</v>
      </c>
      <c r="N436" s="48" t="s">
        <v>568</v>
      </c>
      <c r="AE436" s="48" t="s">
        <v>3120</v>
      </c>
      <c r="AF436" s="48" t="s">
        <v>27</v>
      </c>
      <c r="AG436" s="3">
        <v>2565</v>
      </c>
      <c r="AH436" s="48" t="s">
        <v>2561</v>
      </c>
      <c r="AI436" s="48" t="s">
        <v>40</v>
      </c>
      <c r="AJ436" s="2">
        <v>178002</v>
      </c>
      <c r="AK436" s="2">
        <v>178002</v>
      </c>
      <c r="AL436" s="48" t="s">
        <v>662</v>
      </c>
      <c r="AM436" s="48" t="s">
        <v>943</v>
      </c>
      <c r="AN436" s="48" t="s">
        <v>28</v>
      </c>
      <c r="AP436" s="48" t="s">
        <v>572</v>
      </c>
      <c r="AQ436" s="48" t="s">
        <v>607</v>
      </c>
      <c r="AR436" s="48" t="s">
        <v>572</v>
      </c>
      <c r="AS436" s="48" t="s">
        <v>608</v>
      </c>
      <c r="AT436" s="48" t="s">
        <v>3121</v>
      </c>
      <c r="AU436" s="48" t="s">
        <v>3122</v>
      </c>
    </row>
    <row r="437" spans="1:47" s="48" customFormat="1">
      <c r="A437" s="48" t="s">
        <v>3117</v>
      </c>
      <c r="B437" s="48" t="s">
        <v>3123</v>
      </c>
      <c r="C437" s="48" t="s">
        <v>3124</v>
      </c>
      <c r="H437" s="48" t="s">
        <v>25</v>
      </c>
      <c r="I437" s="48" t="s">
        <v>39</v>
      </c>
      <c r="K437" s="48" t="s">
        <v>25</v>
      </c>
      <c r="L437" s="3">
        <v>150101</v>
      </c>
      <c r="N437" s="48" t="s">
        <v>568</v>
      </c>
      <c r="AE437" s="48" t="s">
        <v>3125</v>
      </c>
      <c r="AF437" s="48" t="s">
        <v>27</v>
      </c>
      <c r="AG437" s="3">
        <v>2565</v>
      </c>
      <c r="AH437" s="48" t="s">
        <v>2561</v>
      </c>
      <c r="AI437" s="48" t="s">
        <v>40</v>
      </c>
      <c r="AJ437" s="2">
        <v>226548</v>
      </c>
      <c r="AK437" s="2">
        <v>226548</v>
      </c>
      <c r="AL437" s="48" t="s">
        <v>662</v>
      </c>
      <c r="AM437" s="48" t="s">
        <v>943</v>
      </c>
      <c r="AN437" s="48" t="s">
        <v>28</v>
      </c>
      <c r="AP437" s="48" t="s">
        <v>572</v>
      </c>
      <c r="AQ437" s="48" t="s">
        <v>607</v>
      </c>
      <c r="AR437" s="48" t="s">
        <v>572</v>
      </c>
      <c r="AS437" s="48" t="s">
        <v>608</v>
      </c>
      <c r="AT437" s="48" t="s">
        <v>3126</v>
      </c>
      <c r="AU437" s="48" t="s">
        <v>3127</v>
      </c>
    </row>
    <row r="438" spans="1:47" s="48" customFormat="1">
      <c r="A438" s="48" t="s">
        <v>3117</v>
      </c>
      <c r="B438" s="48" t="s">
        <v>3128</v>
      </c>
      <c r="C438" s="48" t="s">
        <v>3129</v>
      </c>
      <c r="H438" s="48" t="s">
        <v>25</v>
      </c>
      <c r="I438" s="48" t="s">
        <v>39</v>
      </c>
      <c r="K438" s="48" t="s">
        <v>25</v>
      </c>
      <c r="L438" s="3">
        <v>150101</v>
      </c>
      <c r="N438" s="48" t="s">
        <v>568</v>
      </c>
      <c r="AE438" s="48" t="s">
        <v>3130</v>
      </c>
      <c r="AF438" s="48" t="s">
        <v>27</v>
      </c>
      <c r="AG438" s="3">
        <v>2565</v>
      </c>
      <c r="AH438" s="48" t="s">
        <v>2561</v>
      </c>
      <c r="AI438" s="48" t="s">
        <v>40</v>
      </c>
      <c r="AJ438" s="2">
        <v>132897</v>
      </c>
      <c r="AK438" s="2">
        <v>132897</v>
      </c>
      <c r="AL438" s="48" t="s">
        <v>662</v>
      </c>
      <c r="AM438" s="48" t="s">
        <v>943</v>
      </c>
      <c r="AN438" s="48" t="s">
        <v>28</v>
      </c>
      <c r="AP438" s="48" t="s">
        <v>900</v>
      </c>
      <c r="AQ438" s="48" t="s">
        <v>901</v>
      </c>
      <c r="AR438" s="48" t="s">
        <v>900</v>
      </c>
      <c r="AS438" s="48" t="s">
        <v>902</v>
      </c>
      <c r="AT438" s="48" t="s">
        <v>3131</v>
      </c>
      <c r="AU438" s="48" t="s">
        <v>3132</v>
      </c>
    </row>
    <row r="439" spans="1:47" s="48" customFormat="1">
      <c r="A439" s="48" t="s">
        <v>3117</v>
      </c>
      <c r="B439" s="48" t="s">
        <v>3133</v>
      </c>
      <c r="C439" s="48" t="s">
        <v>3134</v>
      </c>
      <c r="H439" s="48" t="s">
        <v>25</v>
      </c>
      <c r="I439" s="48" t="s">
        <v>39</v>
      </c>
      <c r="K439" s="48" t="s">
        <v>25</v>
      </c>
      <c r="L439" s="3">
        <v>150101</v>
      </c>
      <c r="N439" s="48" t="s">
        <v>568</v>
      </c>
      <c r="AE439" s="48" t="s">
        <v>3135</v>
      </c>
      <c r="AF439" s="48" t="s">
        <v>27</v>
      </c>
      <c r="AG439" s="3">
        <v>2565</v>
      </c>
      <c r="AH439" s="48" t="s">
        <v>2561</v>
      </c>
      <c r="AI439" s="48" t="s">
        <v>40</v>
      </c>
      <c r="AJ439" s="2">
        <v>161820</v>
      </c>
      <c r="AK439" s="2">
        <v>161820</v>
      </c>
      <c r="AL439" s="48" t="s">
        <v>662</v>
      </c>
      <c r="AM439" s="48" t="s">
        <v>943</v>
      </c>
      <c r="AN439" s="48" t="s">
        <v>28</v>
      </c>
      <c r="AP439" s="48" t="s">
        <v>900</v>
      </c>
      <c r="AQ439" s="48" t="s">
        <v>901</v>
      </c>
      <c r="AR439" s="48" t="s">
        <v>900</v>
      </c>
      <c r="AS439" s="48" t="s">
        <v>902</v>
      </c>
      <c r="AT439" s="48" t="s">
        <v>3136</v>
      </c>
      <c r="AU439" s="48" t="s">
        <v>3137</v>
      </c>
    </row>
    <row r="440" spans="1:47" s="48" customFormat="1">
      <c r="A440" s="48" t="s">
        <v>3117</v>
      </c>
      <c r="B440" s="48" t="s">
        <v>3138</v>
      </c>
      <c r="C440" s="48" t="s">
        <v>3139</v>
      </c>
      <c r="H440" s="48" t="s">
        <v>25</v>
      </c>
      <c r="I440" s="48" t="s">
        <v>39</v>
      </c>
      <c r="K440" s="48" t="s">
        <v>25</v>
      </c>
      <c r="L440" s="3">
        <v>150101</v>
      </c>
      <c r="N440" s="48" t="s">
        <v>568</v>
      </c>
      <c r="AE440" s="48" t="s">
        <v>3140</v>
      </c>
      <c r="AF440" s="48" t="s">
        <v>27</v>
      </c>
      <c r="AG440" s="3">
        <v>2565</v>
      </c>
      <c r="AH440" s="48" t="s">
        <v>2561</v>
      </c>
      <c r="AI440" s="48" t="s">
        <v>40</v>
      </c>
      <c r="AJ440" s="2">
        <v>121365</v>
      </c>
      <c r="AK440" s="2">
        <v>121365</v>
      </c>
      <c r="AL440" s="48" t="s">
        <v>662</v>
      </c>
      <c r="AM440" s="48" t="s">
        <v>943</v>
      </c>
      <c r="AN440" s="48" t="s">
        <v>28</v>
      </c>
      <c r="AP440" s="48" t="s">
        <v>900</v>
      </c>
      <c r="AQ440" s="48" t="s">
        <v>901</v>
      </c>
      <c r="AR440" s="48" t="s">
        <v>900</v>
      </c>
      <c r="AS440" s="48" t="s">
        <v>902</v>
      </c>
      <c r="AT440" s="48" t="s">
        <v>3141</v>
      </c>
      <c r="AU440" s="48" t="s">
        <v>3142</v>
      </c>
    </row>
    <row r="441" spans="1:47" s="48" customFormat="1">
      <c r="A441" s="48" t="s">
        <v>3143</v>
      </c>
      <c r="B441" s="48" t="s">
        <v>3144</v>
      </c>
      <c r="C441" s="48" t="s">
        <v>1065</v>
      </c>
      <c r="H441" s="48" t="s">
        <v>25</v>
      </c>
      <c r="I441" s="48" t="s">
        <v>39</v>
      </c>
      <c r="K441" s="48" t="s">
        <v>25</v>
      </c>
      <c r="L441" s="3">
        <v>150101</v>
      </c>
      <c r="N441" s="48" t="s">
        <v>568</v>
      </c>
      <c r="AE441" s="48" t="s">
        <v>3145</v>
      </c>
      <c r="AF441" s="48" t="s">
        <v>27</v>
      </c>
      <c r="AG441" s="3">
        <v>2565</v>
      </c>
      <c r="AH441" s="48" t="s">
        <v>92</v>
      </c>
      <c r="AI441" s="48" t="s">
        <v>40</v>
      </c>
      <c r="AJ441" s="2">
        <v>9000000</v>
      </c>
      <c r="AK441" s="2">
        <v>9000000</v>
      </c>
      <c r="AM441" s="48" t="s">
        <v>3146</v>
      </c>
      <c r="AN441" s="48" t="s">
        <v>91</v>
      </c>
      <c r="AP441" s="48" t="s">
        <v>572</v>
      </c>
      <c r="AQ441" s="48" t="s">
        <v>573</v>
      </c>
      <c r="AR441" s="48" t="s">
        <v>572</v>
      </c>
      <c r="AS441" s="48" t="s">
        <v>574</v>
      </c>
      <c r="AT441" s="48" t="s">
        <v>3147</v>
      </c>
      <c r="AU441" s="48" t="s">
        <v>3148</v>
      </c>
    </row>
    <row r="442" spans="1:47" s="48" customFormat="1">
      <c r="A442" s="48" t="s">
        <v>3117</v>
      </c>
      <c r="B442" s="48" t="s">
        <v>3149</v>
      </c>
      <c r="C442" s="48" t="s">
        <v>3150</v>
      </c>
      <c r="H442" s="48" t="s">
        <v>25</v>
      </c>
      <c r="I442" s="48" t="s">
        <v>39</v>
      </c>
      <c r="K442" s="48" t="s">
        <v>25</v>
      </c>
      <c r="L442" s="3">
        <v>150101</v>
      </c>
      <c r="N442" s="48" t="s">
        <v>568</v>
      </c>
      <c r="AE442" s="48" t="s">
        <v>3151</v>
      </c>
      <c r="AF442" s="48" t="s">
        <v>27</v>
      </c>
      <c r="AG442" s="3">
        <v>2565</v>
      </c>
      <c r="AH442" s="48" t="s">
        <v>2561</v>
      </c>
      <c r="AI442" s="48" t="s">
        <v>40</v>
      </c>
      <c r="AJ442" s="2">
        <v>202275</v>
      </c>
      <c r="AK442" s="2">
        <v>1112377</v>
      </c>
      <c r="AL442" s="48" t="s">
        <v>662</v>
      </c>
      <c r="AM442" s="48" t="s">
        <v>943</v>
      </c>
      <c r="AN442" s="48" t="s">
        <v>28</v>
      </c>
      <c r="AP442" s="48" t="s">
        <v>900</v>
      </c>
      <c r="AQ442" s="48" t="s">
        <v>901</v>
      </c>
      <c r="AR442" s="48" t="s">
        <v>900</v>
      </c>
      <c r="AS442" s="48" t="s">
        <v>902</v>
      </c>
      <c r="AT442" s="48" t="s">
        <v>3152</v>
      </c>
      <c r="AU442" s="48" t="s">
        <v>3153</v>
      </c>
    </row>
    <row r="443" spans="1:47" s="48" customFormat="1">
      <c r="A443" s="48" t="s">
        <v>3117</v>
      </c>
      <c r="B443" s="48" t="s">
        <v>3154</v>
      </c>
      <c r="C443" s="48" t="s">
        <v>3155</v>
      </c>
      <c r="H443" s="48" t="s">
        <v>25</v>
      </c>
      <c r="I443" s="48" t="s">
        <v>39</v>
      </c>
      <c r="K443" s="48" t="s">
        <v>25</v>
      </c>
      <c r="L443" s="3">
        <v>150101</v>
      </c>
      <c r="N443" s="48" t="s">
        <v>568</v>
      </c>
      <c r="AE443" s="48" t="s">
        <v>3156</v>
      </c>
      <c r="AF443" s="48" t="s">
        <v>27</v>
      </c>
      <c r="AG443" s="3">
        <v>2565</v>
      </c>
      <c r="AH443" s="48" t="s">
        <v>2561</v>
      </c>
      <c r="AI443" s="48" t="s">
        <v>40</v>
      </c>
      <c r="AJ443" s="2">
        <v>230593</v>
      </c>
      <c r="AK443" s="2">
        <v>230593</v>
      </c>
      <c r="AL443" s="48" t="s">
        <v>662</v>
      </c>
      <c r="AM443" s="48" t="s">
        <v>943</v>
      </c>
      <c r="AN443" s="48" t="s">
        <v>28</v>
      </c>
      <c r="AP443" s="48" t="s">
        <v>900</v>
      </c>
      <c r="AQ443" s="48" t="s">
        <v>901</v>
      </c>
      <c r="AR443" s="48" t="s">
        <v>900</v>
      </c>
      <c r="AS443" s="48" t="s">
        <v>902</v>
      </c>
      <c r="AT443" s="48" t="s">
        <v>3157</v>
      </c>
      <c r="AU443" s="48" t="s">
        <v>3158</v>
      </c>
    </row>
    <row r="444" spans="1:47" s="48" customFormat="1">
      <c r="A444" s="48" t="s">
        <v>3117</v>
      </c>
      <c r="B444" s="48" t="s">
        <v>3159</v>
      </c>
      <c r="C444" s="48" t="s">
        <v>3160</v>
      </c>
      <c r="H444" s="48" t="s">
        <v>25</v>
      </c>
      <c r="I444" s="48" t="s">
        <v>39</v>
      </c>
      <c r="K444" s="48" t="s">
        <v>25</v>
      </c>
      <c r="L444" s="3">
        <v>150101</v>
      </c>
      <c r="N444" s="48" t="s">
        <v>568</v>
      </c>
      <c r="AE444" s="48" t="s">
        <v>3161</v>
      </c>
      <c r="AF444" s="48" t="s">
        <v>27</v>
      </c>
      <c r="AG444" s="3">
        <v>2565</v>
      </c>
      <c r="AH444" s="48" t="s">
        <v>2561</v>
      </c>
      <c r="AI444" s="48" t="s">
        <v>40</v>
      </c>
      <c r="AJ444" s="2">
        <v>226548</v>
      </c>
      <c r="AK444" s="2">
        <v>226548</v>
      </c>
      <c r="AL444" s="48" t="s">
        <v>662</v>
      </c>
      <c r="AM444" s="48" t="s">
        <v>943</v>
      </c>
      <c r="AN444" s="48" t="s">
        <v>28</v>
      </c>
      <c r="AP444" s="48" t="s">
        <v>900</v>
      </c>
      <c r="AQ444" s="48" t="s">
        <v>901</v>
      </c>
      <c r="AR444" s="48" t="s">
        <v>900</v>
      </c>
      <c r="AS444" s="48" t="s">
        <v>902</v>
      </c>
      <c r="AT444" s="48" t="s">
        <v>3162</v>
      </c>
      <c r="AU444" s="48" t="s">
        <v>3163</v>
      </c>
    </row>
    <row r="445" spans="1:47" s="48" customFormat="1">
      <c r="A445" s="48" t="s">
        <v>3117</v>
      </c>
      <c r="B445" s="48" t="s">
        <v>3164</v>
      </c>
      <c r="C445" s="48" t="s">
        <v>3165</v>
      </c>
      <c r="H445" s="48" t="s">
        <v>25</v>
      </c>
      <c r="I445" s="48" t="s">
        <v>39</v>
      </c>
      <c r="K445" s="48" t="s">
        <v>25</v>
      </c>
      <c r="L445" s="3">
        <v>150101</v>
      </c>
      <c r="N445" s="48" t="s">
        <v>568</v>
      </c>
      <c r="AE445" s="48" t="s">
        <v>3166</v>
      </c>
      <c r="AF445" s="48" t="s">
        <v>27</v>
      </c>
      <c r="AG445" s="3">
        <v>2565</v>
      </c>
      <c r="AH445" s="48" t="s">
        <v>2561</v>
      </c>
      <c r="AI445" s="48" t="s">
        <v>40</v>
      </c>
      <c r="AJ445" s="2">
        <v>218457</v>
      </c>
      <c r="AK445" s="2">
        <v>218457</v>
      </c>
      <c r="AL445" s="48" t="s">
        <v>662</v>
      </c>
      <c r="AM445" s="48" t="s">
        <v>943</v>
      </c>
      <c r="AN445" s="48" t="s">
        <v>28</v>
      </c>
      <c r="AP445" s="48" t="s">
        <v>900</v>
      </c>
      <c r="AQ445" s="48" t="s">
        <v>901</v>
      </c>
      <c r="AR445" s="48" t="s">
        <v>900</v>
      </c>
      <c r="AS445" s="48" t="s">
        <v>902</v>
      </c>
      <c r="AT445" s="48" t="s">
        <v>3167</v>
      </c>
      <c r="AU445" s="48" t="s">
        <v>3168</v>
      </c>
    </row>
    <row r="446" spans="1:47" s="48" customFormat="1">
      <c r="A446" s="48" t="s">
        <v>3117</v>
      </c>
      <c r="B446" s="48" t="s">
        <v>3169</v>
      </c>
      <c r="C446" s="48" t="s">
        <v>3170</v>
      </c>
      <c r="H446" s="48" t="s">
        <v>25</v>
      </c>
      <c r="I446" s="48" t="s">
        <v>39</v>
      </c>
      <c r="K446" s="48" t="s">
        <v>25</v>
      </c>
      <c r="L446" s="3">
        <v>150101</v>
      </c>
      <c r="N446" s="48" t="s">
        <v>568</v>
      </c>
      <c r="AE446" s="48" t="s">
        <v>3171</v>
      </c>
      <c r="AF446" s="48" t="s">
        <v>27</v>
      </c>
      <c r="AG446" s="3">
        <v>2565</v>
      </c>
      <c r="AH446" s="48" t="s">
        <v>2561</v>
      </c>
      <c r="AI446" s="48" t="s">
        <v>40</v>
      </c>
      <c r="AJ446" s="2">
        <v>202275</v>
      </c>
      <c r="AK446" s="2">
        <v>202275</v>
      </c>
      <c r="AL446" s="48" t="s">
        <v>662</v>
      </c>
      <c r="AM446" s="48" t="s">
        <v>943</v>
      </c>
      <c r="AN446" s="48" t="s">
        <v>28</v>
      </c>
      <c r="AP446" s="48" t="s">
        <v>900</v>
      </c>
      <c r="AQ446" s="48" t="s">
        <v>901</v>
      </c>
      <c r="AR446" s="48" t="s">
        <v>900</v>
      </c>
      <c r="AS446" s="48" t="s">
        <v>902</v>
      </c>
      <c r="AT446" s="48" t="s">
        <v>3172</v>
      </c>
      <c r="AU446" s="48" t="s">
        <v>3173</v>
      </c>
    </row>
    <row r="447" spans="1:47" s="48" customFormat="1">
      <c r="A447" s="48" t="s">
        <v>3117</v>
      </c>
      <c r="B447" s="48" t="s">
        <v>3174</v>
      </c>
      <c r="C447" s="48" t="s">
        <v>3175</v>
      </c>
      <c r="H447" s="48" t="s">
        <v>25</v>
      </c>
      <c r="I447" s="48" t="s">
        <v>39</v>
      </c>
      <c r="K447" s="48" t="s">
        <v>25</v>
      </c>
      <c r="L447" s="3">
        <v>150101</v>
      </c>
      <c r="N447" s="48" t="s">
        <v>568</v>
      </c>
      <c r="AE447" s="48" t="s">
        <v>3176</v>
      </c>
      <c r="AF447" s="48" t="s">
        <v>27</v>
      </c>
      <c r="AG447" s="3">
        <v>2565</v>
      </c>
      <c r="AH447" s="48" t="s">
        <v>2561</v>
      </c>
      <c r="AI447" s="48" t="s">
        <v>40</v>
      </c>
      <c r="AJ447" s="2">
        <v>210320</v>
      </c>
      <c r="AK447" s="2">
        <v>210320</v>
      </c>
      <c r="AL447" s="48" t="s">
        <v>662</v>
      </c>
      <c r="AM447" s="48" t="s">
        <v>943</v>
      </c>
      <c r="AN447" s="48" t="s">
        <v>28</v>
      </c>
      <c r="AP447" s="48" t="s">
        <v>900</v>
      </c>
      <c r="AQ447" s="48" t="s">
        <v>901</v>
      </c>
      <c r="AR447" s="48" t="s">
        <v>900</v>
      </c>
      <c r="AS447" s="48" t="s">
        <v>902</v>
      </c>
      <c r="AT447" s="48" t="s">
        <v>3177</v>
      </c>
      <c r="AU447" s="48" t="s">
        <v>3178</v>
      </c>
    </row>
    <row r="448" spans="1:47" s="48" customFormat="1">
      <c r="A448" s="48" t="s">
        <v>3179</v>
      </c>
      <c r="B448" s="48" t="s">
        <v>3180</v>
      </c>
      <c r="C448" s="48" t="s">
        <v>3181</v>
      </c>
      <c r="H448" s="48" t="s">
        <v>25</v>
      </c>
      <c r="I448" s="48" t="s">
        <v>39</v>
      </c>
      <c r="K448" s="48" t="s">
        <v>25</v>
      </c>
      <c r="L448" s="3">
        <v>150101</v>
      </c>
      <c r="N448" s="48" t="s">
        <v>568</v>
      </c>
      <c r="AE448" s="48" t="s">
        <v>3182</v>
      </c>
      <c r="AF448" s="48" t="s">
        <v>27</v>
      </c>
      <c r="AG448" s="3">
        <v>2565</v>
      </c>
      <c r="AH448" s="48" t="s">
        <v>92</v>
      </c>
      <c r="AI448" s="48" t="s">
        <v>40</v>
      </c>
      <c r="AJ448" s="2">
        <v>174880</v>
      </c>
      <c r="AK448" s="2">
        <v>174880</v>
      </c>
      <c r="AL448" s="48" t="s">
        <v>2283</v>
      </c>
      <c r="AM448" s="48" t="s">
        <v>943</v>
      </c>
      <c r="AN448" s="48" t="s">
        <v>28</v>
      </c>
      <c r="AP448" s="48" t="s">
        <v>782</v>
      </c>
      <c r="AQ448" s="48" t="s">
        <v>797</v>
      </c>
      <c r="AR448" s="48" t="s">
        <v>782</v>
      </c>
      <c r="AS448" s="48" t="s">
        <v>798</v>
      </c>
      <c r="AT448" s="48" t="s">
        <v>3183</v>
      </c>
      <c r="AU448" s="48" t="s">
        <v>3184</v>
      </c>
    </row>
    <row r="449" spans="1:47" s="48" customFormat="1">
      <c r="A449" s="48" t="s">
        <v>3117</v>
      </c>
      <c r="B449" s="48" t="s">
        <v>3185</v>
      </c>
      <c r="C449" s="48" t="s">
        <v>3186</v>
      </c>
      <c r="H449" s="48" t="s">
        <v>25</v>
      </c>
      <c r="I449" s="48" t="s">
        <v>39</v>
      </c>
      <c r="K449" s="48" t="s">
        <v>25</v>
      </c>
      <c r="L449" s="3">
        <v>150101</v>
      </c>
      <c r="N449" s="48" t="s">
        <v>568</v>
      </c>
      <c r="AE449" s="48" t="s">
        <v>3187</v>
      </c>
      <c r="AF449" s="48" t="s">
        <v>27</v>
      </c>
      <c r="AG449" s="3">
        <v>2565</v>
      </c>
      <c r="AH449" s="48" t="s">
        <v>2561</v>
      </c>
      <c r="AI449" s="48" t="s">
        <v>40</v>
      </c>
      <c r="AJ449" s="2">
        <v>161820</v>
      </c>
      <c r="AK449" s="2">
        <v>161820</v>
      </c>
      <c r="AL449" s="48" t="s">
        <v>662</v>
      </c>
      <c r="AM449" s="48" t="s">
        <v>943</v>
      </c>
      <c r="AN449" s="48" t="s">
        <v>28</v>
      </c>
      <c r="AP449" s="48" t="s">
        <v>900</v>
      </c>
      <c r="AQ449" s="48" t="s">
        <v>901</v>
      </c>
      <c r="AR449" s="48" t="s">
        <v>900</v>
      </c>
      <c r="AS449" s="48" t="s">
        <v>902</v>
      </c>
      <c r="AT449" s="48" t="s">
        <v>3188</v>
      </c>
      <c r="AU449" s="48" t="s">
        <v>3189</v>
      </c>
    </row>
    <row r="450" spans="1:47" s="48" customFormat="1">
      <c r="A450" s="48" t="s">
        <v>3117</v>
      </c>
      <c r="B450" s="48" t="s">
        <v>3190</v>
      </c>
      <c r="C450" s="48" t="s">
        <v>3191</v>
      </c>
      <c r="H450" s="48" t="s">
        <v>25</v>
      </c>
      <c r="I450" s="48" t="s">
        <v>39</v>
      </c>
      <c r="K450" s="48" t="s">
        <v>25</v>
      </c>
      <c r="L450" s="3">
        <v>150101</v>
      </c>
      <c r="N450" s="48" t="s">
        <v>568</v>
      </c>
      <c r="AE450" s="48" t="s">
        <v>3192</v>
      </c>
      <c r="AF450" s="48" t="s">
        <v>27</v>
      </c>
      <c r="AG450" s="3">
        <v>2565</v>
      </c>
      <c r="AH450" s="48" t="s">
        <v>2561</v>
      </c>
      <c r="AI450" s="48" t="s">
        <v>40</v>
      </c>
      <c r="AJ450" s="2">
        <v>177630</v>
      </c>
      <c r="AK450" s="2">
        <v>177630</v>
      </c>
      <c r="AL450" s="48" t="s">
        <v>662</v>
      </c>
      <c r="AM450" s="48" t="s">
        <v>943</v>
      </c>
      <c r="AN450" s="48" t="s">
        <v>28</v>
      </c>
      <c r="AP450" s="48" t="s">
        <v>900</v>
      </c>
      <c r="AQ450" s="48" t="s">
        <v>901</v>
      </c>
      <c r="AR450" s="48" t="s">
        <v>900</v>
      </c>
      <c r="AS450" s="48" t="s">
        <v>902</v>
      </c>
      <c r="AT450" s="48" t="s">
        <v>3193</v>
      </c>
      <c r="AU450" s="48" t="s">
        <v>3194</v>
      </c>
    </row>
    <row r="451" spans="1:47" s="48" customFormat="1">
      <c r="A451" s="48" t="s">
        <v>3117</v>
      </c>
      <c r="B451" s="48" t="s">
        <v>3195</v>
      </c>
      <c r="C451" s="48" t="s">
        <v>3196</v>
      </c>
      <c r="H451" s="48" t="s">
        <v>25</v>
      </c>
      <c r="I451" s="48" t="s">
        <v>39</v>
      </c>
      <c r="K451" s="48" t="s">
        <v>25</v>
      </c>
      <c r="L451" s="3">
        <v>150101</v>
      </c>
      <c r="N451" s="48" t="s">
        <v>568</v>
      </c>
      <c r="AE451" s="48" t="s">
        <v>3197</v>
      </c>
      <c r="AF451" s="48" t="s">
        <v>27</v>
      </c>
      <c r="AG451" s="3">
        <v>2565</v>
      </c>
      <c r="AH451" s="48" t="s">
        <v>2561</v>
      </c>
      <c r="AI451" s="48" t="s">
        <v>40</v>
      </c>
      <c r="AJ451" s="2">
        <v>177630</v>
      </c>
      <c r="AK451" s="2">
        <v>177630</v>
      </c>
      <c r="AL451" s="48" t="s">
        <v>662</v>
      </c>
      <c r="AM451" s="48" t="s">
        <v>943</v>
      </c>
      <c r="AN451" s="48" t="s">
        <v>28</v>
      </c>
      <c r="AP451" s="48" t="s">
        <v>900</v>
      </c>
      <c r="AQ451" s="48" t="s">
        <v>901</v>
      </c>
      <c r="AR451" s="48" t="s">
        <v>900</v>
      </c>
      <c r="AS451" s="48" t="s">
        <v>902</v>
      </c>
      <c r="AT451" s="48" t="s">
        <v>3198</v>
      </c>
      <c r="AU451" s="48" t="s">
        <v>3199</v>
      </c>
    </row>
    <row r="452" spans="1:47" s="48" customFormat="1">
      <c r="A452" s="48" t="s">
        <v>3179</v>
      </c>
      <c r="B452" s="48" t="s">
        <v>3200</v>
      </c>
      <c r="C452" s="48" t="s">
        <v>2761</v>
      </c>
      <c r="H452" s="48" t="s">
        <v>25</v>
      </c>
      <c r="I452" s="48" t="s">
        <v>39</v>
      </c>
      <c r="K452" s="48" t="s">
        <v>25</v>
      </c>
      <c r="L452" s="3">
        <v>150101</v>
      </c>
      <c r="N452" s="48" t="s">
        <v>568</v>
      </c>
      <c r="AE452" s="48" t="s">
        <v>3201</v>
      </c>
      <c r="AF452" s="48" t="s">
        <v>27</v>
      </c>
      <c r="AG452" s="3">
        <v>2565</v>
      </c>
      <c r="AH452" s="48" t="s">
        <v>2561</v>
      </c>
      <c r="AI452" s="48" t="s">
        <v>40</v>
      </c>
      <c r="AJ452" s="2">
        <v>311208</v>
      </c>
      <c r="AK452" s="2">
        <v>311208</v>
      </c>
      <c r="AL452" s="48" t="s">
        <v>2283</v>
      </c>
      <c r="AM452" s="48" t="s">
        <v>943</v>
      </c>
      <c r="AN452" s="48" t="s">
        <v>28</v>
      </c>
      <c r="AP452" s="48" t="s">
        <v>782</v>
      </c>
      <c r="AQ452" s="48" t="s">
        <v>797</v>
      </c>
      <c r="AR452" s="48" t="s">
        <v>782</v>
      </c>
      <c r="AS452" s="48" t="s">
        <v>798</v>
      </c>
      <c r="AT452" s="48" t="s">
        <v>3202</v>
      </c>
      <c r="AU452" s="48" t="s">
        <v>3203</v>
      </c>
    </row>
    <row r="453" spans="1:47" s="48" customFormat="1">
      <c r="A453" s="48" t="s">
        <v>3117</v>
      </c>
      <c r="B453" s="48" t="s">
        <v>3204</v>
      </c>
      <c r="C453" s="48" t="s">
        <v>3205</v>
      </c>
      <c r="H453" s="48" t="s">
        <v>25</v>
      </c>
      <c r="I453" s="48" t="s">
        <v>39</v>
      </c>
      <c r="K453" s="48" t="s">
        <v>25</v>
      </c>
      <c r="L453" s="3">
        <v>150101</v>
      </c>
      <c r="N453" s="48" t="s">
        <v>568</v>
      </c>
      <c r="AE453" s="48" t="s">
        <v>3206</v>
      </c>
      <c r="AF453" s="48" t="s">
        <v>27</v>
      </c>
      <c r="AG453" s="3">
        <v>2565</v>
      </c>
      <c r="AH453" s="48" t="s">
        <v>2561</v>
      </c>
      <c r="AI453" s="48" t="s">
        <v>40</v>
      </c>
      <c r="AJ453" s="2">
        <v>161820</v>
      </c>
      <c r="AK453" s="2">
        <v>161820</v>
      </c>
      <c r="AL453" s="48" t="s">
        <v>662</v>
      </c>
      <c r="AM453" s="48" t="s">
        <v>943</v>
      </c>
      <c r="AN453" s="48" t="s">
        <v>28</v>
      </c>
      <c r="AP453" s="48" t="s">
        <v>900</v>
      </c>
      <c r="AQ453" s="48" t="s">
        <v>901</v>
      </c>
      <c r="AR453" s="48" t="s">
        <v>900</v>
      </c>
      <c r="AS453" s="48" t="s">
        <v>902</v>
      </c>
      <c r="AT453" s="48" t="s">
        <v>3207</v>
      </c>
      <c r="AU453" s="48" t="s">
        <v>3208</v>
      </c>
    </row>
    <row r="454" spans="1:47" s="48" customFormat="1">
      <c r="A454" s="48" t="s">
        <v>3117</v>
      </c>
      <c r="B454" s="48" t="s">
        <v>3209</v>
      </c>
      <c r="C454" s="48" t="s">
        <v>3210</v>
      </c>
      <c r="H454" s="48" t="s">
        <v>25</v>
      </c>
      <c r="I454" s="48" t="s">
        <v>39</v>
      </c>
      <c r="K454" s="48" t="s">
        <v>25</v>
      </c>
      <c r="L454" s="3">
        <v>150101</v>
      </c>
      <c r="N454" s="48" t="s">
        <v>568</v>
      </c>
      <c r="AE454" s="48" t="s">
        <v>3211</v>
      </c>
      <c r="AF454" s="48" t="s">
        <v>27</v>
      </c>
      <c r="AG454" s="3">
        <v>2565</v>
      </c>
      <c r="AH454" s="48" t="s">
        <v>2561</v>
      </c>
      <c r="AI454" s="48" t="s">
        <v>40</v>
      </c>
      <c r="AJ454" s="2">
        <v>210000</v>
      </c>
      <c r="AK454" s="2">
        <v>210000</v>
      </c>
      <c r="AL454" s="48" t="s">
        <v>662</v>
      </c>
      <c r="AM454" s="48" t="s">
        <v>943</v>
      </c>
      <c r="AN454" s="48" t="s">
        <v>28</v>
      </c>
      <c r="AP454" s="48" t="s">
        <v>1611</v>
      </c>
      <c r="AQ454" s="48" t="s">
        <v>1612</v>
      </c>
      <c r="AR454" s="48" t="s">
        <v>1611</v>
      </c>
      <c r="AS454" s="48" t="s">
        <v>1613</v>
      </c>
      <c r="AT454" s="48" t="s">
        <v>3212</v>
      </c>
      <c r="AU454" s="48" t="s">
        <v>3213</v>
      </c>
    </row>
    <row r="455" spans="1:47" s="48" customFormat="1">
      <c r="A455" s="48" t="s">
        <v>3214</v>
      </c>
      <c r="B455" s="48" t="s">
        <v>3215</v>
      </c>
      <c r="C455" s="48" t="s">
        <v>3216</v>
      </c>
      <c r="H455" s="48" t="s">
        <v>25</v>
      </c>
      <c r="I455" s="48" t="s">
        <v>39</v>
      </c>
      <c r="K455" s="48" t="s">
        <v>25</v>
      </c>
      <c r="L455" s="3">
        <v>150101</v>
      </c>
      <c r="N455" s="48" t="s">
        <v>568</v>
      </c>
      <c r="AE455" s="48" t="s">
        <v>3217</v>
      </c>
      <c r="AF455" s="48" t="s">
        <v>27</v>
      </c>
      <c r="AG455" s="3">
        <v>2565</v>
      </c>
      <c r="AH455" s="48" t="s">
        <v>2795</v>
      </c>
      <c r="AI455" s="48" t="s">
        <v>1401</v>
      </c>
      <c r="AJ455" s="2">
        <v>550000</v>
      </c>
      <c r="AK455" s="2">
        <v>550000</v>
      </c>
      <c r="AL455" s="48" t="s">
        <v>587</v>
      </c>
      <c r="AM455" s="48" t="s">
        <v>168</v>
      </c>
      <c r="AN455" s="48" t="s">
        <v>28</v>
      </c>
      <c r="AP455" s="48" t="s">
        <v>572</v>
      </c>
      <c r="AQ455" s="48" t="s">
        <v>607</v>
      </c>
      <c r="AR455" s="48" t="s">
        <v>572</v>
      </c>
      <c r="AS455" s="48" t="s">
        <v>608</v>
      </c>
      <c r="AT455" s="48" t="s">
        <v>3218</v>
      </c>
      <c r="AU455" s="48" t="s">
        <v>3219</v>
      </c>
    </row>
    <row r="456" spans="1:47" s="48" customFormat="1">
      <c r="A456" s="48" t="s">
        <v>3214</v>
      </c>
      <c r="B456" s="48" t="s">
        <v>3220</v>
      </c>
      <c r="C456" s="48" t="s">
        <v>3221</v>
      </c>
      <c r="H456" s="48" t="s">
        <v>25</v>
      </c>
      <c r="I456" s="48" t="s">
        <v>39</v>
      </c>
      <c r="K456" s="48" t="s">
        <v>25</v>
      </c>
      <c r="L456" s="3">
        <v>150101</v>
      </c>
      <c r="N456" s="48" t="s">
        <v>568</v>
      </c>
      <c r="AE456" s="48" t="s">
        <v>3222</v>
      </c>
      <c r="AF456" s="48" t="s">
        <v>27</v>
      </c>
      <c r="AG456" s="3">
        <v>2565</v>
      </c>
      <c r="AH456" s="48" t="s">
        <v>570</v>
      </c>
      <c r="AI456" s="48" t="s">
        <v>570</v>
      </c>
      <c r="AJ456" s="2">
        <v>100000</v>
      </c>
      <c r="AK456" s="2">
        <v>100000</v>
      </c>
      <c r="AL456" s="48" t="s">
        <v>587</v>
      </c>
      <c r="AM456" s="48" t="s">
        <v>168</v>
      </c>
      <c r="AN456" s="48" t="s">
        <v>28</v>
      </c>
      <c r="AP456" s="48" t="s">
        <v>572</v>
      </c>
      <c r="AQ456" s="48" t="s">
        <v>573</v>
      </c>
      <c r="AR456" s="48" t="s">
        <v>572</v>
      </c>
      <c r="AS456" s="48" t="s">
        <v>574</v>
      </c>
      <c r="AT456" s="48" t="s">
        <v>3223</v>
      </c>
      <c r="AU456" s="48" t="s">
        <v>3224</v>
      </c>
    </row>
    <row r="457" spans="1:47" s="48" customFormat="1">
      <c r="A457" s="48" t="s">
        <v>1495</v>
      </c>
      <c r="B457" s="48" t="s">
        <v>3225</v>
      </c>
      <c r="C457" s="48" t="s">
        <v>3226</v>
      </c>
      <c r="H457" s="48" t="s">
        <v>25</v>
      </c>
      <c r="I457" s="48" t="s">
        <v>39</v>
      </c>
      <c r="K457" s="48" t="s">
        <v>25</v>
      </c>
      <c r="L457" s="3">
        <v>150101</v>
      </c>
      <c r="N457" s="48" t="s">
        <v>568</v>
      </c>
      <c r="AE457" s="48" t="s">
        <v>3227</v>
      </c>
      <c r="AF457" s="48" t="s">
        <v>27</v>
      </c>
      <c r="AG457" s="3">
        <v>2565</v>
      </c>
      <c r="AH457" s="48" t="s">
        <v>92</v>
      </c>
      <c r="AI457" s="48" t="s">
        <v>40</v>
      </c>
      <c r="AJ457" s="2">
        <v>750000</v>
      </c>
      <c r="AK457" s="2">
        <v>750000</v>
      </c>
      <c r="AL457" s="48" t="s">
        <v>1499</v>
      </c>
      <c r="AM457" s="48" t="s">
        <v>1500</v>
      </c>
      <c r="AN457" s="48" t="s">
        <v>1501</v>
      </c>
      <c r="AP457" s="48" t="s">
        <v>572</v>
      </c>
      <c r="AQ457" s="48" t="s">
        <v>1008</v>
      </c>
      <c r="AR457" s="48" t="s">
        <v>572</v>
      </c>
      <c r="AS457" s="48" t="s">
        <v>1009</v>
      </c>
      <c r="AT457" s="48" t="s">
        <v>3228</v>
      </c>
      <c r="AU457" s="48" t="s">
        <v>3229</v>
      </c>
    </row>
    <row r="458" spans="1:47" s="48" customFormat="1">
      <c r="A458" s="48" t="s">
        <v>1471</v>
      </c>
      <c r="B458" s="48" t="s">
        <v>3230</v>
      </c>
      <c r="C458" s="48" t="s">
        <v>3231</v>
      </c>
      <c r="H458" s="48" t="s">
        <v>25</v>
      </c>
      <c r="I458" s="48" t="s">
        <v>39</v>
      </c>
      <c r="K458" s="48" t="s">
        <v>25</v>
      </c>
      <c r="L458" s="3">
        <v>150101</v>
      </c>
      <c r="N458" s="48" t="s">
        <v>568</v>
      </c>
      <c r="AE458" s="48" t="s">
        <v>3232</v>
      </c>
      <c r="AF458" s="48" t="s">
        <v>27</v>
      </c>
      <c r="AG458" s="3">
        <v>2565</v>
      </c>
      <c r="AH458" s="48" t="s">
        <v>92</v>
      </c>
      <c r="AI458" s="48" t="s">
        <v>40</v>
      </c>
      <c r="AJ458" s="2">
        <v>2500000</v>
      </c>
      <c r="AK458" s="2">
        <v>2500000</v>
      </c>
      <c r="AM458" s="48" t="s">
        <v>1475</v>
      </c>
      <c r="AN458" s="48" t="s">
        <v>91</v>
      </c>
      <c r="AP458" s="48" t="s">
        <v>572</v>
      </c>
      <c r="AQ458" s="48" t="s">
        <v>1008</v>
      </c>
      <c r="AR458" s="48" t="s">
        <v>572</v>
      </c>
      <c r="AS458" s="48" t="s">
        <v>1009</v>
      </c>
      <c r="AT458" s="48" t="s">
        <v>3233</v>
      </c>
      <c r="AU458" s="48" t="s">
        <v>3234</v>
      </c>
    </row>
    <row r="459" spans="1:47" s="48" customFormat="1">
      <c r="A459" s="48" t="s">
        <v>3235</v>
      </c>
      <c r="B459" s="48" t="s">
        <v>3236</v>
      </c>
      <c r="C459" s="48" t="s">
        <v>3237</v>
      </c>
      <c r="H459" s="48" t="s">
        <v>25</v>
      </c>
      <c r="I459" s="48" t="s">
        <v>39</v>
      </c>
      <c r="J459" s="48" t="s">
        <v>585</v>
      </c>
      <c r="K459" s="48" t="s">
        <v>25</v>
      </c>
      <c r="L459" s="3">
        <v>150101</v>
      </c>
      <c r="N459" s="48" t="s">
        <v>568</v>
      </c>
      <c r="AE459" s="48" t="s">
        <v>3238</v>
      </c>
      <c r="AF459" s="48" t="s">
        <v>27</v>
      </c>
      <c r="AG459" s="3">
        <v>2565</v>
      </c>
      <c r="AH459" s="48" t="s">
        <v>2561</v>
      </c>
      <c r="AI459" s="48" t="s">
        <v>40</v>
      </c>
      <c r="AJ459" s="2">
        <v>16000</v>
      </c>
      <c r="AK459" s="2">
        <v>16000</v>
      </c>
      <c r="AL459" s="48" t="s">
        <v>3239</v>
      </c>
      <c r="AM459" s="48" t="s">
        <v>2721</v>
      </c>
      <c r="AN459" s="48" t="s">
        <v>60</v>
      </c>
      <c r="AP459" s="48" t="s">
        <v>572</v>
      </c>
      <c r="AQ459" s="48" t="s">
        <v>607</v>
      </c>
      <c r="AR459" s="48" t="s">
        <v>572</v>
      </c>
      <c r="AS459" s="48" t="s">
        <v>608</v>
      </c>
      <c r="AT459" s="48" t="s">
        <v>3240</v>
      </c>
      <c r="AU459" s="48" t="s">
        <v>3241</v>
      </c>
    </row>
    <row r="460" spans="1:47" s="48" customFormat="1">
      <c r="A460" s="48" t="s">
        <v>3242</v>
      </c>
      <c r="B460" s="48" t="s">
        <v>3243</v>
      </c>
      <c r="C460" s="48" t="s">
        <v>3244</v>
      </c>
      <c r="H460" s="48" t="s">
        <v>25</v>
      </c>
      <c r="I460" s="48" t="s">
        <v>26</v>
      </c>
      <c r="K460" s="48" t="s">
        <v>25</v>
      </c>
      <c r="L460" s="3">
        <v>150101</v>
      </c>
      <c r="N460" s="48" t="s">
        <v>568</v>
      </c>
      <c r="AE460" s="48" t="s">
        <v>3245</v>
      </c>
      <c r="AF460" s="48" t="s">
        <v>27</v>
      </c>
      <c r="AG460" s="3">
        <v>2565</v>
      </c>
      <c r="AH460" s="48" t="s">
        <v>768</v>
      </c>
      <c r="AI460" s="48" t="s">
        <v>570</v>
      </c>
      <c r="AJ460" s="3">
        <v>0</v>
      </c>
      <c r="AK460" s="3">
        <v>0</v>
      </c>
      <c r="AL460" s="48" t="s">
        <v>599</v>
      </c>
      <c r="AM460" s="48" t="s">
        <v>168</v>
      </c>
      <c r="AN460" s="48" t="s">
        <v>28</v>
      </c>
      <c r="AP460" s="48" t="s">
        <v>572</v>
      </c>
      <c r="AQ460" s="48" t="s">
        <v>607</v>
      </c>
      <c r="AR460" s="48" t="s">
        <v>572</v>
      </c>
      <c r="AS460" s="48" t="s">
        <v>608</v>
      </c>
      <c r="AT460" s="48" t="s">
        <v>3246</v>
      </c>
      <c r="AU460" s="48" t="s">
        <v>3247</v>
      </c>
    </row>
    <row r="461" spans="1:47" s="48" customFormat="1">
      <c r="A461" s="48" t="s">
        <v>3248</v>
      </c>
      <c r="B461" s="48" t="s">
        <v>3249</v>
      </c>
      <c r="C461" s="48" t="s">
        <v>3250</v>
      </c>
      <c r="H461" s="48" t="s">
        <v>25</v>
      </c>
      <c r="I461" s="48" t="s">
        <v>39</v>
      </c>
      <c r="K461" s="48" t="s">
        <v>25</v>
      </c>
      <c r="L461" s="3">
        <v>150101</v>
      </c>
      <c r="N461" s="48" t="s">
        <v>568</v>
      </c>
      <c r="AE461" s="48" t="s">
        <v>3251</v>
      </c>
      <c r="AF461" s="48" t="s">
        <v>27</v>
      </c>
      <c r="AG461" s="3">
        <v>2565</v>
      </c>
      <c r="AH461" s="48" t="s">
        <v>2282</v>
      </c>
      <c r="AI461" s="48" t="s">
        <v>2795</v>
      </c>
      <c r="AJ461" s="3">
        <v>0</v>
      </c>
      <c r="AK461" s="3">
        <v>0</v>
      </c>
      <c r="AL461" s="48" t="s">
        <v>3252</v>
      </c>
      <c r="AM461" s="48" t="s">
        <v>1028</v>
      </c>
      <c r="AN461" s="48" t="s">
        <v>1029</v>
      </c>
      <c r="AT461" s="48" t="s">
        <v>3253</v>
      </c>
      <c r="AU461" s="48" t="s">
        <v>3254</v>
      </c>
    </row>
    <row r="462" spans="1:47" s="48" customFormat="1">
      <c r="A462" s="48" t="s">
        <v>3248</v>
      </c>
      <c r="B462" s="48" t="s">
        <v>3255</v>
      </c>
      <c r="C462" s="48" t="s">
        <v>3256</v>
      </c>
      <c r="H462" s="48" t="s">
        <v>25</v>
      </c>
      <c r="I462" s="48" t="s">
        <v>39</v>
      </c>
      <c r="K462" s="48" t="s">
        <v>25</v>
      </c>
      <c r="L462" s="3">
        <v>150101</v>
      </c>
      <c r="N462" s="48" t="s">
        <v>568</v>
      </c>
      <c r="AE462" s="48" t="s">
        <v>3251</v>
      </c>
      <c r="AF462" s="48" t="s">
        <v>27</v>
      </c>
      <c r="AG462" s="3">
        <v>2565</v>
      </c>
      <c r="AH462" s="48" t="s">
        <v>2561</v>
      </c>
      <c r="AI462" s="48" t="s">
        <v>570</v>
      </c>
      <c r="AJ462" s="3">
        <v>0</v>
      </c>
      <c r="AK462" s="3">
        <v>0</v>
      </c>
      <c r="AL462" s="48" t="s">
        <v>3252</v>
      </c>
      <c r="AM462" s="48" t="s">
        <v>1028</v>
      </c>
      <c r="AN462" s="48" t="s">
        <v>1029</v>
      </c>
      <c r="AT462" s="48" t="s">
        <v>3257</v>
      </c>
      <c r="AU462" s="48" t="s">
        <v>3258</v>
      </c>
    </row>
    <row r="463" spans="1:47" s="48" customFormat="1">
      <c r="A463" s="48" t="s">
        <v>3248</v>
      </c>
      <c r="B463" s="48" t="s">
        <v>3259</v>
      </c>
      <c r="C463" s="48" t="s">
        <v>3260</v>
      </c>
      <c r="H463" s="48" t="s">
        <v>25</v>
      </c>
      <c r="I463" s="48" t="s">
        <v>39</v>
      </c>
      <c r="K463" s="48" t="s">
        <v>25</v>
      </c>
      <c r="L463" s="3">
        <v>150101</v>
      </c>
      <c r="N463" s="48" t="s">
        <v>568</v>
      </c>
      <c r="AE463" s="48" t="s">
        <v>3251</v>
      </c>
      <c r="AF463" s="48" t="s">
        <v>27</v>
      </c>
      <c r="AG463" s="3">
        <v>2565</v>
      </c>
      <c r="AH463" s="48" t="s">
        <v>92</v>
      </c>
      <c r="AI463" s="48" t="s">
        <v>768</v>
      </c>
      <c r="AJ463" s="3">
        <v>0</v>
      </c>
      <c r="AK463" s="3">
        <v>0</v>
      </c>
      <c r="AL463" s="48" t="s">
        <v>3252</v>
      </c>
      <c r="AM463" s="48" t="s">
        <v>1028</v>
      </c>
      <c r="AN463" s="48" t="s">
        <v>1029</v>
      </c>
      <c r="AT463" s="48" t="s">
        <v>3261</v>
      </c>
      <c r="AU463" s="48" t="s">
        <v>3262</v>
      </c>
    </row>
    <row r="464" spans="1:47" s="48" customFormat="1">
      <c r="A464" s="48" t="s">
        <v>3248</v>
      </c>
      <c r="B464" s="48" t="s">
        <v>3263</v>
      </c>
      <c r="C464" s="48" t="s">
        <v>3264</v>
      </c>
      <c r="H464" s="48" t="s">
        <v>25</v>
      </c>
      <c r="I464" s="48" t="s">
        <v>39</v>
      </c>
      <c r="K464" s="48" t="s">
        <v>25</v>
      </c>
      <c r="L464" s="3">
        <v>150101</v>
      </c>
      <c r="N464" s="48" t="s">
        <v>568</v>
      </c>
      <c r="AE464" s="48" t="s">
        <v>3251</v>
      </c>
      <c r="AF464" s="48" t="s">
        <v>27</v>
      </c>
      <c r="AG464" s="3">
        <v>2565</v>
      </c>
      <c r="AH464" s="48" t="s">
        <v>92</v>
      </c>
      <c r="AI464" s="48" t="s">
        <v>40</v>
      </c>
      <c r="AJ464" s="3">
        <v>0</v>
      </c>
      <c r="AK464" s="3">
        <v>0</v>
      </c>
      <c r="AL464" s="48" t="s">
        <v>3252</v>
      </c>
      <c r="AM464" s="48" t="s">
        <v>1028</v>
      </c>
      <c r="AN464" s="48" t="s">
        <v>1029</v>
      </c>
      <c r="AT464" s="48" t="s">
        <v>3265</v>
      </c>
      <c r="AU464" s="48" t="s">
        <v>3266</v>
      </c>
    </row>
    <row r="465" spans="1:47" s="48" customFormat="1">
      <c r="A465" s="48" t="s">
        <v>3248</v>
      </c>
      <c r="B465" s="48" t="s">
        <v>3267</v>
      </c>
      <c r="C465" s="48" t="s">
        <v>3268</v>
      </c>
      <c r="H465" s="48" t="s">
        <v>25</v>
      </c>
      <c r="I465" s="48" t="s">
        <v>26</v>
      </c>
      <c r="K465" s="48" t="s">
        <v>25</v>
      </c>
      <c r="L465" s="3">
        <v>150101</v>
      </c>
      <c r="N465" s="48" t="s">
        <v>568</v>
      </c>
      <c r="AE465" s="48" t="s">
        <v>3251</v>
      </c>
      <c r="AF465" s="48" t="s">
        <v>27</v>
      </c>
      <c r="AG465" s="3">
        <v>2565</v>
      </c>
      <c r="AH465" s="48" t="s">
        <v>92</v>
      </c>
      <c r="AI465" s="48" t="s">
        <v>40</v>
      </c>
      <c r="AJ465" s="3">
        <v>0</v>
      </c>
      <c r="AK465" s="3">
        <v>0</v>
      </c>
      <c r="AL465" s="48" t="s">
        <v>3252</v>
      </c>
      <c r="AM465" s="48" t="s">
        <v>1028</v>
      </c>
      <c r="AN465" s="48" t="s">
        <v>1029</v>
      </c>
      <c r="AT465" s="48" t="s">
        <v>3269</v>
      </c>
      <c r="AU465" s="48" t="s">
        <v>3270</v>
      </c>
    </row>
    <row r="466" spans="1:47" s="48" customFormat="1">
      <c r="A466" s="48" t="s">
        <v>3248</v>
      </c>
      <c r="B466" s="48" t="s">
        <v>3271</v>
      </c>
      <c r="C466" s="48" t="s">
        <v>3272</v>
      </c>
      <c r="H466" s="48" t="s">
        <v>25</v>
      </c>
      <c r="I466" s="48" t="s">
        <v>39</v>
      </c>
      <c r="K466" s="48" t="s">
        <v>25</v>
      </c>
      <c r="L466" s="3">
        <v>150101</v>
      </c>
      <c r="N466" s="48" t="s">
        <v>568</v>
      </c>
      <c r="AE466" s="48" t="s">
        <v>3251</v>
      </c>
      <c r="AF466" s="48" t="s">
        <v>27</v>
      </c>
      <c r="AG466" s="3">
        <v>2565</v>
      </c>
      <c r="AH466" s="48" t="s">
        <v>3273</v>
      </c>
      <c r="AI466" s="48" t="s">
        <v>1980</v>
      </c>
      <c r="AJ466" s="3">
        <v>0</v>
      </c>
      <c r="AK466" s="3">
        <v>0</v>
      </c>
      <c r="AL466" s="48" t="s">
        <v>3252</v>
      </c>
      <c r="AM466" s="48" t="s">
        <v>1028</v>
      </c>
      <c r="AN466" s="48" t="s">
        <v>1029</v>
      </c>
      <c r="AT466" s="48" t="s">
        <v>3274</v>
      </c>
      <c r="AU466" s="48" t="s">
        <v>3275</v>
      </c>
    </row>
    <row r="467" spans="1:47" s="48" customFormat="1">
      <c r="A467" s="48" t="s">
        <v>3248</v>
      </c>
      <c r="B467" s="48" t="s">
        <v>3276</v>
      </c>
      <c r="C467" s="48" t="s">
        <v>3277</v>
      </c>
      <c r="H467" s="48" t="s">
        <v>25</v>
      </c>
      <c r="I467" s="48" t="s">
        <v>39</v>
      </c>
      <c r="K467" s="48" t="s">
        <v>25</v>
      </c>
      <c r="L467" s="3">
        <v>150101</v>
      </c>
      <c r="N467" s="48" t="s">
        <v>568</v>
      </c>
      <c r="AE467" s="48" t="s">
        <v>3251</v>
      </c>
      <c r="AF467" s="48" t="s">
        <v>27</v>
      </c>
      <c r="AG467" s="3">
        <v>2565</v>
      </c>
      <c r="AH467" s="48" t="s">
        <v>2540</v>
      </c>
      <c r="AI467" s="48" t="s">
        <v>1401</v>
      </c>
      <c r="AJ467" s="2">
        <v>800000</v>
      </c>
      <c r="AK467" s="3">
        <v>0</v>
      </c>
      <c r="AL467" s="48" t="s">
        <v>3252</v>
      </c>
      <c r="AM467" s="48" t="s">
        <v>1028</v>
      </c>
      <c r="AN467" s="48" t="s">
        <v>1029</v>
      </c>
      <c r="AT467" s="48" t="s">
        <v>3278</v>
      </c>
      <c r="AU467" s="48" t="s">
        <v>3279</v>
      </c>
    </row>
    <row r="468" spans="1:47" s="48" customFormat="1">
      <c r="A468" s="48" t="s">
        <v>3248</v>
      </c>
      <c r="B468" s="48" t="s">
        <v>3280</v>
      </c>
      <c r="C468" s="48" t="s">
        <v>3281</v>
      </c>
      <c r="H468" s="48" t="s">
        <v>25</v>
      </c>
      <c r="I468" s="48" t="s">
        <v>39</v>
      </c>
      <c r="K468" s="48" t="s">
        <v>25</v>
      </c>
      <c r="L468" s="3">
        <v>150101</v>
      </c>
      <c r="N468" s="48" t="s">
        <v>568</v>
      </c>
      <c r="AE468" s="48" t="s">
        <v>3251</v>
      </c>
      <c r="AF468" s="48" t="s">
        <v>27</v>
      </c>
      <c r="AG468" s="3">
        <v>2565</v>
      </c>
      <c r="AH468" s="48" t="s">
        <v>2540</v>
      </c>
      <c r="AI468" s="48" t="s">
        <v>1980</v>
      </c>
      <c r="AJ468" s="2">
        <v>100000</v>
      </c>
      <c r="AK468" s="3">
        <v>0</v>
      </c>
      <c r="AL468" s="48" t="s">
        <v>3252</v>
      </c>
      <c r="AM468" s="48" t="s">
        <v>1028</v>
      </c>
      <c r="AN468" s="48" t="s">
        <v>1029</v>
      </c>
      <c r="AT468" s="48" t="s">
        <v>3282</v>
      </c>
      <c r="AU468" s="48" t="s">
        <v>3283</v>
      </c>
    </row>
    <row r="469" spans="1:47" s="48" customFormat="1">
      <c r="A469" s="48" t="s">
        <v>3248</v>
      </c>
      <c r="B469" s="48" t="s">
        <v>3284</v>
      </c>
      <c r="C469" s="48" t="s">
        <v>3285</v>
      </c>
      <c r="H469" s="48" t="s">
        <v>25</v>
      </c>
      <c r="I469" s="48" t="s">
        <v>39</v>
      </c>
      <c r="K469" s="48" t="s">
        <v>25</v>
      </c>
      <c r="L469" s="3">
        <v>150101</v>
      </c>
      <c r="N469" s="48" t="s">
        <v>568</v>
      </c>
      <c r="AE469" s="48" t="s">
        <v>3251</v>
      </c>
      <c r="AF469" s="48" t="s">
        <v>27</v>
      </c>
      <c r="AG469" s="3">
        <v>2565</v>
      </c>
      <c r="AH469" s="48" t="s">
        <v>2561</v>
      </c>
      <c r="AI469" s="48" t="s">
        <v>2795</v>
      </c>
      <c r="AJ469" s="2">
        <v>1100000</v>
      </c>
      <c r="AK469" s="3">
        <v>0</v>
      </c>
      <c r="AL469" s="48" t="s">
        <v>3252</v>
      </c>
      <c r="AM469" s="48" t="s">
        <v>1028</v>
      </c>
      <c r="AN469" s="48" t="s">
        <v>1029</v>
      </c>
      <c r="AT469" s="48" t="s">
        <v>3286</v>
      </c>
      <c r="AU469" s="48" t="s">
        <v>3287</v>
      </c>
    </row>
    <row r="470" spans="1:47" s="48" customFormat="1">
      <c r="A470" s="48" t="s">
        <v>3248</v>
      </c>
      <c r="B470" s="48" t="s">
        <v>3288</v>
      </c>
      <c r="C470" s="48" t="s">
        <v>3289</v>
      </c>
      <c r="H470" s="48" t="s">
        <v>25</v>
      </c>
      <c r="I470" s="48" t="s">
        <v>39</v>
      </c>
      <c r="K470" s="48" t="s">
        <v>25</v>
      </c>
      <c r="L470" s="3">
        <v>150101</v>
      </c>
      <c r="N470" s="48" t="s">
        <v>568</v>
      </c>
      <c r="AE470" s="48" t="s">
        <v>3251</v>
      </c>
      <c r="AF470" s="48" t="s">
        <v>27</v>
      </c>
      <c r="AG470" s="3">
        <v>2565</v>
      </c>
      <c r="AH470" s="48" t="s">
        <v>92</v>
      </c>
      <c r="AI470" s="48" t="s">
        <v>40</v>
      </c>
      <c r="AJ470" s="3">
        <v>0</v>
      </c>
      <c r="AK470" s="3">
        <v>0</v>
      </c>
      <c r="AL470" s="48" t="s">
        <v>3252</v>
      </c>
      <c r="AM470" s="48" t="s">
        <v>1028</v>
      </c>
      <c r="AN470" s="48" t="s">
        <v>1029</v>
      </c>
      <c r="AT470" s="48" t="s">
        <v>3290</v>
      </c>
      <c r="AU470" s="48" t="s">
        <v>3291</v>
      </c>
    </row>
    <row r="471" spans="1:47" s="48" customFormat="1">
      <c r="A471" s="48" t="s">
        <v>3248</v>
      </c>
      <c r="B471" s="48" t="s">
        <v>3292</v>
      </c>
      <c r="C471" s="48" t="s">
        <v>3293</v>
      </c>
      <c r="H471" s="48" t="s">
        <v>25</v>
      </c>
      <c r="I471" s="48" t="s">
        <v>39</v>
      </c>
      <c r="K471" s="48" t="s">
        <v>25</v>
      </c>
      <c r="L471" s="3">
        <v>150101</v>
      </c>
      <c r="N471" s="48" t="s">
        <v>568</v>
      </c>
      <c r="AE471" s="48" t="s">
        <v>3251</v>
      </c>
      <c r="AF471" s="48" t="s">
        <v>27</v>
      </c>
      <c r="AG471" s="3">
        <v>2565</v>
      </c>
      <c r="AH471" s="48" t="s">
        <v>2282</v>
      </c>
      <c r="AI471" s="48" t="s">
        <v>2795</v>
      </c>
      <c r="AJ471" s="3">
        <v>0</v>
      </c>
      <c r="AK471" s="3">
        <v>0</v>
      </c>
      <c r="AL471" s="48" t="s">
        <v>3252</v>
      </c>
      <c r="AM471" s="48" t="s">
        <v>1028</v>
      </c>
      <c r="AN471" s="48" t="s">
        <v>1029</v>
      </c>
      <c r="AT471" s="48" t="s">
        <v>3294</v>
      </c>
      <c r="AU471" s="48" t="s">
        <v>3295</v>
      </c>
    </row>
    <row r="472" spans="1:47" s="48" customFormat="1">
      <c r="A472" s="48" t="s">
        <v>3248</v>
      </c>
      <c r="B472" s="48" t="s">
        <v>3296</v>
      </c>
      <c r="C472" s="48" t="s">
        <v>3297</v>
      </c>
      <c r="H472" s="48" t="s">
        <v>25</v>
      </c>
      <c r="I472" s="48" t="s">
        <v>39</v>
      </c>
      <c r="K472" s="48" t="s">
        <v>25</v>
      </c>
      <c r="L472" s="3">
        <v>150101</v>
      </c>
      <c r="N472" s="48" t="s">
        <v>568</v>
      </c>
      <c r="AE472" s="48" t="s">
        <v>3251</v>
      </c>
      <c r="AF472" s="48" t="s">
        <v>27</v>
      </c>
      <c r="AG472" s="3">
        <v>2565</v>
      </c>
      <c r="AH472" s="48" t="s">
        <v>2282</v>
      </c>
      <c r="AI472" s="48" t="s">
        <v>2795</v>
      </c>
      <c r="AJ472" s="3">
        <v>0</v>
      </c>
      <c r="AK472" s="3">
        <v>0</v>
      </c>
      <c r="AL472" s="48" t="s">
        <v>3252</v>
      </c>
      <c r="AM472" s="48" t="s">
        <v>1028</v>
      </c>
      <c r="AN472" s="48" t="s">
        <v>1029</v>
      </c>
      <c r="AT472" s="48" t="s">
        <v>3298</v>
      </c>
      <c r="AU472" s="48" t="s">
        <v>3299</v>
      </c>
    </row>
    <row r="473" spans="1:47" s="48" customFormat="1">
      <c r="A473" s="48" t="s">
        <v>3248</v>
      </c>
      <c r="B473" s="48" t="s">
        <v>3300</v>
      </c>
      <c r="C473" s="48" t="s">
        <v>3301</v>
      </c>
      <c r="H473" s="48" t="s">
        <v>25</v>
      </c>
      <c r="I473" s="48" t="s">
        <v>2195</v>
      </c>
      <c r="K473" s="48" t="s">
        <v>25</v>
      </c>
      <c r="L473" s="3">
        <v>150101</v>
      </c>
      <c r="N473" s="48" t="s">
        <v>568</v>
      </c>
      <c r="AE473" s="48" t="s">
        <v>3251</v>
      </c>
      <c r="AF473" s="48" t="s">
        <v>27</v>
      </c>
      <c r="AG473" s="3">
        <v>2565</v>
      </c>
      <c r="AH473" s="48" t="s">
        <v>92</v>
      </c>
      <c r="AI473" s="48" t="s">
        <v>40</v>
      </c>
      <c r="AJ473" s="3">
        <v>0</v>
      </c>
      <c r="AK473" s="3">
        <v>0</v>
      </c>
      <c r="AL473" s="48" t="s">
        <v>3252</v>
      </c>
      <c r="AM473" s="48" t="s">
        <v>1028</v>
      </c>
      <c r="AN473" s="48" t="s">
        <v>1029</v>
      </c>
      <c r="AT473" s="48" t="s">
        <v>3302</v>
      </c>
      <c r="AU473" s="48" t="s">
        <v>3303</v>
      </c>
    </row>
    <row r="474" spans="1:47" s="48" customFormat="1">
      <c r="A474" s="48" t="s">
        <v>3248</v>
      </c>
      <c r="B474" s="48" t="s">
        <v>3304</v>
      </c>
      <c r="C474" s="48" t="s">
        <v>3305</v>
      </c>
      <c r="H474" s="48" t="s">
        <v>25</v>
      </c>
      <c r="I474" s="48" t="s">
        <v>2195</v>
      </c>
      <c r="K474" s="48" t="s">
        <v>25</v>
      </c>
      <c r="L474" s="3">
        <v>150101</v>
      </c>
      <c r="N474" s="48" t="s">
        <v>568</v>
      </c>
      <c r="AE474" s="48" t="s">
        <v>3251</v>
      </c>
      <c r="AF474" s="48" t="s">
        <v>27</v>
      </c>
      <c r="AG474" s="3">
        <v>2565</v>
      </c>
      <c r="AH474" s="48" t="s">
        <v>2282</v>
      </c>
      <c r="AI474" s="48" t="s">
        <v>2795</v>
      </c>
      <c r="AJ474" s="3">
        <v>0</v>
      </c>
      <c r="AK474" s="3">
        <v>0</v>
      </c>
      <c r="AL474" s="48" t="s">
        <v>3252</v>
      </c>
      <c r="AM474" s="48" t="s">
        <v>1028</v>
      </c>
      <c r="AN474" s="48" t="s">
        <v>1029</v>
      </c>
      <c r="AT474" s="48" t="s">
        <v>3306</v>
      </c>
      <c r="AU474" s="48" t="s">
        <v>3307</v>
      </c>
    </row>
    <row r="475" spans="1:47" s="48" customFormat="1">
      <c r="A475" s="48" t="s">
        <v>3248</v>
      </c>
      <c r="B475" s="48" t="s">
        <v>3308</v>
      </c>
      <c r="C475" s="48" t="s">
        <v>3309</v>
      </c>
      <c r="H475" s="48" t="s">
        <v>25</v>
      </c>
      <c r="I475" s="48" t="s">
        <v>39</v>
      </c>
      <c r="K475" s="48" t="s">
        <v>25</v>
      </c>
      <c r="L475" s="3">
        <v>150101</v>
      </c>
      <c r="N475" s="48" t="s">
        <v>568</v>
      </c>
      <c r="AE475" s="48" t="s">
        <v>3251</v>
      </c>
      <c r="AF475" s="48" t="s">
        <v>27</v>
      </c>
      <c r="AG475" s="3">
        <v>2565</v>
      </c>
      <c r="AH475" s="48" t="s">
        <v>2282</v>
      </c>
      <c r="AI475" s="48" t="s">
        <v>2282</v>
      </c>
      <c r="AJ475" s="2">
        <v>50000</v>
      </c>
      <c r="AK475" s="3">
        <v>0</v>
      </c>
      <c r="AL475" s="48" t="s">
        <v>3252</v>
      </c>
      <c r="AM475" s="48" t="s">
        <v>1028</v>
      </c>
      <c r="AN475" s="48" t="s">
        <v>1029</v>
      </c>
      <c r="AT475" s="48" t="s">
        <v>3310</v>
      </c>
      <c r="AU475" s="48" t="s">
        <v>3311</v>
      </c>
    </row>
    <row r="476" spans="1:47" s="48" customFormat="1">
      <c r="A476" s="48" t="s">
        <v>3248</v>
      </c>
      <c r="B476" s="48" t="s">
        <v>3312</v>
      </c>
      <c r="C476" s="48" t="s">
        <v>3313</v>
      </c>
      <c r="H476" s="48" t="s">
        <v>25</v>
      </c>
      <c r="I476" s="48" t="s">
        <v>39</v>
      </c>
      <c r="K476" s="48" t="s">
        <v>25</v>
      </c>
      <c r="L476" s="3">
        <v>150101</v>
      </c>
      <c r="N476" s="48" t="s">
        <v>568</v>
      </c>
      <c r="AE476" s="48" t="s">
        <v>3251</v>
      </c>
      <c r="AF476" s="48" t="s">
        <v>27</v>
      </c>
      <c r="AG476" s="3">
        <v>2565</v>
      </c>
      <c r="AH476" s="48" t="s">
        <v>768</v>
      </c>
      <c r="AI476" s="48" t="s">
        <v>768</v>
      </c>
      <c r="AJ476" s="2">
        <v>100000</v>
      </c>
      <c r="AK476" s="3">
        <v>0</v>
      </c>
      <c r="AL476" s="48" t="s">
        <v>3252</v>
      </c>
      <c r="AM476" s="48" t="s">
        <v>1028</v>
      </c>
      <c r="AN476" s="48" t="s">
        <v>1029</v>
      </c>
      <c r="AT476" s="48" t="s">
        <v>3314</v>
      </c>
      <c r="AU476" s="48" t="s">
        <v>3315</v>
      </c>
    </row>
    <row r="477" spans="1:47" s="48" customFormat="1">
      <c r="A477" s="48" t="s">
        <v>3248</v>
      </c>
      <c r="B477" s="48" t="s">
        <v>3316</v>
      </c>
      <c r="C477" s="48" t="s">
        <v>3317</v>
      </c>
      <c r="H477" s="48" t="s">
        <v>25</v>
      </c>
      <c r="I477" s="48" t="s">
        <v>2195</v>
      </c>
      <c r="K477" s="48" t="s">
        <v>25</v>
      </c>
      <c r="L477" s="3">
        <v>150101</v>
      </c>
      <c r="N477" s="48" t="s">
        <v>568</v>
      </c>
      <c r="AE477" s="48" t="s">
        <v>3251</v>
      </c>
      <c r="AF477" s="48" t="s">
        <v>27</v>
      </c>
      <c r="AG477" s="3">
        <v>2565</v>
      </c>
      <c r="AH477" s="48" t="s">
        <v>92</v>
      </c>
      <c r="AI477" s="48" t="s">
        <v>40</v>
      </c>
      <c r="AJ477" s="2">
        <v>10000</v>
      </c>
      <c r="AK477" s="3">
        <v>0</v>
      </c>
      <c r="AL477" s="48" t="s">
        <v>3252</v>
      </c>
      <c r="AM477" s="48" t="s">
        <v>1028</v>
      </c>
      <c r="AN477" s="48" t="s">
        <v>1029</v>
      </c>
      <c r="AT477" s="48" t="s">
        <v>3318</v>
      </c>
      <c r="AU477" s="48" t="s">
        <v>3319</v>
      </c>
    </row>
    <row r="478" spans="1:47" s="48" customFormat="1">
      <c r="A478" s="48" t="s">
        <v>3248</v>
      </c>
      <c r="B478" s="48" t="s">
        <v>3320</v>
      </c>
      <c r="C478" s="48" t="s">
        <v>3321</v>
      </c>
      <c r="H478" s="48" t="s">
        <v>25</v>
      </c>
      <c r="I478" s="48" t="s">
        <v>39</v>
      </c>
      <c r="K478" s="48" t="s">
        <v>25</v>
      </c>
      <c r="L478" s="3">
        <v>150101</v>
      </c>
      <c r="N478" s="48" t="s">
        <v>568</v>
      </c>
      <c r="AE478" s="48" t="s">
        <v>3251</v>
      </c>
      <c r="AF478" s="48" t="s">
        <v>27</v>
      </c>
      <c r="AG478" s="3">
        <v>2565</v>
      </c>
      <c r="AH478" s="48" t="s">
        <v>1980</v>
      </c>
      <c r="AI478" s="48" t="s">
        <v>2540</v>
      </c>
      <c r="AJ478" s="2">
        <v>450000</v>
      </c>
      <c r="AK478" s="3">
        <v>0</v>
      </c>
      <c r="AL478" s="48" t="s">
        <v>3252</v>
      </c>
      <c r="AM478" s="48" t="s">
        <v>1028</v>
      </c>
      <c r="AN478" s="48" t="s">
        <v>1029</v>
      </c>
      <c r="AT478" s="48" t="s">
        <v>3322</v>
      </c>
      <c r="AU478" s="48" t="s">
        <v>3323</v>
      </c>
    </row>
    <row r="479" spans="1:47" s="48" customFormat="1">
      <c r="A479" s="48" t="s">
        <v>3248</v>
      </c>
      <c r="B479" s="48" t="s">
        <v>3324</v>
      </c>
      <c r="C479" s="48" t="s">
        <v>3325</v>
      </c>
      <c r="H479" s="48" t="s">
        <v>25</v>
      </c>
      <c r="I479" s="48" t="s">
        <v>26</v>
      </c>
      <c r="K479" s="48" t="s">
        <v>25</v>
      </c>
      <c r="L479" s="3">
        <v>150101</v>
      </c>
      <c r="N479" s="48" t="s">
        <v>568</v>
      </c>
      <c r="AE479" s="48" t="s">
        <v>3251</v>
      </c>
      <c r="AF479" s="48" t="s">
        <v>27</v>
      </c>
      <c r="AG479" s="3">
        <v>2565</v>
      </c>
      <c r="AH479" s="48" t="s">
        <v>1400</v>
      </c>
      <c r="AI479" s="48" t="s">
        <v>2540</v>
      </c>
      <c r="AJ479" s="2">
        <v>20000</v>
      </c>
      <c r="AK479" s="3">
        <v>0</v>
      </c>
      <c r="AL479" s="48" t="s">
        <v>3252</v>
      </c>
      <c r="AM479" s="48" t="s">
        <v>1028</v>
      </c>
      <c r="AN479" s="48" t="s">
        <v>1029</v>
      </c>
      <c r="AT479" s="48" t="s">
        <v>3326</v>
      </c>
      <c r="AU479" s="48" t="s">
        <v>3327</v>
      </c>
    </row>
    <row r="480" spans="1:47" s="48" customFormat="1">
      <c r="A480" s="48" t="s">
        <v>3248</v>
      </c>
      <c r="B480" s="48" t="s">
        <v>3328</v>
      </c>
      <c r="C480" s="48" t="s">
        <v>3329</v>
      </c>
      <c r="H480" s="48" t="s">
        <v>25</v>
      </c>
      <c r="I480" s="48" t="s">
        <v>39</v>
      </c>
      <c r="K480" s="48" t="s">
        <v>25</v>
      </c>
      <c r="L480" s="3">
        <v>150101</v>
      </c>
      <c r="N480" s="48" t="s">
        <v>568</v>
      </c>
      <c r="AE480" s="48" t="s">
        <v>3251</v>
      </c>
      <c r="AF480" s="48" t="s">
        <v>27</v>
      </c>
      <c r="AG480" s="3">
        <v>2565</v>
      </c>
      <c r="AH480" s="48" t="s">
        <v>1980</v>
      </c>
      <c r="AI480" s="48" t="s">
        <v>2540</v>
      </c>
      <c r="AJ480" s="2">
        <v>350000</v>
      </c>
      <c r="AK480" s="3">
        <v>0</v>
      </c>
      <c r="AL480" s="48" t="s">
        <v>3252</v>
      </c>
      <c r="AM480" s="48" t="s">
        <v>1028</v>
      </c>
      <c r="AN480" s="48" t="s">
        <v>1029</v>
      </c>
      <c r="AT480" s="48" t="s">
        <v>3330</v>
      </c>
      <c r="AU480" s="48" t="s">
        <v>3331</v>
      </c>
    </row>
    <row r="481" spans="1:47" s="48" customFormat="1">
      <c r="A481" s="48" t="s">
        <v>3248</v>
      </c>
      <c r="B481" s="48" t="s">
        <v>3332</v>
      </c>
      <c r="C481" s="48" t="s">
        <v>3333</v>
      </c>
      <c r="H481" s="48" t="s">
        <v>25</v>
      </c>
      <c r="I481" s="48" t="s">
        <v>26</v>
      </c>
      <c r="K481" s="48" t="s">
        <v>25</v>
      </c>
      <c r="L481" s="3">
        <v>150101</v>
      </c>
      <c r="N481" s="48" t="s">
        <v>568</v>
      </c>
      <c r="AE481" s="48" t="s">
        <v>3251</v>
      </c>
      <c r="AF481" s="48" t="s">
        <v>27</v>
      </c>
      <c r="AG481" s="3">
        <v>2565</v>
      </c>
      <c r="AH481" s="48" t="s">
        <v>1980</v>
      </c>
      <c r="AI481" s="48" t="s">
        <v>2540</v>
      </c>
      <c r="AJ481" s="2">
        <v>30000</v>
      </c>
      <c r="AK481" s="3">
        <v>0</v>
      </c>
      <c r="AL481" s="48" t="s">
        <v>3252</v>
      </c>
      <c r="AM481" s="48" t="s">
        <v>1028</v>
      </c>
      <c r="AN481" s="48" t="s">
        <v>1029</v>
      </c>
      <c r="AT481" s="48" t="s">
        <v>3334</v>
      </c>
      <c r="AU481" s="48" t="s">
        <v>3335</v>
      </c>
    </row>
    <row r="482" spans="1:47" s="48" customFormat="1">
      <c r="A482" s="48" t="s">
        <v>3248</v>
      </c>
      <c r="B482" s="48" t="s">
        <v>3336</v>
      </c>
      <c r="C482" s="48" t="s">
        <v>3337</v>
      </c>
      <c r="H482" s="48" t="s">
        <v>25</v>
      </c>
      <c r="I482" s="48" t="s">
        <v>2195</v>
      </c>
      <c r="K482" s="48" t="s">
        <v>25</v>
      </c>
      <c r="L482" s="3">
        <v>150101</v>
      </c>
      <c r="N482" s="48" t="s">
        <v>568</v>
      </c>
      <c r="AE482" s="48" t="s">
        <v>3251</v>
      </c>
      <c r="AF482" s="48" t="s">
        <v>27</v>
      </c>
      <c r="AG482" s="3">
        <v>2565</v>
      </c>
      <c r="AH482" s="48" t="s">
        <v>1400</v>
      </c>
      <c r="AI482" s="48" t="s">
        <v>1400</v>
      </c>
      <c r="AJ482" s="2">
        <v>10000</v>
      </c>
      <c r="AK482" s="3">
        <v>0</v>
      </c>
      <c r="AL482" s="48" t="s">
        <v>3252</v>
      </c>
      <c r="AM482" s="48" t="s">
        <v>1028</v>
      </c>
      <c r="AN482" s="48" t="s">
        <v>1029</v>
      </c>
      <c r="AT482" s="48" t="s">
        <v>3338</v>
      </c>
      <c r="AU482" s="48" t="s">
        <v>3339</v>
      </c>
    </row>
    <row r="483" spans="1:47" s="48" customFormat="1">
      <c r="A483" s="48" t="s">
        <v>3248</v>
      </c>
      <c r="B483" s="48" t="s">
        <v>3340</v>
      </c>
      <c r="C483" s="48" t="s">
        <v>3341</v>
      </c>
      <c r="H483" s="48" t="s">
        <v>25</v>
      </c>
      <c r="I483" s="48" t="s">
        <v>2195</v>
      </c>
      <c r="K483" s="48" t="s">
        <v>25</v>
      </c>
      <c r="L483" s="3">
        <v>150101</v>
      </c>
      <c r="N483" s="48" t="s">
        <v>568</v>
      </c>
      <c r="AE483" s="48" t="s">
        <v>3251</v>
      </c>
      <c r="AF483" s="48" t="s">
        <v>27</v>
      </c>
      <c r="AG483" s="3">
        <v>2565</v>
      </c>
      <c r="AH483" s="48" t="s">
        <v>2282</v>
      </c>
      <c r="AI483" s="48" t="s">
        <v>2282</v>
      </c>
      <c r="AJ483" s="2">
        <v>25000</v>
      </c>
      <c r="AK483" s="3">
        <v>0</v>
      </c>
      <c r="AL483" s="48" t="s">
        <v>3252</v>
      </c>
      <c r="AM483" s="48" t="s">
        <v>1028</v>
      </c>
      <c r="AN483" s="48" t="s">
        <v>1029</v>
      </c>
      <c r="AT483" s="48" t="s">
        <v>3342</v>
      </c>
      <c r="AU483" s="48" t="s">
        <v>3343</v>
      </c>
    </row>
    <row r="484" spans="1:47" s="48" customFormat="1">
      <c r="A484" s="48" t="s">
        <v>3248</v>
      </c>
      <c r="B484" s="48" t="s">
        <v>3344</v>
      </c>
      <c r="C484" s="48" t="s">
        <v>3345</v>
      </c>
      <c r="H484" s="48" t="s">
        <v>25</v>
      </c>
      <c r="I484" s="48" t="s">
        <v>2195</v>
      </c>
      <c r="K484" s="48" t="s">
        <v>25</v>
      </c>
      <c r="L484" s="3">
        <v>150101</v>
      </c>
      <c r="N484" s="48" t="s">
        <v>568</v>
      </c>
      <c r="AE484" s="48" t="s">
        <v>3251</v>
      </c>
      <c r="AF484" s="48" t="s">
        <v>27</v>
      </c>
      <c r="AG484" s="3">
        <v>2565</v>
      </c>
      <c r="AH484" s="48" t="s">
        <v>1117</v>
      </c>
      <c r="AI484" s="48" t="s">
        <v>1117</v>
      </c>
      <c r="AJ484" s="2">
        <v>15000</v>
      </c>
      <c r="AK484" s="3">
        <v>0</v>
      </c>
      <c r="AL484" s="48" t="s">
        <v>3252</v>
      </c>
      <c r="AM484" s="48" t="s">
        <v>1028</v>
      </c>
      <c r="AN484" s="48" t="s">
        <v>1029</v>
      </c>
      <c r="AT484" s="48" t="s">
        <v>3346</v>
      </c>
      <c r="AU484" s="48" t="s">
        <v>3347</v>
      </c>
    </row>
    <row r="485" spans="1:47" s="48" customFormat="1">
      <c r="A485" s="48" t="s">
        <v>3248</v>
      </c>
      <c r="B485" s="48" t="s">
        <v>3348</v>
      </c>
      <c r="C485" s="48" t="s">
        <v>3349</v>
      </c>
      <c r="H485" s="48" t="s">
        <v>25</v>
      </c>
      <c r="I485" s="48" t="s">
        <v>2195</v>
      </c>
      <c r="K485" s="48" t="s">
        <v>25</v>
      </c>
      <c r="L485" s="3">
        <v>150101</v>
      </c>
      <c r="N485" s="48" t="s">
        <v>568</v>
      </c>
      <c r="AE485" s="48" t="s">
        <v>3251</v>
      </c>
      <c r="AF485" s="48" t="s">
        <v>27</v>
      </c>
      <c r="AG485" s="3">
        <v>2565</v>
      </c>
      <c r="AH485" s="48" t="s">
        <v>427</v>
      </c>
      <c r="AI485" s="48" t="s">
        <v>427</v>
      </c>
      <c r="AJ485" s="2">
        <v>10000</v>
      </c>
      <c r="AK485" s="3">
        <v>0</v>
      </c>
      <c r="AL485" s="48" t="s">
        <v>3252</v>
      </c>
      <c r="AM485" s="48" t="s">
        <v>1028</v>
      </c>
      <c r="AN485" s="48" t="s">
        <v>1029</v>
      </c>
      <c r="AT485" s="48" t="s">
        <v>3350</v>
      </c>
      <c r="AU485" s="48" t="s">
        <v>3351</v>
      </c>
    </row>
    <row r="486" spans="1:47" s="48" customFormat="1">
      <c r="A486" s="48" t="s">
        <v>3248</v>
      </c>
      <c r="B486" s="48" t="s">
        <v>3352</v>
      </c>
      <c r="C486" s="48" t="s">
        <v>3353</v>
      </c>
      <c r="H486" s="48" t="s">
        <v>25</v>
      </c>
      <c r="I486" s="48" t="s">
        <v>2195</v>
      </c>
      <c r="K486" s="48" t="s">
        <v>25</v>
      </c>
      <c r="L486" s="3">
        <v>150101</v>
      </c>
      <c r="N486" s="48" t="s">
        <v>568</v>
      </c>
      <c r="AE486" s="48" t="s">
        <v>3251</v>
      </c>
      <c r="AF486" s="48" t="s">
        <v>27</v>
      </c>
      <c r="AG486" s="3">
        <v>2565</v>
      </c>
      <c r="AH486" s="48" t="s">
        <v>2282</v>
      </c>
      <c r="AI486" s="48" t="s">
        <v>2282</v>
      </c>
      <c r="AJ486" s="2">
        <v>20000</v>
      </c>
      <c r="AK486" s="3">
        <v>0</v>
      </c>
      <c r="AL486" s="48" t="s">
        <v>3252</v>
      </c>
      <c r="AM486" s="48" t="s">
        <v>1028</v>
      </c>
      <c r="AN486" s="48" t="s">
        <v>1029</v>
      </c>
      <c r="AT486" s="48" t="s">
        <v>3354</v>
      </c>
      <c r="AU486" s="48" t="s">
        <v>3355</v>
      </c>
    </row>
    <row r="487" spans="1:47" s="48" customFormat="1">
      <c r="A487" s="48" t="s">
        <v>3356</v>
      </c>
      <c r="B487" s="48" t="s">
        <v>3357</v>
      </c>
      <c r="C487" s="48" t="s">
        <v>3358</v>
      </c>
      <c r="H487" s="48" t="s">
        <v>25</v>
      </c>
      <c r="I487" s="48" t="s">
        <v>39</v>
      </c>
      <c r="K487" s="48" t="s">
        <v>25</v>
      </c>
      <c r="L487" s="3">
        <v>150101</v>
      </c>
      <c r="N487" s="48" t="s">
        <v>568</v>
      </c>
      <c r="AE487" s="48" t="s">
        <v>3251</v>
      </c>
      <c r="AF487" s="48" t="s">
        <v>27</v>
      </c>
      <c r="AG487" s="3">
        <v>2565</v>
      </c>
      <c r="AH487" s="48" t="s">
        <v>92</v>
      </c>
      <c r="AI487" s="48" t="s">
        <v>92</v>
      </c>
      <c r="AJ487" s="3">
        <v>0</v>
      </c>
      <c r="AK487" s="3">
        <v>0</v>
      </c>
      <c r="AL487" s="48" t="s">
        <v>3359</v>
      </c>
      <c r="AM487" s="48" t="s">
        <v>1028</v>
      </c>
      <c r="AN487" s="48" t="s">
        <v>1029</v>
      </c>
      <c r="AT487" s="48" t="s">
        <v>3360</v>
      </c>
      <c r="AU487" s="48" t="s">
        <v>3361</v>
      </c>
    </row>
    <row r="488" spans="1:47" s="48" customFormat="1">
      <c r="A488" s="48" t="s">
        <v>3356</v>
      </c>
      <c r="B488" s="48" t="s">
        <v>3362</v>
      </c>
      <c r="C488" s="48" t="s">
        <v>3363</v>
      </c>
      <c r="H488" s="48" t="s">
        <v>25</v>
      </c>
      <c r="I488" s="48" t="s">
        <v>39</v>
      </c>
      <c r="K488" s="48" t="s">
        <v>25</v>
      </c>
      <c r="L488" s="3">
        <v>150101</v>
      </c>
      <c r="N488" s="48" t="s">
        <v>568</v>
      </c>
      <c r="AE488" s="48" t="s">
        <v>3251</v>
      </c>
      <c r="AF488" s="48" t="s">
        <v>27</v>
      </c>
      <c r="AG488" s="3">
        <v>2565</v>
      </c>
      <c r="AH488" s="48" t="s">
        <v>2561</v>
      </c>
      <c r="AI488" s="48" t="s">
        <v>40</v>
      </c>
      <c r="AJ488" s="2">
        <v>100000</v>
      </c>
      <c r="AK488" s="3">
        <v>0</v>
      </c>
      <c r="AL488" s="48" t="s">
        <v>3359</v>
      </c>
      <c r="AM488" s="48" t="s">
        <v>1028</v>
      </c>
      <c r="AN488" s="48" t="s">
        <v>1029</v>
      </c>
      <c r="AT488" s="48" t="s">
        <v>3364</v>
      </c>
      <c r="AU488" s="48" t="s">
        <v>3365</v>
      </c>
    </row>
    <row r="489" spans="1:47" s="48" customFormat="1">
      <c r="A489" s="48" t="s">
        <v>3356</v>
      </c>
      <c r="B489" s="48" t="s">
        <v>3366</v>
      </c>
      <c r="C489" s="48" t="s">
        <v>3367</v>
      </c>
      <c r="H489" s="48" t="s">
        <v>25</v>
      </c>
      <c r="I489" s="48" t="s">
        <v>39</v>
      </c>
      <c r="K489" s="48" t="s">
        <v>25</v>
      </c>
      <c r="L489" s="3">
        <v>150101</v>
      </c>
      <c r="N489" s="48" t="s">
        <v>568</v>
      </c>
      <c r="AE489" s="48" t="s">
        <v>3251</v>
      </c>
      <c r="AF489" s="48" t="s">
        <v>27</v>
      </c>
      <c r="AG489" s="3">
        <v>2565</v>
      </c>
      <c r="AH489" s="48" t="s">
        <v>2282</v>
      </c>
      <c r="AI489" s="48" t="s">
        <v>40</v>
      </c>
      <c r="AJ489" s="2">
        <v>3000000</v>
      </c>
      <c r="AK489" s="3">
        <v>0</v>
      </c>
      <c r="AL489" s="48" t="s">
        <v>3359</v>
      </c>
      <c r="AM489" s="48" t="s">
        <v>1028</v>
      </c>
      <c r="AN489" s="48" t="s">
        <v>1029</v>
      </c>
      <c r="AT489" s="48" t="s">
        <v>3368</v>
      </c>
      <c r="AU489" s="48" t="s">
        <v>3369</v>
      </c>
    </row>
    <row r="490" spans="1:47" s="48" customFormat="1">
      <c r="A490" s="48" t="s">
        <v>3356</v>
      </c>
      <c r="B490" s="48" t="s">
        <v>3370</v>
      </c>
      <c r="C490" s="48" t="s">
        <v>3371</v>
      </c>
      <c r="H490" s="48" t="s">
        <v>25</v>
      </c>
      <c r="I490" s="48" t="s">
        <v>39</v>
      </c>
      <c r="K490" s="48" t="s">
        <v>25</v>
      </c>
      <c r="L490" s="3">
        <v>150101</v>
      </c>
      <c r="N490" s="48" t="s">
        <v>568</v>
      </c>
      <c r="AE490" s="48" t="s">
        <v>3251</v>
      </c>
      <c r="AF490" s="48" t="s">
        <v>27</v>
      </c>
      <c r="AG490" s="3">
        <v>2565</v>
      </c>
      <c r="AH490" s="48" t="s">
        <v>1980</v>
      </c>
      <c r="AI490" s="48" t="s">
        <v>40</v>
      </c>
      <c r="AJ490" s="2">
        <v>20000000</v>
      </c>
      <c r="AK490" s="3">
        <v>0</v>
      </c>
      <c r="AL490" s="48" t="s">
        <v>3359</v>
      </c>
      <c r="AM490" s="48" t="s">
        <v>1028</v>
      </c>
      <c r="AN490" s="48" t="s">
        <v>1029</v>
      </c>
      <c r="AT490" s="48" t="s">
        <v>3372</v>
      </c>
      <c r="AU490" s="48" t="s">
        <v>3373</v>
      </c>
    </row>
    <row r="491" spans="1:47" s="48" customFormat="1">
      <c r="A491" s="48" t="s">
        <v>3356</v>
      </c>
      <c r="B491" s="48" t="s">
        <v>3374</v>
      </c>
      <c r="C491" s="48" t="s">
        <v>3375</v>
      </c>
      <c r="H491" s="48" t="s">
        <v>25</v>
      </c>
      <c r="I491" s="48" t="s">
        <v>2195</v>
      </c>
      <c r="K491" s="48" t="s">
        <v>25</v>
      </c>
      <c r="L491" s="3">
        <v>150101</v>
      </c>
      <c r="N491" s="48" t="s">
        <v>568</v>
      </c>
      <c r="AE491" s="48" t="s">
        <v>3251</v>
      </c>
      <c r="AF491" s="48" t="s">
        <v>27</v>
      </c>
      <c r="AG491" s="3">
        <v>2565</v>
      </c>
      <c r="AH491" s="48" t="s">
        <v>1980</v>
      </c>
      <c r="AI491" s="48" t="s">
        <v>40</v>
      </c>
      <c r="AJ491" s="2">
        <v>5000000</v>
      </c>
      <c r="AK491" s="3">
        <v>0</v>
      </c>
      <c r="AL491" s="48" t="s">
        <v>3359</v>
      </c>
      <c r="AM491" s="48" t="s">
        <v>1028</v>
      </c>
      <c r="AN491" s="48" t="s">
        <v>1029</v>
      </c>
      <c r="AT491" s="48" t="s">
        <v>3376</v>
      </c>
      <c r="AU491" s="48" t="s">
        <v>3377</v>
      </c>
    </row>
    <row r="492" spans="1:47" s="48" customFormat="1">
      <c r="A492" s="48" t="s">
        <v>3356</v>
      </c>
      <c r="B492" s="48" t="s">
        <v>3378</v>
      </c>
      <c r="C492" s="48" t="s">
        <v>3379</v>
      </c>
      <c r="H492" s="48" t="s">
        <v>25</v>
      </c>
      <c r="I492" s="48" t="s">
        <v>26</v>
      </c>
      <c r="K492" s="48" t="s">
        <v>25</v>
      </c>
      <c r="L492" s="3">
        <v>150101</v>
      </c>
      <c r="N492" s="48" t="s">
        <v>568</v>
      </c>
      <c r="AE492" s="48" t="s">
        <v>3251</v>
      </c>
      <c r="AF492" s="48" t="s">
        <v>27</v>
      </c>
      <c r="AG492" s="3">
        <v>2565</v>
      </c>
      <c r="AH492" s="48" t="s">
        <v>2540</v>
      </c>
      <c r="AI492" s="48" t="s">
        <v>1401</v>
      </c>
      <c r="AJ492" s="2">
        <v>100000</v>
      </c>
      <c r="AK492" s="3">
        <v>0</v>
      </c>
      <c r="AL492" s="48" t="s">
        <v>3359</v>
      </c>
      <c r="AM492" s="48" t="s">
        <v>1028</v>
      </c>
      <c r="AN492" s="48" t="s">
        <v>1029</v>
      </c>
      <c r="AT492" s="48" t="s">
        <v>3380</v>
      </c>
      <c r="AU492" s="48" t="s">
        <v>3381</v>
      </c>
    </row>
    <row r="493" spans="1:47" s="48" customFormat="1">
      <c r="A493" s="48" t="s">
        <v>3356</v>
      </c>
      <c r="B493" s="48" t="s">
        <v>3382</v>
      </c>
      <c r="C493" s="48" t="s">
        <v>3383</v>
      </c>
      <c r="H493" s="48" t="s">
        <v>25</v>
      </c>
      <c r="I493" s="48" t="s">
        <v>2195</v>
      </c>
      <c r="K493" s="48" t="s">
        <v>25</v>
      </c>
      <c r="L493" s="3">
        <v>150101</v>
      </c>
      <c r="N493" s="48" t="s">
        <v>568</v>
      </c>
      <c r="AE493" s="48" t="s">
        <v>3251</v>
      </c>
      <c r="AF493" s="48" t="s">
        <v>27</v>
      </c>
      <c r="AG493" s="3">
        <v>2565</v>
      </c>
      <c r="AH493" s="48" t="s">
        <v>2795</v>
      </c>
      <c r="AI493" s="48" t="s">
        <v>40</v>
      </c>
      <c r="AJ493" s="2">
        <v>250000</v>
      </c>
      <c r="AK493" s="3">
        <v>0</v>
      </c>
      <c r="AL493" s="48" t="s">
        <v>3359</v>
      </c>
      <c r="AM493" s="48" t="s">
        <v>1028</v>
      </c>
      <c r="AN493" s="48" t="s">
        <v>1029</v>
      </c>
      <c r="AT493" s="48" t="s">
        <v>3384</v>
      </c>
      <c r="AU493" s="48" t="s">
        <v>3385</v>
      </c>
    </row>
    <row r="494" spans="1:47" s="48" customFormat="1">
      <c r="A494" s="48" t="s">
        <v>3356</v>
      </c>
      <c r="B494" s="48" t="s">
        <v>3386</v>
      </c>
      <c r="C494" s="48" t="s">
        <v>3387</v>
      </c>
      <c r="H494" s="48" t="s">
        <v>25</v>
      </c>
      <c r="I494" s="48" t="s">
        <v>2195</v>
      </c>
      <c r="K494" s="48" t="s">
        <v>25</v>
      </c>
      <c r="L494" s="3">
        <v>150101</v>
      </c>
      <c r="N494" s="48" t="s">
        <v>568</v>
      </c>
      <c r="AE494" s="48" t="s">
        <v>3251</v>
      </c>
      <c r="AF494" s="48" t="s">
        <v>27</v>
      </c>
      <c r="AG494" s="3">
        <v>2565</v>
      </c>
      <c r="AH494" s="48" t="s">
        <v>2561</v>
      </c>
      <c r="AI494" s="48" t="s">
        <v>2795</v>
      </c>
      <c r="AJ494" s="2">
        <v>200000</v>
      </c>
      <c r="AK494" s="3">
        <v>0</v>
      </c>
      <c r="AL494" s="48" t="s">
        <v>3359</v>
      </c>
      <c r="AM494" s="48" t="s">
        <v>1028</v>
      </c>
      <c r="AN494" s="48" t="s">
        <v>1029</v>
      </c>
      <c r="AT494" s="48" t="s">
        <v>3388</v>
      </c>
      <c r="AU494" s="48" t="s">
        <v>3389</v>
      </c>
    </row>
    <row r="495" spans="1:47" s="48" customFormat="1">
      <c r="A495" s="48" t="s">
        <v>3356</v>
      </c>
      <c r="B495" s="48" t="s">
        <v>3390</v>
      </c>
      <c r="C495" s="48" t="s">
        <v>3391</v>
      </c>
      <c r="H495" s="48" t="s">
        <v>25</v>
      </c>
      <c r="I495" s="48" t="s">
        <v>39</v>
      </c>
      <c r="K495" s="48" t="s">
        <v>25</v>
      </c>
      <c r="L495" s="3">
        <v>150101</v>
      </c>
      <c r="N495" s="48" t="s">
        <v>568</v>
      </c>
      <c r="AE495" s="48" t="s">
        <v>3251</v>
      </c>
      <c r="AF495" s="48" t="s">
        <v>27</v>
      </c>
      <c r="AG495" s="3">
        <v>2565</v>
      </c>
      <c r="AH495" s="48" t="s">
        <v>1980</v>
      </c>
      <c r="AI495" s="48" t="s">
        <v>2795</v>
      </c>
      <c r="AJ495" s="2">
        <v>500000</v>
      </c>
      <c r="AK495" s="3">
        <v>0</v>
      </c>
      <c r="AL495" s="48" t="s">
        <v>3359</v>
      </c>
      <c r="AM495" s="48" t="s">
        <v>1028</v>
      </c>
      <c r="AN495" s="48" t="s">
        <v>1029</v>
      </c>
      <c r="AT495" s="48" t="s">
        <v>3392</v>
      </c>
      <c r="AU495" s="48" t="s">
        <v>3393</v>
      </c>
    </row>
    <row r="496" spans="1:47" s="48" customFormat="1">
      <c r="A496" s="48" t="s">
        <v>3356</v>
      </c>
      <c r="B496" s="48" t="s">
        <v>3394</v>
      </c>
      <c r="C496" s="48" t="s">
        <v>3395</v>
      </c>
      <c r="H496" s="48" t="s">
        <v>25</v>
      </c>
      <c r="I496" s="48" t="s">
        <v>2195</v>
      </c>
      <c r="K496" s="48" t="s">
        <v>25</v>
      </c>
      <c r="L496" s="3">
        <v>150101</v>
      </c>
      <c r="N496" s="48" t="s">
        <v>568</v>
      </c>
      <c r="AE496" s="48" t="s">
        <v>3251</v>
      </c>
      <c r="AF496" s="48" t="s">
        <v>27</v>
      </c>
      <c r="AG496" s="3">
        <v>2565</v>
      </c>
      <c r="AH496" s="48" t="s">
        <v>2561</v>
      </c>
      <c r="AI496" s="48" t="s">
        <v>40</v>
      </c>
      <c r="AJ496" s="2">
        <v>50000</v>
      </c>
      <c r="AK496" s="3">
        <v>0</v>
      </c>
      <c r="AL496" s="48" t="s">
        <v>3359</v>
      </c>
      <c r="AM496" s="48" t="s">
        <v>1028</v>
      </c>
      <c r="AN496" s="48" t="s">
        <v>1029</v>
      </c>
      <c r="AT496" s="48" t="s">
        <v>3396</v>
      </c>
      <c r="AU496" s="48" t="s">
        <v>3397</v>
      </c>
    </row>
    <row r="497" spans="1:47" s="48" customFormat="1">
      <c r="A497" s="48" t="s">
        <v>3356</v>
      </c>
      <c r="B497" s="48" t="s">
        <v>3398</v>
      </c>
      <c r="C497" s="48" t="s">
        <v>3399</v>
      </c>
      <c r="H497" s="48" t="s">
        <v>25</v>
      </c>
      <c r="I497" s="48" t="s">
        <v>39</v>
      </c>
      <c r="K497" s="48" t="s">
        <v>25</v>
      </c>
      <c r="L497" s="3">
        <v>150101</v>
      </c>
      <c r="N497" s="48" t="s">
        <v>568</v>
      </c>
      <c r="AE497" s="48" t="s">
        <v>3251</v>
      </c>
      <c r="AF497" s="48" t="s">
        <v>27</v>
      </c>
      <c r="AG497" s="3">
        <v>2565</v>
      </c>
      <c r="AH497" s="48" t="s">
        <v>2795</v>
      </c>
      <c r="AI497" s="48" t="s">
        <v>40</v>
      </c>
      <c r="AJ497" s="2">
        <v>100000</v>
      </c>
      <c r="AK497" s="3">
        <v>0</v>
      </c>
      <c r="AL497" s="48" t="s">
        <v>3359</v>
      </c>
      <c r="AM497" s="48" t="s">
        <v>1028</v>
      </c>
      <c r="AN497" s="48" t="s">
        <v>1029</v>
      </c>
      <c r="AT497" s="48" t="s">
        <v>3400</v>
      </c>
      <c r="AU497" s="48" t="s">
        <v>3401</v>
      </c>
    </row>
    <row r="498" spans="1:47" s="48" customFormat="1">
      <c r="A498" s="48" t="s">
        <v>3356</v>
      </c>
      <c r="B498" s="48" t="s">
        <v>3402</v>
      </c>
      <c r="C498" s="48" t="s">
        <v>3403</v>
      </c>
      <c r="H498" s="48" t="s">
        <v>25</v>
      </c>
      <c r="I498" s="48" t="s">
        <v>39</v>
      </c>
      <c r="K498" s="48" t="s">
        <v>25</v>
      </c>
      <c r="L498" s="3">
        <v>150101</v>
      </c>
      <c r="N498" s="48" t="s">
        <v>568</v>
      </c>
      <c r="AE498" s="48" t="s">
        <v>3251</v>
      </c>
      <c r="AF498" s="48" t="s">
        <v>27</v>
      </c>
      <c r="AG498" s="3">
        <v>2565</v>
      </c>
      <c r="AH498" s="48" t="s">
        <v>2795</v>
      </c>
      <c r="AI498" s="48" t="s">
        <v>40</v>
      </c>
      <c r="AJ498" s="2">
        <v>100000</v>
      </c>
      <c r="AK498" s="3">
        <v>0</v>
      </c>
      <c r="AL498" s="48" t="s">
        <v>3359</v>
      </c>
      <c r="AM498" s="48" t="s">
        <v>1028</v>
      </c>
      <c r="AN498" s="48" t="s">
        <v>1029</v>
      </c>
      <c r="AT498" s="48" t="s">
        <v>3404</v>
      </c>
      <c r="AU498" s="48" t="s">
        <v>3405</v>
      </c>
    </row>
    <row r="499" spans="1:47" s="48" customFormat="1">
      <c r="A499" s="48" t="s">
        <v>3356</v>
      </c>
      <c r="B499" s="48" t="s">
        <v>3406</v>
      </c>
      <c r="C499" s="48" t="s">
        <v>3407</v>
      </c>
      <c r="H499" s="48" t="s">
        <v>25</v>
      </c>
      <c r="I499" s="48" t="s">
        <v>39</v>
      </c>
      <c r="K499" s="48" t="s">
        <v>25</v>
      </c>
      <c r="L499" s="3">
        <v>150101</v>
      </c>
      <c r="N499" s="48" t="s">
        <v>568</v>
      </c>
      <c r="AE499" s="48" t="s">
        <v>3251</v>
      </c>
      <c r="AF499" s="48" t="s">
        <v>27</v>
      </c>
      <c r="AG499" s="3">
        <v>2565</v>
      </c>
      <c r="AH499" s="48" t="s">
        <v>2561</v>
      </c>
      <c r="AI499" s="48" t="s">
        <v>2795</v>
      </c>
      <c r="AJ499" s="2">
        <v>80000</v>
      </c>
      <c r="AK499" s="3">
        <v>0</v>
      </c>
      <c r="AL499" s="48" t="s">
        <v>3359</v>
      </c>
      <c r="AM499" s="48" t="s">
        <v>1028</v>
      </c>
      <c r="AN499" s="48" t="s">
        <v>1029</v>
      </c>
      <c r="AT499" s="48" t="s">
        <v>3408</v>
      </c>
      <c r="AU499" s="48" t="s">
        <v>3409</v>
      </c>
    </row>
    <row r="500" spans="1:47" s="48" customFormat="1">
      <c r="A500" s="48" t="s">
        <v>3356</v>
      </c>
      <c r="B500" s="48" t="s">
        <v>3410</v>
      </c>
      <c r="C500" s="48" t="s">
        <v>3411</v>
      </c>
      <c r="H500" s="48" t="s">
        <v>25</v>
      </c>
      <c r="I500" s="48" t="s">
        <v>39</v>
      </c>
      <c r="K500" s="48" t="s">
        <v>25</v>
      </c>
      <c r="L500" s="3">
        <v>150101</v>
      </c>
      <c r="N500" s="48" t="s">
        <v>568</v>
      </c>
      <c r="AE500" s="48" t="s">
        <v>3251</v>
      </c>
      <c r="AF500" s="48" t="s">
        <v>27</v>
      </c>
      <c r="AG500" s="3">
        <v>2565</v>
      </c>
      <c r="AH500" s="48" t="s">
        <v>768</v>
      </c>
      <c r="AI500" s="48" t="s">
        <v>768</v>
      </c>
      <c r="AJ500" s="3">
        <v>0</v>
      </c>
      <c r="AK500" s="3">
        <v>0</v>
      </c>
      <c r="AL500" s="48" t="s">
        <v>3359</v>
      </c>
      <c r="AM500" s="48" t="s">
        <v>1028</v>
      </c>
      <c r="AN500" s="48" t="s">
        <v>1029</v>
      </c>
      <c r="AT500" s="48" t="s">
        <v>3412</v>
      </c>
      <c r="AU500" s="48" t="s">
        <v>3413</v>
      </c>
    </row>
    <row r="501" spans="1:47" s="48" customFormat="1">
      <c r="A501" s="48" t="s">
        <v>3356</v>
      </c>
      <c r="B501" s="48" t="s">
        <v>3414</v>
      </c>
      <c r="C501" s="48" t="s">
        <v>3415</v>
      </c>
      <c r="H501" s="48" t="s">
        <v>25</v>
      </c>
      <c r="I501" s="48" t="s">
        <v>39</v>
      </c>
      <c r="K501" s="48" t="s">
        <v>25</v>
      </c>
      <c r="L501" s="3">
        <v>150101</v>
      </c>
      <c r="N501" s="48" t="s">
        <v>568</v>
      </c>
      <c r="AE501" s="48" t="s">
        <v>3251</v>
      </c>
      <c r="AF501" s="48" t="s">
        <v>27</v>
      </c>
      <c r="AG501" s="3">
        <v>2565</v>
      </c>
      <c r="AH501" s="48" t="s">
        <v>1400</v>
      </c>
      <c r="AI501" s="48" t="s">
        <v>1980</v>
      </c>
      <c r="AJ501" s="2">
        <v>200000</v>
      </c>
      <c r="AK501" s="3">
        <v>0</v>
      </c>
      <c r="AL501" s="48" t="s">
        <v>3359</v>
      </c>
      <c r="AM501" s="48" t="s">
        <v>1028</v>
      </c>
      <c r="AN501" s="48" t="s">
        <v>1029</v>
      </c>
      <c r="AT501" s="48" t="s">
        <v>3416</v>
      </c>
      <c r="AU501" s="48" t="s">
        <v>3417</v>
      </c>
    </row>
    <row r="502" spans="1:47" s="48" customFormat="1">
      <c r="A502" s="48" t="s">
        <v>3356</v>
      </c>
      <c r="B502" s="48" t="s">
        <v>3418</v>
      </c>
      <c r="C502" s="48" t="s">
        <v>3419</v>
      </c>
      <c r="H502" s="48" t="s">
        <v>25</v>
      </c>
      <c r="I502" s="48" t="s">
        <v>26</v>
      </c>
      <c r="K502" s="48" t="s">
        <v>25</v>
      </c>
      <c r="L502" s="3">
        <v>150101</v>
      </c>
      <c r="N502" s="48" t="s">
        <v>568</v>
      </c>
      <c r="AE502" s="48" t="s">
        <v>3251</v>
      </c>
      <c r="AF502" s="48" t="s">
        <v>27</v>
      </c>
      <c r="AG502" s="3">
        <v>2565</v>
      </c>
      <c r="AH502" s="48" t="s">
        <v>41</v>
      </c>
      <c r="AI502" s="48" t="s">
        <v>41</v>
      </c>
      <c r="AJ502" s="2">
        <v>50000</v>
      </c>
      <c r="AK502" s="3">
        <v>0</v>
      </c>
      <c r="AL502" s="48" t="s">
        <v>3359</v>
      </c>
      <c r="AM502" s="48" t="s">
        <v>1028</v>
      </c>
      <c r="AN502" s="48" t="s">
        <v>1029</v>
      </c>
      <c r="AT502" s="48" t="s">
        <v>3420</v>
      </c>
      <c r="AU502" s="48" t="s">
        <v>3421</v>
      </c>
    </row>
    <row r="503" spans="1:47" s="48" customFormat="1">
      <c r="A503" s="48" t="s">
        <v>3356</v>
      </c>
      <c r="B503" s="48" t="s">
        <v>3422</v>
      </c>
      <c r="C503" s="48" t="s">
        <v>3423</v>
      </c>
      <c r="H503" s="48" t="s">
        <v>25</v>
      </c>
      <c r="I503" s="48" t="s">
        <v>26</v>
      </c>
      <c r="K503" s="48" t="s">
        <v>25</v>
      </c>
      <c r="L503" s="3">
        <v>150101</v>
      </c>
      <c r="N503" s="48" t="s">
        <v>568</v>
      </c>
      <c r="AE503" s="48" t="s">
        <v>3251</v>
      </c>
      <c r="AF503" s="48" t="s">
        <v>27</v>
      </c>
      <c r="AG503" s="3">
        <v>2565</v>
      </c>
      <c r="AH503" s="48" t="s">
        <v>92</v>
      </c>
      <c r="AI503" s="48" t="s">
        <v>40</v>
      </c>
      <c r="AJ503" s="2">
        <v>300000</v>
      </c>
      <c r="AK503" s="3">
        <v>0</v>
      </c>
      <c r="AL503" s="48" t="s">
        <v>3359</v>
      </c>
      <c r="AM503" s="48" t="s">
        <v>1028</v>
      </c>
      <c r="AN503" s="48" t="s">
        <v>1029</v>
      </c>
      <c r="AT503" s="48" t="s">
        <v>3424</v>
      </c>
      <c r="AU503" s="48" t="s">
        <v>3425</v>
      </c>
    </row>
    <row r="504" spans="1:47" s="48" customFormat="1">
      <c r="A504" s="48" t="s">
        <v>3356</v>
      </c>
      <c r="B504" s="48" t="s">
        <v>3426</v>
      </c>
      <c r="C504" s="48" t="s">
        <v>3427</v>
      </c>
      <c r="H504" s="48" t="s">
        <v>25</v>
      </c>
      <c r="I504" s="48" t="s">
        <v>2195</v>
      </c>
      <c r="K504" s="48" t="s">
        <v>25</v>
      </c>
      <c r="L504" s="3">
        <v>150101</v>
      </c>
      <c r="N504" s="48" t="s">
        <v>568</v>
      </c>
      <c r="AE504" s="48" t="s">
        <v>3251</v>
      </c>
      <c r="AF504" s="48" t="s">
        <v>27</v>
      </c>
      <c r="AG504" s="3">
        <v>2565</v>
      </c>
      <c r="AH504" s="48" t="s">
        <v>2561</v>
      </c>
      <c r="AI504" s="48" t="s">
        <v>40</v>
      </c>
      <c r="AJ504" s="2">
        <v>50000</v>
      </c>
      <c r="AK504" s="3">
        <v>0</v>
      </c>
      <c r="AL504" s="48" t="s">
        <v>3359</v>
      </c>
      <c r="AM504" s="48" t="s">
        <v>1028</v>
      </c>
      <c r="AN504" s="48" t="s">
        <v>1029</v>
      </c>
      <c r="AT504" s="48" t="s">
        <v>3428</v>
      </c>
      <c r="AU504" s="48" t="s">
        <v>3429</v>
      </c>
    </row>
    <row r="505" spans="1:47" s="48" customFormat="1">
      <c r="A505" s="48" t="s">
        <v>3356</v>
      </c>
      <c r="B505" s="48" t="s">
        <v>3430</v>
      </c>
      <c r="C505" s="48" t="s">
        <v>3431</v>
      </c>
      <c r="H505" s="48" t="s">
        <v>25</v>
      </c>
      <c r="I505" s="48" t="s">
        <v>39</v>
      </c>
      <c r="K505" s="48" t="s">
        <v>25</v>
      </c>
      <c r="L505" s="3">
        <v>150101</v>
      </c>
      <c r="N505" s="48" t="s">
        <v>568</v>
      </c>
      <c r="AE505" s="48" t="s">
        <v>3251</v>
      </c>
      <c r="AF505" s="48" t="s">
        <v>27</v>
      </c>
      <c r="AG505" s="3">
        <v>2565</v>
      </c>
      <c r="AH505" s="48" t="s">
        <v>92</v>
      </c>
      <c r="AI505" s="48" t="s">
        <v>40</v>
      </c>
      <c r="AJ505" s="2">
        <v>5000</v>
      </c>
      <c r="AK505" s="3">
        <v>0</v>
      </c>
      <c r="AL505" s="48" t="s">
        <v>3359</v>
      </c>
      <c r="AM505" s="48" t="s">
        <v>1028</v>
      </c>
      <c r="AN505" s="48" t="s">
        <v>1029</v>
      </c>
      <c r="AT505" s="48" t="s">
        <v>3432</v>
      </c>
      <c r="AU505" s="48" t="s">
        <v>3433</v>
      </c>
    </row>
    <row r="506" spans="1:47" s="48" customFormat="1">
      <c r="A506" s="48" t="s">
        <v>3356</v>
      </c>
      <c r="B506" s="48" t="s">
        <v>3434</v>
      </c>
      <c r="C506" s="48" t="s">
        <v>3435</v>
      </c>
      <c r="H506" s="48" t="s">
        <v>25</v>
      </c>
      <c r="I506" s="48" t="s">
        <v>2195</v>
      </c>
      <c r="K506" s="48" t="s">
        <v>25</v>
      </c>
      <c r="L506" s="3">
        <v>150101</v>
      </c>
      <c r="N506" s="48" t="s">
        <v>568</v>
      </c>
      <c r="AE506" s="48" t="s">
        <v>3251</v>
      </c>
      <c r="AF506" s="48" t="s">
        <v>27</v>
      </c>
      <c r="AG506" s="3">
        <v>2565</v>
      </c>
      <c r="AH506" s="48" t="s">
        <v>3273</v>
      </c>
      <c r="AI506" s="48" t="s">
        <v>3273</v>
      </c>
      <c r="AJ506" s="2">
        <v>300000</v>
      </c>
      <c r="AK506" s="3">
        <v>0</v>
      </c>
      <c r="AL506" s="48" t="s">
        <v>3359</v>
      </c>
      <c r="AM506" s="48" t="s">
        <v>1028</v>
      </c>
      <c r="AN506" s="48" t="s">
        <v>1029</v>
      </c>
      <c r="AT506" s="48" t="s">
        <v>3436</v>
      </c>
      <c r="AU506" s="48" t="s">
        <v>3437</v>
      </c>
    </row>
    <row r="507" spans="1:47" s="48" customFormat="1">
      <c r="A507" s="48" t="s">
        <v>3356</v>
      </c>
      <c r="B507" s="48" t="s">
        <v>3438</v>
      </c>
      <c r="C507" s="48" t="s">
        <v>3439</v>
      </c>
      <c r="H507" s="48" t="s">
        <v>25</v>
      </c>
      <c r="I507" s="48" t="s">
        <v>39</v>
      </c>
      <c r="K507" s="48" t="s">
        <v>25</v>
      </c>
      <c r="L507" s="3">
        <v>150101</v>
      </c>
      <c r="N507" s="48" t="s">
        <v>568</v>
      </c>
      <c r="AE507" s="48" t="s">
        <v>3251</v>
      </c>
      <c r="AF507" s="48" t="s">
        <v>27</v>
      </c>
      <c r="AG507" s="3">
        <v>2565</v>
      </c>
      <c r="AH507" s="48" t="s">
        <v>92</v>
      </c>
      <c r="AI507" s="48" t="s">
        <v>40</v>
      </c>
      <c r="AJ507" s="2">
        <v>2000000</v>
      </c>
      <c r="AK507" s="3">
        <v>0</v>
      </c>
      <c r="AL507" s="48" t="s">
        <v>3359</v>
      </c>
      <c r="AM507" s="48" t="s">
        <v>1028</v>
      </c>
      <c r="AN507" s="48" t="s">
        <v>1029</v>
      </c>
      <c r="AT507" s="48" t="s">
        <v>3440</v>
      </c>
      <c r="AU507" s="48" t="s">
        <v>3441</v>
      </c>
    </row>
    <row r="508" spans="1:47" s="48" customFormat="1">
      <c r="A508" s="48" t="s">
        <v>3356</v>
      </c>
      <c r="B508" s="48" t="s">
        <v>3442</v>
      </c>
      <c r="C508" s="48" t="s">
        <v>3443</v>
      </c>
      <c r="H508" s="48" t="s">
        <v>25</v>
      </c>
      <c r="I508" s="48" t="s">
        <v>2195</v>
      </c>
      <c r="K508" s="48" t="s">
        <v>25</v>
      </c>
      <c r="L508" s="3">
        <v>150101</v>
      </c>
      <c r="N508" s="48" t="s">
        <v>568</v>
      </c>
      <c r="AE508" s="48" t="s">
        <v>3251</v>
      </c>
      <c r="AF508" s="48" t="s">
        <v>27</v>
      </c>
      <c r="AG508" s="3">
        <v>2565</v>
      </c>
      <c r="AH508" s="48" t="s">
        <v>768</v>
      </c>
      <c r="AI508" s="48" t="s">
        <v>768</v>
      </c>
      <c r="AJ508" s="2">
        <v>30000</v>
      </c>
      <c r="AK508" s="3">
        <v>0</v>
      </c>
      <c r="AL508" s="48" t="s">
        <v>3359</v>
      </c>
      <c r="AM508" s="48" t="s">
        <v>1028</v>
      </c>
      <c r="AN508" s="48" t="s">
        <v>1029</v>
      </c>
      <c r="AT508" s="48" t="s">
        <v>3444</v>
      </c>
      <c r="AU508" s="48" t="s">
        <v>3445</v>
      </c>
    </row>
    <row r="509" spans="1:47" s="48" customFormat="1">
      <c r="A509" s="48" t="s">
        <v>3356</v>
      </c>
      <c r="B509" s="48" t="s">
        <v>3446</v>
      </c>
      <c r="C509" s="48" t="s">
        <v>3447</v>
      </c>
      <c r="H509" s="48" t="s">
        <v>25</v>
      </c>
      <c r="I509" s="48" t="s">
        <v>2195</v>
      </c>
      <c r="K509" s="48" t="s">
        <v>25</v>
      </c>
      <c r="L509" s="3">
        <v>150101</v>
      </c>
      <c r="N509" s="48" t="s">
        <v>568</v>
      </c>
      <c r="AE509" s="48" t="s">
        <v>3251</v>
      </c>
      <c r="AF509" s="48" t="s">
        <v>27</v>
      </c>
      <c r="AG509" s="3">
        <v>2565</v>
      </c>
      <c r="AH509" s="48" t="s">
        <v>2561</v>
      </c>
      <c r="AI509" s="48" t="s">
        <v>2561</v>
      </c>
      <c r="AJ509" s="2">
        <v>20000</v>
      </c>
      <c r="AK509" s="3">
        <v>0</v>
      </c>
      <c r="AL509" s="48" t="s">
        <v>3359</v>
      </c>
      <c r="AM509" s="48" t="s">
        <v>1028</v>
      </c>
      <c r="AN509" s="48" t="s">
        <v>1029</v>
      </c>
      <c r="AT509" s="48" t="s">
        <v>3448</v>
      </c>
      <c r="AU509" s="48" t="s">
        <v>3449</v>
      </c>
    </row>
    <row r="510" spans="1:47" s="48" customFormat="1">
      <c r="A510" s="48" t="s">
        <v>3356</v>
      </c>
      <c r="B510" s="48" t="s">
        <v>3450</v>
      </c>
      <c r="C510" s="48" t="s">
        <v>3451</v>
      </c>
      <c r="H510" s="48" t="s">
        <v>25</v>
      </c>
      <c r="I510" s="48" t="s">
        <v>39</v>
      </c>
      <c r="K510" s="48" t="s">
        <v>25</v>
      </c>
      <c r="L510" s="3">
        <v>150101</v>
      </c>
      <c r="N510" s="48" t="s">
        <v>568</v>
      </c>
      <c r="AE510" s="48" t="s">
        <v>3251</v>
      </c>
      <c r="AF510" s="48" t="s">
        <v>27</v>
      </c>
      <c r="AG510" s="3">
        <v>2565</v>
      </c>
      <c r="AH510" s="48" t="s">
        <v>2795</v>
      </c>
      <c r="AI510" s="48" t="s">
        <v>2795</v>
      </c>
      <c r="AJ510" s="2">
        <v>300000</v>
      </c>
      <c r="AK510" s="3">
        <v>0</v>
      </c>
      <c r="AL510" s="48" t="s">
        <v>3359</v>
      </c>
      <c r="AM510" s="48" t="s">
        <v>1028</v>
      </c>
      <c r="AN510" s="48" t="s">
        <v>1029</v>
      </c>
      <c r="AT510" s="48" t="s">
        <v>3452</v>
      </c>
      <c r="AU510" s="48" t="s">
        <v>3453</v>
      </c>
    </row>
    <row r="511" spans="1:47" s="48" customFormat="1">
      <c r="A511" s="48" t="s">
        <v>3454</v>
      </c>
      <c r="B511" s="48" t="s">
        <v>3455</v>
      </c>
      <c r="C511" s="48" t="s">
        <v>3456</v>
      </c>
      <c r="H511" s="48" t="s">
        <v>25</v>
      </c>
      <c r="I511" s="48" t="s">
        <v>39</v>
      </c>
      <c r="K511" s="48" t="s">
        <v>25</v>
      </c>
      <c r="L511" s="3">
        <v>150101</v>
      </c>
      <c r="N511" s="48" t="s">
        <v>568</v>
      </c>
      <c r="AE511" s="48" t="s">
        <v>3457</v>
      </c>
      <c r="AF511" s="48" t="s">
        <v>27</v>
      </c>
      <c r="AG511" s="3">
        <v>2565</v>
      </c>
      <c r="AH511" s="48" t="s">
        <v>768</v>
      </c>
      <c r="AI511" s="48" t="s">
        <v>2795</v>
      </c>
      <c r="AJ511" s="2">
        <v>69500</v>
      </c>
      <c r="AK511" s="3">
        <v>0</v>
      </c>
      <c r="AL511" s="48" t="s">
        <v>3458</v>
      </c>
      <c r="AM511" s="48" t="s">
        <v>1028</v>
      </c>
      <c r="AN511" s="48" t="s">
        <v>1029</v>
      </c>
      <c r="AT511" s="48" t="s">
        <v>3459</v>
      </c>
      <c r="AU511" s="48" t="s">
        <v>3460</v>
      </c>
    </row>
    <row r="512" spans="1:47" s="48" customFormat="1">
      <c r="A512" s="48" t="s">
        <v>3454</v>
      </c>
      <c r="B512" s="48" t="s">
        <v>3461</v>
      </c>
      <c r="C512" s="48" t="s">
        <v>3462</v>
      </c>
      <c r="H512" s="48" t="s">
        <v>25</v>
      </c>
      <c r="I512" s="48" t="s">
        <v>2195</v>
      </c>
      <c r="K512" s="48" t="s">
        <v>25</v>
      </c>
      <c r="L512" s="3">
        <v>150101</v>
      </c>
      <c r="N512" s="48" t="s">
        <v>568</v>
      </c>
      <c r="AE512" s="48" t="s">
        <v>3457</v>
      </c>
      <c r="AF512" s="48" t="s">
        <v>27</v>
      </c>
      <c r="AG512" s="3">
        <v>2565</v>
      </c>
      <c r="AH512" s="48" t="s">
        <v>768</v>
      </c>
      <c r="AI512" s="48" t="s">
        <v>40</v>
      </c>
      <c r="AJ512" s="2">
        <v>30000</v>
      </c>
      <c r="AK512" s="3">
        <v>0</v>
      </c>
      <c r="AL512" s="48" t="s">
        <v>3458</v>
      </c>
      <c r="AM512" s="48" t="s">
        <v>1028</v>
      </c>
      <c r="AN512" s="48" t="s">
        <v>1029</v>
      </c>
      <c r="AT512" s="48" t="s">
        <v>3463</v>
      </c>
      <c r="AU512" s="48" t="s">
        <v>3464</v>
      </c>
    </row>
    <row r="513" spans="1:47" s="48" customFormat="1">
      <c r="A513" s="48" t="s">
        <v>3454</v>
      </c>
      <c r="B513" s="48" t="s">
        <v>3465</v>
      </c>
      <c r="C513" s="48" t="s">
        <v>3466</v>
      </c>
      <c r="H513" s="48" t="s">
        <v>25</v>
      </c>
      <c r="I513" s="48" t="s">
        <v>39</v>
      </c>
      <c r="K513" s="48" t="s">
        <v>25</v>
      </c>
      <c r="L513" s="3">
        <v>150101</v>
      </c>
      <c r="N513" s="48" t="s">
        <v>568</v>
      </c>
      <c r="AE513" s="48" t="s">
        <v>3457</v>
      </c>
      <c r="AF513" s="48" t="s">
        <v>27</v>
      </c>
      <c r="AG513" s="3">
        <v>2565</v>
      </c>
      <c r="AH513" s="48" t="s">
        <v>230</v>
      </c>
      <c r="AI513" s="48" t="s">
        <v>230</v>
      </c>
      <c r="AJ513" s="2">
        <v>20000</v>
      </c>
      <c r="AK513" s="3">
        <v>0</v>
      </c>
      <c r="AL513" s="48" t="s">
        <v>3458</v>
      </c>
      <c r="AM513" s="48" t="s">
        <v>1028</v>
      </c>
      <c r="AN513" s="48" t="s">
        <v>1029</v>
      </c>
      <c r="AT513" s="48" t="s">
        <v>3467</v>
      </c>
      <c r="AU513" s="48" t="s">
        <v>3468</v>
      </c>
    </row>
    <row r="514" spans="1:47" s="48" customFormat="1">
      <c r="A514" s="48" t="s">
        <v>3454</v>
      </c>
      <c r="B514" s="48" t="s">
        <v>3469</v>
      </c>
      <c r="C514" s="48" t="s">
        <v>3470</v>
      </c>
      <c r="H514" s="48" t="s">
        <v>25</v>
      </c>
      <c r="I514" s="48" t="s">
        <v>39</v>
      </c>
      <c r="K514" s="48" t="s">
        <v>25</v>
      </c>
      <c r="L514" s="3">
        <v>150101</v>
      </c>
      <c r="N514" s="48" t="s">
        <v>568</v>
      </c>
      <c r="AE514" s="48" t="s">
        <v>3457</v>
      </c>
      <c r="AF514" s="48" t="s">
        <v>27</v>
      </c>
      <c r="AG514" s="3">
        <v>2565</v>
      </c>
      <c r="AH514" s="48" t="s">
        <v>180</v>
      </c>
      <c r="AI514" s="48" t="s">
        <v>180</v>
      </c>
      <c r="AJ514" s="2">
        <v>50000</v>
      </c>
      <c r="AK514" s="3">
        <v>0</v>
      </c>
      <c r="AL514" s="48" t="s">
        <v>3458</v>
      </c>
      <c r="AM514" s="48" t="s">
        <v>1028</v>
      </c>
      <c r="AN514" s="48" t="s">
        <v>1029</v>
      </c>
      <c r="AT514" s="48" t="s">
        <v>3471</v>
      </c>
      <c r="AU514" s="48" t="s">
        <v>3472</v>
      </c>
    </row>
    <row r="515" spans="1:47" s="48" customFormat="1">
      <c r="A515" s="48" t="s">
        <v>3454</v>
      </c>
      <c r="B515" s="48" t="s">
        <v>3473</v>
      </c>
      <c r="C515" s="48" t="s">
        <v>3474</v>
      </c>
      <c r="H515" s="48" t="s">
        <v>25</v>
      </c>
      <c r="I515" s="48" t="s">
        <v>39</v>
      </c>
      <c r="K515" s="48" t="s">
        <v>25</v>
      </c>
      <c r="L515" s="3">
        <v>150101</v>
      </c>
      <c r="N515" s="48" t="s">
        <v>568</v>
      </c>
      <c r="AE515" s="48" t="s">
        <v>3457</v>
      </c>
      <c r="AF515" s="48" t="s">
        <v>27</v>
      </c>
      <c r="AG515" s="3">
        <v>2565</v>
      </c>
      <c r="AH515" s="48" t="s">
        <v>868</v>
      </c>
      <c r="AI515" s="48" t="s">
        <v>868</v>
      </c>
      <c r="AJ515" s="2">
        <v>50000</v>
      </c>
      <c r="AK515" s="3">
        <v>0</v>
      </c>
      <c r="AL515" s="48" t="s">
        <v>3458</v>
      </c>
      <c r="AM515" s="48" t="s">
        <v>1028</v>
      </c>
      <c r="AN515" s="48" t="s">
        <v>1029</v>
      </c>
      <c r="AT515" s="48" t="s">
        <v>3475</v>
      </c>
      <c r="AU515" s="48" t="s">
        <v>3476</v>
      </c>
    </row>
    <row r="516" spans="1:47" s="48" customFormat="1">
      <c r="A516" s="48" t="s">
        <v>3454</v>
      </c>
      <c r="B516" s="48" t="s">
        <v>3477</v>
      </c>
      <c r="C516" s="48" t="s">
        <v>3478</v>
      </c>
      <c r="H516" s="48" t="s">
        <v>25</v>
      </c>
      <c r="I516" s="48" t="s">
        <v>39</v>
      </c>
      <c r="K516" s="48" t="s">
        <v>25</v>
      </c>
      <c r="L516" s="3">
        <v>150101</v>
      </c>
      <c r="N516" s="48" t="s">
        <v>568</v>
      </c>
      <c r="AE516" s="48" t="s">
        <v>3457</v>
      </c>
      <c r="AF516" s="48" t="s">
        <v>27</v>
      </c>
      <c r="AG516" s="3">
        <v>2565</v>
      </c>
      <c r="AH516" s="48" t="s">
        <v>92</v>
      </c>
      <c r="AI516" s="48" t="s">
        <v>40</v>
      </c>
      <c r="AJ516" s="2">
        <v>50000</v>
      </c>
      <c r="AK516" s="3">
        <v>0</v>
      </c>
      <c r="AL516" s="48" t="s">
        <v>3458</v>
      </c>
      <c r="AM516" s="48" t="s">
        <v>1028</v>
      </c>
      <c r="AN516" s="48" t="s">
        <v>1029</v>
      </c>
      <c r="AT516" s="48" t="s">
        <v>3479</v>
      </c>
      <c r="AU516" s="48" t="s">
        <v>3480</v>
      </c>
    </row>
    <row r="517" spans="1:47" s="48" customFormat="1">
      <c r="A517" s="48" t="s">
        <v>3454</v>
      </c>
      <c r="B517" s="48" t="s">
        <v>3481</v>
      </c>
      <c r="C517" s="48" t="s">
        <v>3482</v>
      </c>
      <c r="H517" s="48" t="s">
        <v>25</v>
      </c>
      <c r="I517" s="48" t="s">
        <v>2195</v>
      </c>
      <c r="K517" s="48" t="s">
        <v>25</v>
      </c>
      <c r="L517" s="3">
        <v>150101</v>
      </c>
      <c r="N517" s="48" t="s">
        <v>568</v>
      </c>
      <c r="AE517" s="48" t="s">
        <v>3457</v>
      </c>
      <c r="AF517" s="48" t="s">
        <v>27</v>
      </c>
      <c r="AG517" s="3">
        <v>2565</v>
      </c>
      <c r="AH517" s="48" t="s">
        <v>92</v>
      </c>
      <c r="AI517" s="48" t="s">
        <v>40</v>
      </c>
      <c r="AJ517" s="2">
        <v>30000</v>
      </c>
      <c r="AK517" s="3">
        <v>0</v>
      </c>
      <c r="AL517" s="48" t="s">
        <v>3458</v>
      </c>
      <c r="AM517" s="48" t="s">
        <v>1028</v>
      </c>
      <c r="AN517" s="48" t="s">
        <v>1029</v>
      </c>
      <c r="AT517" s="48" t="s">
        <v>3483</v>
      </c>
      <c r="AU517" s="48" t="s">
        <v>3484</v>
      </c>
    </row>
    <row r="518" spans="1:47" s="48" customFormat="1">
      <c r="A518" s="48" t="s">
        <v>3454</v>
      </c>
      <c r="B518" s="48" t="s">
        <v>3485</v>
      </c>
      <c r="C518" s="48" t="s">
        <v>3486</v>
      </c>
      <c r="H518" s="48" t="s">
        <v>25</v>
      </c>
      <c r="I518" s="48" t="s">
        <v>2195</v>
      </c>
      <c r="K518" s="48" t="s">
        <v>25</v>
      </c>
      <c r="L518" s="3">
        <v>150101</v>
      </c>
      <c r="N518" s="48" t="s">
        <v>568</v>
      </c>
      <c r="AE518" s="48" t="s">
        <v>3457</v>
      </c>
      <c r="AF518" s="48" t="s">
        <v>27</v>
      </c>
      <c r="AG518" s="3">
        <v>2565</v>
      </c>
      <c r="AH518" s="48" t="s">
        <v>768</v>
      </c>
      <c r="AI518" s="48" t="s">
        <v>2795</v>
      </c>
      <c r="AJ518" s="2">
        <v>267800</v>
      </c>
      <c r="AK518" s="3">
        <v>0</v>
      </c>
      <c r="AL518" s="48" t="s">
        <v>3458</v>
      </c>
      <c r="AM518" s="48" t="s">
        <v>1028</v>
      </c>
      <c r="AN518" s="48" t="s">
        <v>1029</v>
      </c>
      <c r="AT518" s="48" t="s">
        <v>3487</v>
      </c>
      <c r="AU518" s="48" t="s">
        <v>3488</v>
      </c>
    </row>
    <row r="519" spans="1:47" s="48" customFormat="1">
      <c r="A519" s="48" t="s">
        <v>3454</v>
      </c>
      <c r="B519" s="48" t="s">
        <v>3489</v>
      </c>
      <c r="C519" s="48" t="s">
        <v>3490</v>
      </c>
      <c r="H519" s="48" t="s">
        <v>25</v>
      </c>
      <c r="I519" s="48" t="s">
        <v>39</v>
      </c>
      <c r="K519" s="48" t="s">
        <v>25</v>
      </c>
      <c r="L519" s="3">
        <v>150101</v>
      </c>
      <c r="N519" s="48" t="s">
        <v>568</v>
      </c>
      <c r="AE519" s="48" t="s">
        <v>3457</v>
      </c>
      <c r="AF519" s="48" t="s">
        <v>27</v>
      </c>
      <c r="AG519" s="3">
        <v>2565</v>
      </c>
      <c r="AH519" s="48" t="s">
        <v>1400</v>
      </c>
      <c r="AI519" s="48" t="s">
        <v>1400</v>
      </c>
      <c r="AJ519" s="2">
        <v>10000</v>
      </c>
      <c r="AK519" s="3">
        <v>0</v>
      </c>
      <c r="AL519" s="48" t="s">
        <v>3458</v>
      </c>
      <c r="AM519" s="48" t="s">
        <v>1028</v>
      </c>
      <c r="AN519" s="48" t="s">
        <v>1029</v>
      </c>
      <c r="AT519" s="48" t="s">
        <v>3491</v>
      </c>
      <c r="AU519" s="48" t="s">
        <v>3492</v>
      </c>
    </row>
    <row r="520" spans="1:47" s="48" customFormat="1">
      <c r="A520" s="48" t="s">
        <v>3454</v>
      </c>
      <c r="B520" s="48" t="s">
        <v>3493</v>
      </c>
      <c r="C520" s="48" t="s">
        <v>3494</v>
      </c>
      <c r="H520" s="48" t="s">
        <v>25</v>
      </c>
      <c r="I520" s="48" t="s">
        <v>2195</v>
      </c>
      <c r="K520" s="48" t="s">
        <v>25</v>
      </c>
      <c r="L520" s="3">
        <v>150101</v>
      </c>
      <c r="N520" s="48" t="s">
        <v>568</v>
      </c>
      <c r="AE520" s="48" t="s">
        <v>3457</v>
      </c>
      <c r="AF520" s="48" t="s">
        <v>27</v>
      </c>
      <c r="AG520" s="3">
        <v>2565</v>
      </c>
      <c r="AH520" s="48" t="s">
        <v>92</v>
      </c>
      <c r="AI520" s="48" t="s">
        <v>40</v>
      </c>
      <c r="AJ520" s="2">
        <v>50000</v>
      </c>
      <c r="AK520" s="3">
        <v>0</v>
      </c>
      <c r="AL520" s="48" t="s">
        <v>3458</v>
      </c>
      <c r="AM520" s="48" t="s">
        <v>1028</v>
      </c>
      <c r="AN520" s="48" t="s">
        <v>1029</v>
      </c>
      <c r="AT520" s="48" t="s">
        <v>3495</v>
      </c>
      <c r="AU520" s="48" t="s">
        <v>3496</v>
      </c>
    </row>
    <row r="521" spans="1:47" s="48" customFormat="1">
      <c r="A521" s="48" t="s">
        <v>3454</v>
      </c>
      <c r="B521" s="48" t="s">
        <v>3497</v>
      </c>
      <c r="C521" s="48" t="s">
        <v>3498</v>
      </c>
      <c r="H521" s="48" t="s">
        <v>25</v>
      </c>
      <c r="I521" s="48" t="s">
        <v>39</v>
      </c>
      <c r="K521" s="48" t="s">
        <v>25</v>
      </c>
      <c r="L521" s="3">
        <v>150101</v>
      </c>
      <c r="N521" s="48" t="s">
        <v>568</v>
      </c>
      <c r="AE521" s="48" t="s">
        <v>3457</v>
      </c>
      <c r="AF521" s="48" t="s">
        <v>27</v>
      </c>
      <c r="AG521" s="3">
        <v>2565</v>
      </c>
      <c r="AH521" s="48" t="s">
        <v>1980</v>
      </c>
      <c r="AI521" s="48" t="s">
        <v>768</v>
      </c>
      <c r="AJ521" s="2">
        <v>245000</v>
      </c>
      <c r="AK521" s="3">
        <v>0</v>
      </c>
      <c r="AL521" s="48" t="s">
        <v>3458</v>
      </c>
      <c r="AM521" s="48" t="s">
        <v>1028</v>
      </c>
      <c r="AN521" s="48" t="s">
        <v>1029</v>
      </c>
      <c r="AT521" s="48" t="s">
        <v>3499</v>
      </c>
      <c r="AU521" s="48" t="s">
        <v>3500</v>
      </c>
    </row>
    <row r="522" spans="1:47" s="48" customFormat="1">
      <c r="A522" s="48" t="s">
        <v>3454</v>
      </c>
      <c r="B522" s="48" t="s">
        <v>3501</v>
      </c>
      <c r="C522" s="48" t="s">
        <v>3502</v>
      </c>
      <c r="H522" s="48" t="s">
        <v>25</v>
      </c>
      <c r="I522" s="48" t="s">
        <v>2195</v>
      </c>
      <c r="K522" s="48" t="s">
        <v>25</v>
      </c>
      <c r="L522" s="3">
        <v>150101</v>
      </c>
      <c r="N522" s="48" t="s">
        <v>568</v>
      </c>
      <c r="AE522" s="48" t="s">
        <v>3457</v>
      </c>
      <c r="AF522" s="48" t="s">
        <v>27</v>
      </c>
      <c r="AG522" s="3">
        <v>2565</v>
      </c>
      <c r="AH522" s="48" t="s">
        <v>92</v>
      </c>
      <c r="AI522" s="48" t="s">
        <v>40</v>
      </c>
      <c r="AJ522" s="2">
        <v>50000</v>
      </c>
      <c r="AK522" s="3">
        <v>0</v>
      </c>
      <c r="AL522" s="48" t="s">
        <v>3458</v>
      </c>
      <c r="AM522" s="48" t="s">
        <v>1028</v>
      </c>
      <c r="AN522" s="48" t="s">
        <v>1029</v>
      </c>
      <c r="AT522" s="48" t="s">
        <v>3503</v>
      </c>
      <c r="AU522" s="48" t="s">
        <v>3504</v>
      </c>
    </row>
    <row r="523" spans="1:47" s="48" customFormat="1">
      <c r="A523" s="48" t="s">
        <v>3454</v>
      </c>
      <c r="B523" s="48" t="s">
        <v>3505</v>
      </c>
      <c r="C523" s="48" t="s">
        <v>3506</v>
      </c>
      <c r="H523" s="48" t="s">
        <v>25</v>
      </c>
      <c r="I523" s="48" t="s">
        <v>39</v>
      </c>
      <c r="K523" s="48" t="s">
        <v>25</v>
      </c>
      <c r="L523" s="3">
        <v>150101</v>
      </c>
      <c r="N523" s="48" t="s">
        <v>568</v>
      </c>
      <c r="AE523" s="48" t="s">
        <v>3457</v>
      </c>
      <c r="AF523" s="48" t="s">
        <v>27</v>
      </c>
      <c r="AG523" s="3">
        <v>2565</v>
      </c>
      <c r="AH523" s="48" t="s">
        <v>2282</v>
      </c>
      <c r="AI523" s="48" t="s">
        <v>768</v>
      </c>
      <c r="AJ523" s="3">
        <v>0</v>
      </c>
      <c r="AK523" s="3">
        <v>0</v>
      </c>
      <c r="AL523" s="48" t="s">
        <v>3458</v>
      </c>
      <c r="AM523" s="48" t="s">
        <v>1028</v>
      </c>
      <c r="AN523" s="48" t="s">
        <v>1029</v>
      </c>
      <c r="AT523" s="48" t="s">
        <v>3507</v>
      </c>
      <c r="AU523" s="48" t="s">
        <v>3508</v>
      </c>
    </row>
    <row r="524" spans="1:47" s="48" customFormat="1">
      <c r="A524" s="48" t="s">
        <v>3454</v>
      </c>
      <c r="B524" s="48" t="s">
        <v>3509</v>
      </c>
      <c r="C524" s="48" t="s">
        <v>3510</v>
      </c>
      <c r="H524" s="48" t="s">
        <v>25</v>
      </c>
      <c r="I524" s="48" t="s">
        <v>2195</v>
      </c>
      <c r="K524" s="48" t="s">
        <v>25</v>
      </c>
      <c r="L524" s="3">
        <v>150101</v>
      </c>
      <c r="N524" s="48" t="s">
        <v>568</v>
      </c>
      <c r="AE524" s="48" t="s">
        <v>3457</v>
      </c>
      <c r="AF524" s="48" t="s">
        <v>27</v>
      </c>
      <c r="AG524" s="3">
        <v>2565</v>
      </c>
      <c r="AH524" s="48" t="s">
        <v>92</v>
      </c>
      <c r="AI524" s="48" t="s">
        <v>40</v>
      </c>
      <c r="AJ524" s="2">
        <v>20000</v>
      </c>
      <c r="AK524" s="3">
        <v>0</v>
      </c>
      <c r="AL524" s="48" t="s">
        <v>3458</v>
      </c>
      <c r="AM524" s="48" t="s">
        <v>1028</v>
      </c>
      <c r="AN524" s="48" t="s">
        <v>1029</v>
      </c>
      <c r="AT524" s="48" t="s">
        <v>3511</v>
      </c>
      <c r="AU524" s="48" t="s">
        <v>3512</v>
      </c>
    </row>
    <row r="525" spans="1:47" s="48" customFormat="1">
      <c r="A525" s="48" t="s">
        <v>3454</v>
      </c>
      <c r="B525" s="48" t="s">
        <v>3513</v>
      </c>
      <c r="C525" s="48" t="s">
        <v>3514</v>
      </c>
      <c r="H525" s="48" t="s">
        <v>25</v>
      </c>
      <c r="I525" s="48" t="s">
        <v>39</v>
      </c>
      <c r="K525" s="48" t="s">
        <v>25</v>
      </c>
      <c r="L525" s="3">
        <v>150101</v>
      </c>
      <c r="N525" s="48" t="s">
        <v>568</v>
      </c>
      <c r="AE525" s="48" t="s">
        <v>3457</v>
      </c>
      <c r="AF525" s="48" t="s">
        <v>27</v>
      </c>
      <c r="AG525" s="3">
        <v>2565</v>
      </c>
      <c r="AH525" s="48" t="s">
        <v>1400</v>
      </c>
      <c r="AI525" s="48" t="s">
        <v>1400</v>
      </c>
      <c r="AJ525" s="2">
        <v>350000</v>
      </c>
      <c r="AK525" s="3">
        <v>0</v>
      </c>
      <c r="AL525" s="48" t="s">
        <v>3458</v>
      </c>
      <c r="AM525" s="48" t="s">
        <v>1028</v>
      </c>
      <c r="AN525" s="48" t="s">
        <v>1029</v>
      </c>
      <c r="AT525" s="48" t="s">
        <v>3515</v>
      </c>
      <c r="AU525" s="48" t="s">
        <v>3516</v>
      </c>
    </row>
    <row r="526" spans="1:47" s="48" customFormat="1">
      <c r="A526" s="48" t="s">
        <v>3454</v>
      </c>
      <c r="B526" s="48" t="s">
        <v>3517</v>
      </c>
      <c r="C526" s="48" t="s">
        <v>3518</v>
      </c>
      <c r="H526" s="48" t="s">
        <v>25</v>
      </c>
      <c r="I526" s="48" t="s">
        <v>39</v>
      </c>
      <c r="K526" s="48" t="s">
        <v>25</v>
      </c>
      <c r="L526" s="3">
        <v>150101</v>
      </c>
      <c r="N526" s="48" t="s">
        <v>568</v>
      </c>
      <c r="AE526" s="48" t="s">
        <v>3457</v>
      </c>
      <c r="AF526" s="48" t="s">
        <v>27</v>
      </c>
      <c r="AG526" s="3">
        <v>2565</v>
      </c>
      <c r="AH526" s="48" t="s">
        <v>2282</v>
      </c>
      <c r="AI526" s="48" t="s">
        <v>2282</v>
      </c>
      <c r="AJ526" s="2">
        <v>15000</v>
      </c>
      <c r="AK526" s="3">
        <v>0</v>
      </c>
      <c r="AL526" s="48" t="s">
        <v>3458</v>
      </c>
      <c r="AM526" s="48" t="s">
        <v>1028</v>
      </c>
      <c r="AN526" s="48" t="s">
        <v>1029</v>
      </c>
      <c r="AT526" s="48" t="s">
        <v>3519</v>
      </c>
      <c r="AU526" s="48" t="s">
        <v>3520</v>
      </c>
    </row>
    <row r="527" spans="1:47" s="48" customFormat="1">
      <c r="A527" s="48" t="s">
        <v>3454</v>
      </c>
      <c r="B527" s="48" t="s">
        <v>3521</v>
      </c>
      <c r="C527" s="48" t="s">
        <v>3522</v>
      </c>
      <c r="H527" s="48" t="s">
        <v>25</v>
      </c>
      <c r="I527" s="48" t="s">
        <v>2195</v>
      </c>
      <c r="K527" s="48" t="s">
        <v>25</v>
      </c>
      <c r="L527" s="3">
        <v>150101</v>
      </c>
      <c r="N527" s="48" t="s">
        <v>568</v>
      </c>
      <c r="AE527" s="48" t="s">
        <v>3457</v>
      </c>
      <c r="AF527" s="48" t="s">
        <v>27</v>
      </c>
      <c r="AG527" s="3">
        <v>2565</v>
      </c>
      <c r="AH527" s="48" t="s">
        <v>2282</v>
      </c>
      <c r="AI527" s="48" t="s">
        <v>2282</v>
      </c>
      <c r="AJ527" s="2">
        <v>20000</v>
      </c>
      <c r="AK527" s="3">
        <v>0</v>
      </c>
      <c r="AL527" s="48" t="s">
        <v>3458</v>
      </c>
      <c r="AM527" s="48" t="s">
        <v>1028</v>
      </c>
      <c r="AN527" s="48" t="s">
        <v>1029</v>
      </c>
      <c r="AT527" s="48" t="s">
        <v>3523</v>
      </c>
      <c r="AU527" s="48" t="s">
        <v>3524</v>
      </c>
    </row>
    <row r="528" spans="1:47" s="48" customFormat="1">
      <c r="A528" s="48" t="s">
        <v>3454</v>
      </c>
      <c r="B528" s="48" t="s">
        <v>3525</v>
      </c>
      <c r="C528" s="48" t="s">
        <v>3526</v>
      </c>
      <c r="H528" s="48" t="s">
        <v>25</v>
      </c>
      <c r="I528" s="48" t="s">
        <v>2195</v>
      </c>
      <c r="K528" s="48" t="s">
        <v>25</v>
      </c>
      <c r="L528" s="3">
        <v>150101</v>
      </c>
      <c r="N528" s="48" t="s">
        <v>568</v>
      </c>
      <c r="AE528" s="48" t="s">
        <v>3457</v>
      </c>
      <c r="AF528" s="48" t="s">
        <v>27</v>
      </c>
      <c r="AG528" s="3">
        <v>2565</v>
      </c>
      <c r="AH528" s="48" t="s">
        <v>92</v>
      </c>
      <c r="AI528" s="48" t="s">
        <v>40</v>
      </c>
      <c r="AJ528" s="2">
        <v>10000</v>
      </c>
      <c r="AK528" s="3">
        <v>0</v>
      </c>
      <c r="AL528" s="48" t="s">
        <v>3458</v>
      </c>
      <c r="AM528" s="48" t="s">
        <v>1028</v>
      </c>
      <c r="AN528" s="48" t="s">
        <v>1029</v>
      </c>
      <c r="AT528" s="48" t="s">
        <v>3527</v>
      </c>
      <c r="AU528" s="48" t="s">
        <v>3528</v>
      </c>
    </row>
    <row r="529" spans="1:47" s="48" customFormat="1">
      <c r="A529" s="48" t="s">
        <v>3454</v>
      </c>
      <c r="B529" s="48" t="s">
        <v>3529</v>
      </c>
      <c r="C529" s="48" t="s">
        <v>3530</v>
      </c>
      <c r="H529" s="48" t="s">
        <v>25</v>
      </c>
      <c r="I529" s="48" t="s">
        <v>2195</v>
      </c>
      <c r="K529" s="48" t="s">
        <v>25</v>
      </c>
      <c r="L529" s="3">
        <v>150101</v>
      </c>
      <c r="N529" s="48" t="s">
        <v>568</v>
      </c>
      <c r="AE529" s="48" t="s">
        <v>3457</v>
      </c>
      <c r="AF529" s="48" t="s">
        <v>27</v>
      </c>
      <c r="AG529" s="3">
        <v>2565</v>
      </c>
      <c r="AH529" s="48" t="s">
        <v>92</v>
      </c>
      <c r="AI529" s="48" t="s">
        <v>40</v>
      </c>
      <c r="AJ529" s="2">
        <v>20000</v>
      </c>
      <c r="AK529" s="3">
        <v>0</v>
      </c>
      <c r="AL529" s="48" t="s">
        <v>3458</v>
      </c>
      <c r="AM529" s="48" t="s">
        <v>1028</v>
      </c>
      <c r="AN529" s="48" t="s">
        <v>1029</v>
      </c>
      <c r="AT529" s="48" t="s">
        <v>3531</v>
      </c>
      <c r="AU529" s="48" t="s">
        <v>3532</v>
      </c>
    </row>
    <row r="530" spans="1:47" s="48" customFormat="1">
      <c r="A530" s="48" t="s">
        <v>3454</v>
      </c>
      <c r="B530" s="48" t="s">
        <v>3533</v>
      </c>
      <c r="C530" s="48" t="s">
        <v>3534</v>
      </c>
      <c r="H530" s="48" t="s">
        <v>25</v>
      </c>
      <c r="I530" s="48" t="s">
        <v>2195</v>
      </c>
      <c r="K530" s="48" t="s">
        <v>25</v>
      </c>
      <c r="L530" s="3">
        <v>150101</v>
      </c>
      <c r="N530" s="48" t="s">
        <v>568</v>
      </c>
      <c r="AE530" s="48" t="s">
        <v>3457</v>
      </c>
      <c r="AF530" s="48" t="s">
        <v>27</v>
      </c>
      <c r="AG530" s="3">
        <v>2565</v>
      </c>
      <c r="AH530" s="48" t="s">
        <v>92</v>
      </c>
      <c r="AI530" s="48" t="s">
        <v>40</v>
      </c>
      <c r="AJ530" s="2">
        <v>20000</v>
      </c>
      <c r="AK530" s="3">
        <v>0</v>
      </c>
      <c r="AL530" s="48" t="s">
        <v>3458</v>
      </c>
      <c r="AM530" s="48" t="s">
        <v>1028</v>
      </c>
      <c r="AN530" s="48" t="s">
        <v>1029</v>
      </c>
      <c r="AT530" s="48" t="s">
        <v>3535</v>
      </c>
      <c r="AU530" s="48" t="s">
        <v>3536</v>
      </c>
    </row>
    <row r="531" spans="1:47" s="48" customFormat="1">
      <c r="A531" s="48" t="s">
        <v>3454</v>
      </c>
      <c r="B531" s="48" t="s">
        <v>3537</v>
      </c>
      <c r="C531" s="48" t="s">
        <v>3538</v>
      </c>
      <c r="H531" s="48" t="s">
        <v>25</v>
      </c>
      <c r="I531" s="48" t="s">
        <v>2195</v>
      </c>
      <c r="K531" s="48" t="s">
        <v>25</v>
      </c>
      <c r="L531" s="3">
        <v>150101</v>
      </c>
      <c r="N531" s="48" t="s">
        <v>568</v>
      </c>
      <c r="AE531" s="48" t="s">
        <v>3457</v>
      </c>
      <c r="AF531" s="48" t="s">
        <v>27</v>
      </c>
      <c r="AG531" s="3">
        <v>2565</v>
      </c>
      <c r="AH531" s="48" t="s">
        <v>92</v>
      </c>
      <c r="AI531" s="48" t="s">
        <v>40</v>
      </c>
      <c r="AJ531" s="2">
        <v>20000</v>
      </c>
      <c r="AK531" s="3">
        <v>0</v>
      </c>
      <c r="AL531" s="48" t="s">
        <v>3458</v>
      </c>
      <c r="AM531" s="48" t="s">
        <v>1028</v>
      </c>
      <c r="AN531" s="48" t="s">
        <v>1029</v>
      </c>
      <c r="AT531" s="48" t="s">
        <v>3539</v>
      </c>
      <c r="AU531" s="48" t="s">
        <v>3540</v>
      </c>
    </row>
    <row r="532" spans="1:47" s="48" customFormat="1">
      <c r="A532" s="48" t="s">
        <v>3454</v>
      </c>
      <c r="B532" s="48" t="s">
        <v>3541</v>
      </c>
      <c r="C532" s="48" t="s">
        <v>3542</v>
      </c>
      <c r="H532" s="48" t="s">
        <v>25</v>
      </c>
      <c r="I532" s="48" t="s">
        <v>2195</v>
      </c>
      <c r="K532" s="48" t="s">
        <v>25</v>
      </c>
      <c r="L532" s="3">
        <v>150101</v>
      </c>
      <c r="N532" s="48" t="s">
        <v>568</v>
      </c>
      <c r="AE532" s="48" t="s">
        <v>3457</v>
      </c>
      <c r="AF532" s="48" t="s">
        <v>27</v>
      </c>
      <c r="AG532" s="3">
        <v>2565</v>
      </c>
      <c r="AH532" s="48" t="s">
        <v>92</v>
      </c>
      <c r="AI532" s="48" t="s">
        <v>40</v>
      </c>
      <c r="AJ532" s="2">
        <v>20000</v>
      </c>
      <c r="AK532" s="3">
        <v>0</v>
      </c>
      <c r="AL532" s="48" t="s">
        <v>3458</v>
      </c>
      <c r="AM532" s="48" t="s">
        <v>1028</v>
      </c>
      <c r="AN532" s="48" t="s">
        <v>1029</v>
      </c>
      <c r="AT532" s="48" t="s">
        <v>3543</v>
      </c>
      <c r="AU532" s="48" t="s">
        <v>3544</v>
      </c>
    </row>
    <row r="533" spans="1:47" s="48" customFormat="1">
      <c r="A533" s="48" t="s">
        <v>3545</v>
      </c>
      <c r="B533" s="48" t="s">
        <v>3546</v>
      </c>
      <c r="C533" s="48" t="s">
        <v>3547</v>
      </c>
      <c r="H533" s="48" t="s">
        <v>25</v>
      </c>
      <c r="I533" s="48" t="s">
        <v>39</v>
      </c>
      <c r="K533" s="48" t="s">
        <v>25</v>
      </c>
      <c r="L533" s="3">
        <v>150101</v>
      </c>
      <c r="N533" s="48" t="s">
        <v>568</v>
      </c>
      <c r="AE533" s="48" t="s">
        <v>3457</v>
      </c>
      <c r="AF533" s="48" t="s">
        <v>27</v>
      </c>
      <c r="AG533" s="3">
        <v>2565</v>
      </c>
      <c r="AH533" s="48" t="s">
        <v>92</v>
      </c>
      <c r="AI533" s="48" t="s">
        <v>40</v>
      </c>
      <c r="AJ533" s="2">
        <v>40000</v>
      </c>
      <c r="AK533" s="3">
        <v>0</v>
      </c>
      <c r="AL533" s="48" t="s">
        <v>3548</v>
      </c>
      <c r="AM533" s="48" t="s">
        <v>1028</v>
      </c>
      <c r="AN533" s="48" t="s">
        <v>1029</v>
      </c>
      <c r="AT533" s="48" t="s">
        <v>3549</v>
      </c>
      <c r="AU533" s="48" t="s">
        <v>3550</v>
      </c>
    </row>
    <row r="534" spans="1:47" s="48" customFormat="1">
      <c r="A534" s="48" t="s">
        <v>3545</v>
      </c>
      <c r="B534" s="48" t="s">
        <v>3551</v>
      </c>
      <c r="C534" s="48" t="s">
        <v>3552</v>
      </c>
      <c r="H534" s="48" t="s">
        <v>25</v>
      </c>
      <c r="I534" s="48" t="s">
        <v>2195</v>
      </c>
      <c r="K534" s="48" t="s">
        <v>25</v>
      </c>
      <c r="L534" s="3">
        <v>150101</v>
      </c>
      <c r="N534" s="48" t="s">
        <v>568</v>
      </c>
      <c r="AE534" s="48" t="s">
        <v>3457</v>
      </c>
      <c r="AF534" s="48" t="s">
        <v>27</v>
      </c>
      <c r="AG534" s="3">
        <v>2565</v>
      </c>
      <c r="AH534" s="48" t="s">
        <v>92</v>
      </c>
      <c r="AI534" s="48" t="s">
        <v>1400</v>
      </c>
      <c r="AJ534" s="2">
        <v>20000</v>
      </c>
      <c r="AK534" s="3">
        <v>0</v>
      </c>
      <c r="AL534" s="48" t="s">
        <v>3548</v>
      </c>
      <c r="AM534" s="48" t="s">
        <v>1028</v>
      </c>
      <c r="AN534" s="48" t="s">
        <v>1029</v>
      </c>
      <c r="AT534" s="48" t="s">
        <v>3553</v>
      </c>
      <c r="AU534" s="48" t="s">
        <v>3554</v>
      </c>
    </row>
    <row r="535" spans="1:47" s="48" customFormat="1">
      <c r="A535" s="48" t="s">
        <v>3545</v>
      </c>
      <c r="B535" s="48" t="s">
        <v>3555</v>
      </c>
      <c r="C535" s="48" t="s">
        <v>3556</v>
      </c>
      <c r="H535" s="48" t="s">
        <v>25</v>
      </c>
      <c r="I535" s="48" t="s">
        <v>39</v>
      </c>
      <c r="K535" s="48" t="s">
        <v>25</v>
      </c>
      <c r="L535" s="3">
        <v>150101</v>
      </c>
      <c r="N535" s="48" t="s">
        <v>568</v>
      </c>
      <c r="AE535" s="48" t="s">
        <v>3457</v>
      </c>
      <c r="AF535" s="48" t="s">
        <v>27</v>
      </c>
      <c r="AG535" s="3">
        <v>2565</v>
      </c>
      <c r="AH535" s="48" t="s">
        <v>92</v>
      </c>
      <c r="AI535" s="48" t="s">
        <v>40</v>
      </c>
      <c r="AJ535" s="2">
        <v>10000</v>
      </c>
      <c r="AK535" s="3">
        <v>0</v>
      </c>
      <c r="AL535" s="48" t="s">
        <v>3548</v>
      </c>
      <c r="AM535" s="48" t="s">
        <v>1028</v>
      </c>
      <c r="AN535" s="48" t="s">
        <v>1029</v>
      </c>
      <c r="AT535" s="48" t="s">
        <v>3557</v>
      </c>
      <c r="AU535" s="48" t="s">
        <v>3558</v>
      </c>
    </row>
    <row r="536" spans="1:47" s="48" customFormat="1">
      <c r="A536" s="48" t="s">
        <v>3545</v>
      </c>
      <c r="B536" s="48" t="s">
        <v>3559</v>
      </c>
      <c r="C536" s="48" t="s">
        <v>3560</v>
      </c>
      <c r="H536" s="48" t="s">
        <v>25</v>
      </c>
      <c r="I536" s="48" t="s">
        <v>2195</v>
      </c>
      <c r="K536" s="48" t="s">
        <v>25</v>
      </c>
      <c r="L536" s="3">
        <v>150101</v>
      </c>
      <c r="N536" s="48" t="s">
        <v>568</v>
      </c>
      <c r="AE536" s="48" t="s">
        <v>3457</v>
      </c>
      <c r="AF536" s="48" t="s">
        <v>27</v>
      </c>
      <c r="AG536" s="3">
        <v>2565</v>
      </c>
      <c r="AH536" s="48" t="s">
        <v>92</v>
      </c>
      <c r="AI536" s="48" t="s">
        <v>40</v>
      </c>
      <c r="AJ536" s="2">
        <v>25000</v>
      </c>
      <c r="AK536" s="3">
        <v>0</v>
      </c>
      <c r="AL536" s="48" t="s">
        <v>3548</v>
      </c>
      <c r="AM536" s="48" t="s">
        <v>1028</v>
      </c>
      <c r="AN536" s="48" t="s">
        <v>1029</v>
      </c>
      <c r="AT536" s="48" t="s">
        <v>3561</v>
      </c>
      <c r="AU536" s="48" t="s">
        <v>3562</v>
      </c>
    </row>
    <row r="537" spans="1:47" s="48" customFormat="1">
      <c r="A537" s="48" t="s">
        <v>3545</v>
      </c>
      <c r="B537" s="48" t="s">
        <v>3563</v>
      </c>
      <c r="C537" s="48" t="s">
        <v>3564</v>
      </c>
      <c r="H537" s="48" t="s">
        <v>25</v>
      </c>
      <c r="I537" s="48" t="s">
        <v>39</v>
      </c>
      <c r="K537" s="48" t="s">
        <v>25</v>
      </c>
      <c r="L537" s="3">
        <v>150101</v>
      </c>
      <c r="N537" s="48" t="s">
        <v>568</v>
      </c>
      <c r="AE537" s="48" t="s">
        <v>3457</v>
      </c>
      <c r="AF537" s="48" t="s">
        <v>27</v>
      </c>
      <c r="AG537" s="3">
        <v>2565</v>
      </c>
      <c r="AH537" s="48" t="s">
        <v>92</v>
      </c>
      <c r="AI537" s="48" t="s">
        <v>40</v>
      </c>
      <c r="AJ537" s="2">
        <v>10000</v>
      </c>
      <c r="AK537" s="3">
        <v>0</v>
      </c>
      <c r="AL537" s="48" t="s">
        <v>3548</v>
      </c>
      <c r="AM537" s="48" t="s">
        <v>1028</v>
      </c>
      <c r="AN537" s="48" t="s">
        <v>1029</v>
      </c>
      <c r="AT537" s="48" t="s">
        <v>3565</v>
      </c>
      <c r="AU537" s="48" t="s">
        <v>3566</v>
      </c>
    </row>
    <row r="538" spans="1:47" s="48" customFormat="1">
      <c r="A538" s="48" t="s">
        <v>3545</v>
      </c>
      <c r="B538" s="48" t="s">
        <v>3567</v>
      </c>
      <c r="C538" s="48" t="s">
        <v>3568</v>
      </c>
      <c r="H538" s="48" t="s">
        <v>25</v>
      </c>
      <c r="I538" s="48" t="s">
        <v>39</v>
      </c>
      <c r="K538" s="48" t="s">
        <v>25</v>
      </c>
      <c r="L538" s="3">
        <v>150101</v>
      </c>
      <c r="N538" s="48" t="s">
        <v>568</v>
      </c>
      <c r="AE538" s="48" t="s">
        <v>3457</v>
      </c>
      <c r="AF538" s="48" t="s">
        <v>27</v>
      </c>
      <c r="AG538" s="3">
        <v>2565</v>
      </c>
      <c r="AH538" s="48" t="s">
        <v>92</v>
      </c>
      <c r="AI538" s="48" t="s">
        <v>40</v>
      </c>
      <c r="AJ538" s="2">
        <v>10000</v>
      </c>
      <c r="AK538" s="3">
        <v>0</v>
      </c>
      <c r="AL538" s="48" t="s">
        <v>3548</v>
      </c>
      <c r="AM538" s="48" t="s">
        <v>1028</v>
      </c>
      <c r="AN538" s="48" t="s">
        <v>1029</v>
      </c>
      <c r="AT538" s="48" t="s">
        <v>3569</v>
      </c>
      <c r="AU538" s="48" t="s">
        <v>3570</v>
      </c>
    </row>
    <row r="539" spans="1:47" s="48" customFormat="1">
      <c r="A539" s="48" t="s">
        <v>3545</v>
      </c>
      <c r="B539" s="48" t="s">
        <v>3571</v>
      </c>
      <c r="C539" s="48" t="s">
        <v>3572</v>
      </c>
      <c r="H539" s="48" t="s">
        <v>25</v>
      </c>
      <c r="I539" s="48" t="s">
        <v>2195</v>
      </c>
      <c r="K539" s="48" t="s">
        <v>25</v>
      </c>
      <c r="L539" s="3">
        <v>150101</v>
      </c>
      <c r="N539" s="48" t="s">
        <v>568</v>
      </c>
      <c r="AE539" s="48" t="s">
        <v>3457</v>
      </c>
      <c r="AF539" s="48" t="s">
        <v>27</v>
      </c>
      <c r="AG539" s="3">
        <v>2565</v>
      </c>
      <c r="AH539" s="48" t="s">
        <v>92</v>
      </c>
      <c r="AI539" s="48" t="s">
        <v>40</v>
      </c>
      <c r="AJ539" s="2">
        <v>20000</v>
      </c>
      <c r="AK539" s="3">
        <v>0</v>
      </c>
      <c r="AL539" s="48" t="s">
        <v>3548</v>
      </c>
      <c r="AM539" s="48" t="s">
        <v>1028</v>
      </c>
      <c r="AN539" s="48" t="s">
        <v>1029</v>
      </c>
      <c r="AT539" s="48" t="s">
        <v>3573</v>
      </c>
      <c r="AU539" s="48" t="s">
        <v>3574</v>
      </c>
    </row>
    <row r="540" spans="1:47" s="48" customFormat="1">
      <c r="A540" s="48" t="s">
        <v>3545</v>
      </c>
      <c r="B540" s="48" t="s">
        <v>3575</v>
      </c>
      <c r="C540" s="48" t="s">
        <v>3576</v>
      </c>
      <c r="H540" s="48" t="s">
        <v>25</v>
      </c>
      <c r="I540" s="48" t="s">
        <v>39</v>
      </c>
      <c r="K540" s="48" t="s">
        <v>25</v>
      </c>
      <c r="L540" s="3">
        <v>150101</v>
      </c>
      <c r="N540" s="48" t="s">
        <v>568</v>
      </c>
      <c r="AE540" s="48" t="s">
        <v>3457</v>
      </c>
      <c r="AF540" s="48" t="s">
        <v>27</v>
      </c>
      <c r="AG540" s="3">
        <v>2565</v>
      </c>
      <c r="AH540" s="48" t="s">
        <v>92</v>
      </c>
      <c r="AI540" s="48" t="s">
        <v>40</v>
      </c>
      <c r="AJ540" s="2">
        <v>10000</v>
      </c>
      <c r="AK540" s="3">
        <v>0</v>
      </c>
      <c r="AL540" s="48" t="s">
        <v>3548</v>
      </c>
      <c r="AM540" s="48" t="s">
        <v>1028</v>
      </c>
      <c r="AN540" s="48" t="s">
        <v>1029</v>
      </c>
      <c r="AT540" s="48" t="s">
        <v>3577</v>
      </c>
      <c r="AU540" s="48" t="s">
        <v>3578</v>
      </c>
    </row>
    <row r="541" spans="1:47" s="48" customFormat="1">
      <c r="A541" s="48" t="s">
        <v>3545</v>
      </c>
      <c r="B541" s="48" t="s">
        <v>3579</v>
      </c>
      <c r="C541" s="48" t="s">
        <v>3580</v>
      </c>
      <c r="H541" s="48" t="s">
        <v>25</v>
      </c>
      <c r="I541" s="48" t="s">
        <v>39</v>
      </c>
      <c r="K541" s="48" t="s">
        <v>25</v>
      </c>
      <c r="L541" s="3">
        <v>150101</v>
      </c>
      <c r="N541" s="48" t="s">
        <v>568</v>
      </c>
      <c r="AE541" s="48" t="s">
        <v>3457</v>
      </c>
      <c r="AF541" s="48" t="s">
        <v>27</v>
      </c>
      <c r="AG541" s="3">
        <v>2565</v>
      </c>
      <c r="AH541" s="48" t="s">
        <v>92</v>
      </c>
      <c r="AI541" s="48" t="s">
        <v>40</v>
      </c>
      <c r="AJ541" s="2">
        <v>150000</v>
      </c>
      <c r="AK541" s="3">
        <v>0</v>
      </c>
      <c r="AL541" s="48" t="s">
        <v>3548</v>
      </c>
      <c r="AM541" s="48" t="s">
        <v>1028</v>
      </c>
      <c r="AN541" s="48" t="s">
        <v>1029</v>
      </c>
      <c r="AT541" s="48" t="s">
        <v>3581</v>
      </c>
      <c r="AU541" s="48" t="s">
        <v>3582</v>
      </c>
    </row>
    <row r="542" spans="1:47" s="48" customFormat="1">
      <c r="A542" s="48" t="s">
        <v>3545</v>
      </c>
      <c r="B542" s="48" t="s">
        <v>3583</v>
      </c>
      <c r="C542" s="48" t="s">
        <v>3584</v>
      </c>
      <c r="H542" s="48" t="s">
        <v>25</v>
      </c>
      <c r="I542" s="48" t="s">
        <v>26</v>
      </c>
      <c r="K542" s="48" t="s">
        <v>25</v>
      </c>
      <c r="L542" s="3">
        <v>150101</v>
      </c>
      <c r="N542" s="48" t="s">
        <v>568</v>
      </c>
      <c r="AE542" s="48" t="s">
        <v>3457</v>
      </c>
      <c r="AF542" s="48" t="s">
        <v>27</v>
      </c>
      <c r="AG542" s="3">
        <v>2565</v>
      </c>
      <c r="AH542" s="48" t="s">
        <v>92</v>
      </c>
      <c r="AI542" s="48" t="s">
        <v>40</v>
      </c>
      <c r="AJ542" s="2">
        <v>10000</v>
      </c>
      <c r="AK542" s="3">
        <v>0</v>
      </c>
      <c r="AL542" s="48" t="s">
        <v>3548</v>
      </c>
      <c r="AM542" s="48" t="s">
        <v>1028</v>
      </c>
      <c r="AN542" s="48" t="s">
        <v>1029</v>
      </c>
      <c r="AT542" s="48" t="s">
        <v>3585</v>
      </c>
      <c r="AU542" s="48" t="s">
        <v>3586</v>
      </c>
    </row>
    <row r="543" spans="1:47" s="48" customFormat="1">
      <c r="A543" s="48" t="s">
        <v>3587</v>
      </c>
      <c r="B543" s="48" t="s">
        <v>3588</v>
      </c>
      <c r="C543" s="48" t="s">
        <v>3589</v>
      </c>
      <c r="H543" s="48" t="s">
        <v>25</v>
      </c>
      <c r="I543" s="48" t="s">
        <v>39</v>
      </c>
      <c r="K543" s="48" t="s">
        <v>25</v>
      </c>
      <c r="L543" s="3">
        <v>150101</v>
      </c>
      <c r="N543" s="48" t="s">
        <v>568</v>
      </c>
      <c r="AE543" s="48" t="s">
        <v>3457</v>
      </c>
      <c r="AF543" s="48" t="s">
        <v>27</v>
      </c>
      <c r="AG543" s="3">
        <v>2565</v>
      </c>
      <c r="AH543" s="48" t="s">
        <v>92</v>
      </c>
      <c r="AI543" s="48" t="s">
        <v>40</v>
      </c>
      <c r="AJ543" s="2">
        <v>10000</v>
      </c>
      <c r="AK543" s="3">
        <v>0</v>
      </c>
      <c r="AL543" s="48" t="s">
        <v>3590</v>
      </c>
      <c r="AM543" s="48" t="s">
        <v>1028</v>
      </c>
      <c r="AN543" s="48" t="s">
        <v>1029</v>
      </c>
      <c r="AT543" s="48" t="s">
        <v>3591</v>
      </c>
      <c r="AU543" s="48" t="s">
        <v>3592</v>
      </c>
    </row>
    <row r="544" spans="1:47" s="48" customFormat="1">
      <c r="A544" s="48" t="s">
        <v>3587</v>
      </c>
      <c r="B544" s="48" t="s">
        <v>3593</v>
      </c>
      <c r="C544" s="48" t="s">
        <v>3594</v>
      </c>
      <c r="H544" s="48" t="s">
        <v>25</v>
      </c>
      <c r="I544" s="48" t="s">
        <v>2195</v>
      </c>
      <c r="K544" s="48" t="s">
        <v>25</v>
      </c>
      <c r="L544" s="3">
        <v>150101</v>
      </c>
      <c r="N544" s="48" t="s">
        <v>568</v>
      </c>
      <c r="AE544" s="48" t="s">
        <v>3457</v>
      </c>
      <c r="AF544" s="48" t="s">
        <v>27</v>
      </c>
      <c r="AG544" s="3">
        <v>2565</v>
      </c>
      <c r="AH544" s="48" t="s">
        <v>92</v>
      </c>
      <c r="AI544" s="48" t="s">
        <v>40</v>
      </c>
      <c r="AJ544" s="2">
        <v>20000</v>
      </c>
      <c r="AK544" s="3">
        <v>0</v>
      </c>
      <c r="AL544" s="48" t="s">
        <v>3590</v>
      </c>
      <c r="AM544" s="48" t="s">
        <v>1028</v>
      </c>
      <c r="AN544" s="48" t="s">
        <v>1029</v>
      </c>
      <c r="AT544" s="48" t="s">
        <v>3595</v>
      </c>
      <c r="AU544" s="48" t="s">
        <v>3596</v>
      </c>
    </row>
    <row r="545" spans="1:47" s="48" customFormat="1">
      <c r="A545" s="48" t="s">
        <v>3587</v>
      </c>
      <c r="B545" s="48" t="s">
        <v>3597</v>
      </c>
      <c r="C545" s="48" t="s">
        <v>3598</v>
      </c>
      <c r="H545" s="48" t="s">
        <v>25</v>
      </c>
      <c r="I545" s="48" t="s">
        <v>39</v>
      </c>
      <c r="K545" s="48" t="s">
        <v>25</v>
      </c>
      <c r="L545" s="3">
        <v>150101</v>
      </c>
      <c r="N545" s="48" t="s">
        <v>568</v>
      </c>
      <c r="AE545" s="48" t="s">
        <v>3457</v>
      </c>
      <c r="AF545" s="48" t="s">
        <v>27</v>
      </c>
      <c r="AG545" s="3">
        <v>2565</v>
      </c>
      <c r="AH545" s="48" t="s">
        <v>92</v>
      </c>
      <c r="AI545" s="48" t="s">
        <v>40</v>
      </c>
      <c r="AJ545" s="2">
        <v>10000</v>
      </c>
      <c r="AK545" s="3">
        <v>0</v>
      </c>
      <c r="AL545" s="48" t="s">
        <v>3590</v>
      </c>
      <c r="AM545" s="48" t="s">
        <v>1028</v>
      </c>
      <c r="AN545" s="48" t="s">
        <v>1029</v>
      </c>
      <c r="AT545" s="48" t="s">
        <v>3599</v>
      </c>
      <c r="AU545" s="48" t="s">
        <v>3600</v>
      </c>
    </row>
    <row r="546" spans="1:47" s="48" customFormat="1">
      <c r="A546" s="48" t="s">
        <v>3587</v>
      </c>
      <c r="B546" s="48" t="s">
        <v>3601</v>
      </c>
      <c r="C546" s="48" t="s">
        <v>3602</v>
      </c>
      <c r="H546" s="48" t="s">
        <v>25</v>
      </c>
      <c r="I546" s="48" t="s">
        <v>39</v>
      </c>
      <c r="K546" s="48" t="s">
        <v>25</v>
      </c>
      <c r="L546" s="3">
        <v>150101</v>
      </c>
      <c r="N546" s="48" t="s">
        <v>568</v>
      </c>
      <c r="AE546" s="48" t="s">
        <v>3457</v>
      </c>
      <c r="AF546" s="48" t="s">
        <v>27</v>
      </c>
      <c r="AG546" s="3">
        <v>2565</v>
      </c>
      <c r="AH546" s="48" t="s">
        <v>92</v>
      </c>
      <c r="AI546" s="48" t="s">
        <v>40</v>
      </c>
      <c r="AJ546" s="2">
        <v>10000</v>
      </c>
      <c r="AK546" s="3">
        <v>0</v>
      </c>
      <c r="AL546" s="48" t="s">
        <v>3590</v>
      </c>
      <c r="AM546" s="48" t="s">
        <v>1028</v>
      </c>
      <c r="AN546" s="48" t="s">
        <v>1029</v>
      </c>
      <c r="AT546" s="48" t="s">
        <v>3603</v>
      </c>
      <c r="AU546" s="48" t="s">
        <v>3604</v>
      </c>
    </row>
    <row r="547" spans="1:47" s="48" customFormat="1">
      <c r="A547" s="48" t="s">
        <v>3587</v>
      </c>
      <c r="B547" s="48" t="s">
        <v>3605</v>
      </c>
      <c r="C547" s="48" t="s">
        <v>3606</v>
      </c>
      <c r="H547" s="48" t="s">
        <v>25</v>
      </c>
      <c r="I547" s="48" t="s">
        <v>39</v>
      </c>
      <c r="K547" s="48" t="s">
        <v>25</v>
      </c>
      <c r="L547" s="3">
        <v>150101</v>
      </c>
      <c r="N547" s="48" t="s">
        <v>568</v>
      </c>
      <c r="AE547" s="48" t="s">
        <v>3457</v>
      </c>
      <c r="AF547" s="48" t="s">
        <v>27</v>
      </c>
      <c r="AG547" s="3">
        <v>2565</v>
      </c>
      <c r="AH547" s="48" t="s">
        <v>92</v>
      </c>
      <c r="AI547" s="48" t="s">
        <v>40</v>
      </c>
      <c r="AJ547" s="2">
        <v>10000</v>
      </c>
      <c r="AK547" s="3">
        <v>0</v>
      </c>
      <c r="AL547" s="48" t="s">
        <v>3590</v>
      </c>
      <c r="AM547" s="48" t="s">
        <v>1028</v>
      </c>
      <c r="AN547" s="48" t="s">
        <v>1029</v>
      </c>
      <c r="AT547" s="48" t="s">
        <v>3607</v>
      </c>
      <c r="AU547" s="48" t="s">
        <v>3608</v>
      </c>
    </row>
    <row r="548" spans="1:47" s="48" customFormat="1">
      <c r="A548" s="48" t="s">
        <v>3587</v>
      </c>
      <c r="B548" s="48" t="s">
        <v>3609</v>
      </c>
      <c r="C548" s="48" t="s">
        <v>3610</v>
      </c>
      <c r="H548" s="48" t="s">
        <v>25</v>
      </c>
      <c r="I548" s="48" t="s">
        <v>39</v>
      </c>
      <c r="K548" s="48" t="s">
        <v>25</v>
      </c>
      <c r="L548" s="3">
        <v>150101</v>
      </c>
      <c r="N548" s="48" t="s">
        <v>568</v>
      </c>
      <c r="AE548" s="48" t="s">
        <v>3457</v>
      </c>
      <c r="AF548" s="48" t="s">
        <v>27</v>
      </c>
      <c r="AG548" s="3">
        <v>2565</v>
      </c>
      <c r="AH548" s="48" t="s">
        <v>1117</v>
      </c>
      <c r="AI548" s="48" t="s">
        <v>1117</v>
      </c>
      <c r="AJ548" s="2">
        <v>10000</v>
      </c>
      <c r="AK548" s="3">
        <v>0</v>
      </c>
      <c r="AL548" s="48" t="s">
        <v>3590</v>
      </c>
      <c r="AM548" s="48" t="s">
        <v>1028</v>
      </c>
      <c r="AN548" s="48" t="s">
        <v>1029</v>
      </c>
      <c r="AT548" s="48" t="s">
        <v>3611</v>
      </c>
      <c r="AU548" s="48" t="s">
        <v>3612</v>
      </c>
    </row>
    <row r="549" spans="1:47" s="48" customFormat="1">
      <c r="A549" s="48" t="s">
        <v>3587</v>
      </c>
      <c r="B549" s="48" t="s">
        <v>3613</v>
      </c>
      <c r="C549" s="48" t="s">
        <v>3614</v>
      </c>
      <c r="H549" s="48" t="s">
        <v>25</v>
      </c>
      <c r="I549" s="48" t="s">
        <v>39</v>
      </c>
      <c r="K549" s="48" t="s">
        <v>25</v>
      </c>
      <c r="L549" s="3">
        <v>150101</v>
      </c>
      <c r="N549" s="48" t="s">
        <v>568</v>
      </c>
      <c r="AE549" s="48" t="s">
        <v>3457</v>
      </c>
      <c r="AF549" s="48" t="s">
        <v>27</v>
      </c>
      <c r="AG549" s="3">
        <v>2565</v>
      </c>
      <c r="AH549" s="48" t="s">
        <v>92</v>
      </c>
      <c r="AI549" s="48" t="s">
        <v>40</v>
      </c>
      <c r="AJ549" s="2">
        <v>20000</v>
      </c>
      <c r="AK549" s="3">
        <v>0</v>
      </c>
      <c r="AL549" s="48" t="s">
        <v>3590</v>
      </c>
      <c r="AM549" s="48" t="s">
        <v>1028</v>
      </c>
      <c r="AN549" s="48" t="s">
        <v>1029</v>
      </c>
      <c r="AT549" s="48" t="s">
        <v>3615</v>
      </c>
      <c r="AU549" s="48" t="s">
        <v>3616</v>
      </c>
    </row>
    <row r="550" spans="1:47" s="48" customFormat="1">
      <c r="A550" s="48" t="s">
        <v>3587</v>
      </c>
      <c r="B550" s="48" t="s">
        <v>3617</v>
      </c>
      <c r="C550" s="48" t="s">
        <v>3618</v>
      </c>
      <c r="H550" s="48" t="s">
        <v>25</v>
      </c>
      <c r="I550" s="48" t="s">
        <v>2195</v>
      </c>
      <c r="K550" s="48" t="s">
        <v>25</v>
      </c>
      <c r="L550" s="3">
        <v>150101</v>
      </c>
      <c r="N550" s="48" t="s">
        <v>568</v>
      </c>
      <c r="AE550" s="48" t="s">
        <v>3457</v>
      </c>
      <c r="AF550" s="48" t="s">
        <v>27</v>
      </c>
      <c r="AG550" s="3">
        <v>2565</v>
      </c>
      <c r="AH550" s="48" t="s">
        <v>92</v>
      </c>
      <c r="AI550" s="48" t="s">
        <v>40</v>
      </c>
      <c r="AJ550" s="2">
        <v>10000</v>
      </c>
      <c r="AK550" s="3">
        <v>0</v>
      </c>
      <c r="AL550" s="48" t="s">
        <v>3590</v>
      </c>
      <c r="AM550" s="48" t="s">
        <v>1028</v>
      </c>
      <c r="AN550" s="48" t="s">
        <v>1029</v>
      </c>
      <c r="AT550" s="48" t="s">
        <v>3619</v>
      </c>
      <c r="AU550" s="48" t="s">
        <v>3620</v>
      </c>
    </row>
    <row r="551" spans="1:47" s="48" customFormat="1">
      <c r="A551" s="48" t="s">
        <v>3587</v>
      </c>
      <c r="B551" s="48" t="s">
        <v>3621</v>
      </c>
      <c r="C551" s="48" t="s">
        <v>3622</v>
      </c>
      <c r="H551" s="48" t="s">
        <v>25</v>
      </c>
      <c r="I551" s="48" t="s">
        <v>39</v>
      </c>
      <c r="K551" s="48" t="s">
        <v>25</v>
      </c>
      <c r="L551" s="3">
        <v>150101</v>
      </c>
      <c r="N551" s="48" t="s">
        <v>568</v>
      </c>
      <c r="AE551" s="48" t="s">
        <v>3457</v>
      </c>
      <c r="AF551" s="48" t="s">
        <v>27</v>
      </c>
      <c r="AG551" s="3">
        <v>2565</v>
      </c>
      <c r="AH551" s="48" t="s">
        <v>92</v>
      </c>
      <c r="AI551" s="48" t="s">
        <v>40</v>
      </c>
      <c r="AJ551" s="2">
        <v>30000</v>
      </c>
      <c r="AK551" s="3">
        <v>0</v>
      </c>
      <c r="AL551" s="48" t="s">
        <v>3590</v>
      </c>
      <c r="AM551" s="48" t="s">
        <v>1028</v>
      </c>
      <c r="AN551" s="48" t="s">
        <v>1029</v>
      </c>
      <c r="AT551" s="48" t="s">
        <v>3623</v>
      </c>
      <c r="AU551" s="48" t="s">
        <v>3624</v>
      </c>
    </row>
    <row r="552" spans="1:47" s="48" customFormat="1">
      <c r="A552" s="48" t="s">
        <v>3587</v>
      </c>
      <c r="B552" s="48" t="s">
        <v>3625</v>
      </c>
      <c r="C552" s="48" t="s">
        <v>3626</v>
      </c>
      <c r="H552" s="48" t="s">
        <v>25</v>
      </c>
      <c r="I552" s="48" t="s">
        <v>26</v>
      </c>
      <c r="K552" s="48" t="s">
        <v>25</v>
      </c>
      <c r="L552" s="3">
        <v>150101</v>
      </c>
      <c r="N552" s="48" t="s">
        <v>568</v>
      </c>
      <c r="AE552" s="48" t="s">
        <v>3457</v>
      </c>
      <c r="AF552" s="48" t="s">
        <v>27</v>
      </c>
      <c r="AG552" s="3">
        <v>2565</v>
      </c>
      <c r="AH552" s="48" t="s">
        <v>92</v>
      </c>
      <c r="AI552" s="48" t="s">
        <v>40</v>
      </c>
      <c r="AJ552" s="2">
        <v>10000</v>
      </c>
      <c r="AK552" s="3">
        <v>0</v>
      </c>
      <c r="AL552" s="48" t="s">
        <v>3590</v>
      </c>
      <c r="AM552" s="48" t="s">
        <v>1028</v>
      </c>
      <c r="AN552" s="48" t="s">
        <v>1029</v>
      </c>
      <c r="AT552" s="48" t="s">
        <v>3627</v>
      </c>
      <c r="AU552" s="48" t="s">
        <v>3628</v>
      </c>
    </row>
    <row r="553" spans="1:47" s="48" customFormat="1">
      <c r="A553" s="48" t="s">
        <v>3587</v>
      </c>
      <c r="B553" s="48" t="s">
        <v>3629</v>
      </c>
      <c r="C553" s="48" t="s">
        <v>3630</v>
      </c>
      <c r="H553" s="48" t="s">
        <v>25</v>
      </c>
      <c r="I553" s="48" t="s">
        <v>2195</v>
      </c>
      <c r="K553" s="48" t="s">
        <v>25</v>
      </c>
      <c r="L553" s="3">
        <v>150101</v>
      </c>
      <c r="N553" s="48" t="s">
        <v>568</v>
      </c>
      <c r="AE553" s="48" t="s">
        <v>3457</v>
      </c>
      <c r="AF553" s="48" t="s">
        <v>27</v>
      </c>
      <c r="AG553" s="3">
        <v>2565</v>
      </c>
      <c r="AH553" s="48" t="s">
        <v>92</v>
      </c>
      <c r="AI553" s="48" t="s">
        <v>40</v>
      </c>
      <c r="AJ553" s="3">
        <v>0</v>
      </c>
      <c r="AK553" s="3">
        <v>0</v>
      </c>
      <c r="AL553" s="48" t="s">
        <v>3590</v>
      </c>
      <c r="AM553" s="48" t="s">
        <v>1028</v>
      </c>
      <c r="AN553" s="48" t="s">
        <v>1029</v>
      </c>
      <c r="AT553" s="48" t="s">
        <v>3631</v>
      </c>
      <c r="AU553" s="48" t="s">
        <v>3632</v>
      </c>
    </row>
    <row r="554" spans="1:47" s="48" customFormat="1">
      <c r="A554" s="48" t="s">
        <v>3587</v>
      </c>
      <c r="B554" s="48" t="s">
        <v>3633</v>
      </c>
      <c r="C554" s="48" t="s">
        <v>3634</v>
      </c>
      <c r="H554" s="48" t="s">
        <v>25</v>
      </c>
      <c r="I554" s="48" t="s">
        <v>2195</v>
      </c>
      <c r="K554" s="48" t="s">
        <v>25</v>
      </c>
      <c r="L554" s="3">
        <v>150101</v>
      </c>
      <c r="N554" s="48" t="s">
        <v>568</v>
      </c>
      <c r="AE554" s="48" t="s">
        <v>3457</v>
      </c>
      <c r="AF554" s="48" t="s">
        <v>27</v>
      </c>
      <c r="AG554" s="3">
        <v>2565</v>
      </c>
      <c r="AH554" s="48" t="s">
        <v>2561</v>
      </c>
      <c r="AI554" s="48" t="s">
        <v>2795</v>
      </c>
      <c r="AJ554" s="2">
        <v>150000</v>
      </c>
      <c r="AK554" s="3">
        <v>0</v>
      </c>
      <c r="AL554" s="48" t="s">
        <v>3590</v>
      </c>
      <c r="AM554" s="48" t="s">
        <v>1028</v>
      </c>
      <c r="AN554" s="48" t="s">
        <v>1029</v>
      </c>
      <c r="AT554" s="48" t="s">
        <v>3635</v>
      </c>
      <c r="AU554" s="48" t="s">
        <v>3636</v>
      </c>
    </row>
    <row r="555" spans="1:47" s="48" customFormat="1">
      <c r="A555" s="48" t="s">
        <v>3587</v>
      </c>
      <c r="B555" s="48" t="s">
        <v>3637</v>
      </c>
      <c r="C555" s="48" t="s">
        <v>3638</v>
      </c>
      <c r="H555" s="48" t="s">
        <v>25</v>
      </c>
      <c r="I555" s="48" t="s">
        <v>2195</v>
      </c>
      <c r="K555" s="48" t="s">
        <v>25</v>
      </c>
      <c r="L555" s="3">
        <v>150101</v>
      </c>
      <c r="N555" s="48" t="s">
        <v>568</v>
      </c>
      <c r="AE555" s="48" t="s">
        <v>3457</v>
      </c>
      <c r="AF555" s="48" t="s">
        <v>27</v>
      </c>
      <c r="AG555" s="3">
        <v>2565</v>
      </c>
      <c r="AH555" s="48" t="s">
        <v>92</v>
      </c>
      <c r="AI555" s="48" t="s">
        <v>40</v>
      </c>
      <c r="AJ555" s="2">
        <v>450000</v>
      </c>
      <c r="AK555" s="3">
        <v>0</v>
      </c>
      <c r="AL555" s="48" t="s">
        <v>3590</v>
      </c>
      <c r="AM555" s="48" t="s">
        <v>1028</v>
      </c>
      <c r="AN555" s="48" t="s">
        <v>1029</v>
      </c>
      <c r="AT555" s="48" t="s">
        <v>3639</v>
      </c>
      <c r="AU555" s="48" t="s">
        <v>3640</v>
      </c>
    </row>
    <row r="556" spans="1:47" s="48" customFormat="1">
      <c r="A556" s="48" t="s">
        <v>3587</v>
      </c>
      <c r="B556" s="48" t="s">
        <v>3641</v>
      </c>
      <c r="C556" s="48" t="s">
        <v>3642</v>
      </c>
      <c r="H556" s="48" t="s">
        <v>25</v>
      </c>
      <c r="I556" s="48" t="s">
        <v>39</v>
      </c>
      <c r="K556" s="48" t="s">
        <v>25</v>
      </c>
      <c r="L556" s="3">
        <v>150101</v>
      </c>
      <c r="N556" s="48" t="s">
        <v>568</v>
      </c>
      <c r="AE556" s="48" t="s">
        <v>3457</v>
      </c>
      <c r="AF556" s="48" t="s">
        <v>27</v>
      </c>
      <c r="AG556" s="3">
        <v>2565</v>
      </c>
      <c r="AH556" s="48" t="s">
        <v>1400</v>
      </c>
      <c r="AI556" s="48" t="s">
        <v>3643</v>
      </c>
      <c r="AJ556" s="3">
        <v>0</v>
      </c>
      <c r="AK556" s="3">
        <v>0</v>
      </c>
      <c r="AL556" s="48" t="s">
        <v>3590</v>
      </c>
      <c r="AM556" s="48" t="s">
        <v>1028</v>
      </c>
      <c r="AN556" s="48" t="s">
        <v>1029</v>
      </c>
      <c r="AT556" s="48" t="s">
        <v>3644</v>
      </c>
      <c r="AU556" s="48" t="s">
        <v>3645</v>
      </c>
    </row>
    <row r="557" spans="1:47" s="48" customFormat="1">
      <c r="A557" s="48" t="s">
        <v>3587</v>
      </c>
      <c r="B557" s="48" t="s">
        <v>3646</v>
      </c>
      <c r="C557" s="48" t="s">
        <v>3647</v>
      </c>
      <c r="H557" s="48" t="s">
        <v>25</v>
      </c>
      <c r="I557" s="48" t="s">
        <v>39</v>
      </c>
      <c r="K557" s="48" t="s">
        <v>25</v>
      </c>
      <c r="L557" s="3">
        <v>150101</v>
      </c>
      <c r="N557" s="48" t="s">
        <v>568</v>
      </c>
      <c r="AE557" s="48" t="s">
        <v>3457</v>
      </c>
      <c r="AF557" s="48" t="s">
        <v>27</v>
      </c>
      <c r="AG557" s="3">
        <v>2565</v>
      </c>
      <c r="AH557" s="48" t="s">
        <v>92</v>
      </c>
      <c r="AI557" s="48" t="s">
        <v>40</v>
      </c>
      <c r="AJ557" s="2">
        <v>20000</v>
      </c>
      <c r="AK557" s="3">
        <v>0</v>
      </c>
      <c r="AL557" s="48" t="s">
        <v>3590</v>
      </c>
      <c r="AM557" s="48" t="s">
        <v>1028</v>
      </c>
      <c r="AN557" s="48" t="s">
        <v>1029</v>
      </c>
      <c r="AT557" s="48" t="s">
        <v>3648</v>
      </c>
      <c r="AU557" s="48" t="s">
        <v>3649</v>
      </c>
    </row>
    <row r="558" spans="1:47" s="48" customFormat="1">
      <c r="A558" s="48" t="s">
        <v>3587</v>
      </c>
      <c r="B558" s="48" t="s">
        <v>3650</v>
      </c>
      <c r="C558" s="48" t="s">
        <v>3651</v>
      </c>
      <c r="H558" s="48" t="s">
        <v>25</v>
      </c>
      <c r="I558" s="48" t="s">
        <v>39</v>
      </c>
      <c r="K558" s="48" t="s">
        <v>25</v>
      </c>
      <c r="L558" s="3">
        <v>150101</v>
      </c>
      <c r="N558" s="48" t="s">
        <v>568</v>
      </c>
      <c r="AE558" s="48" t="s">
        <v>3457</v>
      </c>
      <c r="AF558" s="48" t="s">
        <v>27</v>
      </c>
      <c r="AG558" s="3">
        <v>2565</v>
      </c>
      <c r="AH558" s="48" t="s">
        <v>2282</v>
      </c>
      <c r="AI558" s="48" t="s">
        <v>768</v>
      </c>
      <c r="AJ558" s="2">
        <v>5000</v>
      </c>
      <c r="AK558" s="3">
        <v>0</v>
      </c>
      <c r="AL558" s="48" t="s">
        <v>3590</v>
      </c>
      <c r="AM558" s="48" t="s">
        <v>1028</v>
      </c>
      <c r="AN558" s="48" t="s">
        <v>1029</v>
      </c>
      <c r="AT558" s="48" t="s">
        <v>3652</v>
      </c>
      <c r="AU558" s="48" t="s">
        <v>3653</v>
      </c>
    </row>
    <row r="559" spans="1:47" s="48" customFormat="1">
      <c r="A559" s="48" t="s">
        <v>3587</v>
      </c>
      <c r="B559" s="48" t="s">
        <v>3654</v>
      </c>
      <c r="C559" s="48" t="s">
        <v>3655</v>
      </c>
      <c r="H559" s="48" t="s">
        <v>25</v>
      </c>
      <c r="I559" s="48" t="s">
        <v>39</v>
      </c>
      <c r="K559" s="48" t="s">
        <v>25</v>
      </c>
      <c r="L559" s="3">
        <v>150101</v>
      </c>
      <c r="N559" s="48" t="s">
        <v>568</v>
      </c>
      <c r="AE559" s="48" t="s">
        <v>3457</v>
      </c>
      <c r="AF559" s="48" t="s">
        <v>27</v>
      </c>
      <c r="AG559" s="3">
        <v>2565</v>
      </c>
      <c r="AH559" s="48" t="s">
        <v>2795</v>
      </c>
      <c r="AI559" s="48" t="s">
        <v>570</v>
      </c>
      <c r="AJ559" s="2">
        <v>30000</v>
      </c>
      <c r="AK559" s="3">
        <v>0</v>
      </c>
      <c r="AL559" s="48" t="s">
        <v>3590</v>
      </c>
      <c r="AM559" s="48" t="s">
        <v>1028</v>
      </c>
      <c r="AN559" s="48" t="s">
        <v>1029</v>
      </c>
      <c r="AT559" s="48" t="s">
        <v>3656</v>
      </c>
      <c r="AU559" s="48" t="s">
        <v>3657</v>
      </c>
    </row>
    <row r="560" spans="1:47" s="48" customFormat="1">
      <c r="A560" s="48" t="s">
        <v>3587</v>
      </c>
      <c r="B560" s="48" t="s">
        <v>3658</v>
      </c>
      <c r="C560" s="48" t="s">
        <v>3659</v>
      </c>
      <c r="H560" s="48" t="s">
        <v>25</v>
      </c>
      <c r="I560" s="48" t="s">
        <v>2195</v>
      </c>
      <c r="K560" s="48" t="s">
        <v>25</v>
      </c>
      <c r="L560" s="3">
        <v>150101</v>
      </c>
      <c r="N560" s="48" t="s">
        <v>568</v>
      </c>
      <c r="AE560" s="48" t="s">
        <v>3457</v>
      </c>
      <c r="AF560" s="48" t="s">
        <v>27</v>
      </c>
      <c r="AG560" s="3">
        <v>2565</v>
      </c>
      <c r="AH560" s="48" t="s">
        <v>2561</v>
      </c>
      <c r="AI560" s="48" t="s">
        <v>2540</v>
      </c>
      <c r="AJ560" s="2">
        <v>150000</v>
      </c>
      <c r="AK560" s="3">
        <v>0</v>
      </c>
      <c r="AL560" s="48" t="s">
        <v>3590</v>
      </c>
      <c r="AM560" s="48" t="s">
        <v>1028</v>
      </c>
      <c r="AN560" s="48" t="s">
        <v>1029</v>
      </c>
      <c r="AT560" s="48" t="s">
        <v>3660</v>
      </c>
      <c r="AU560" s="48" t="s">
        <v>3661</v>
      </c>
    </row>
    <row r="561" spans="1:47" s="48" customFormat="1">
      <c r="A561" s="48" t="s">
        <v>3587</v>
      </c>
      <c r="B561" s="48" t="s">
        <v>3662</v>
      </c>
      <c r="C561" s="48" t="s">
        <v>3663</v>
      </c>
      <c r="H561" s="48" t="s">
        <v>25</v>
      </c>
      <c r="I561" s="48" t="s">
        <v>39</v>
      </c>
      <c r="K561" s="48" t="s">
        <v>25</v>
      </c>
      <c r="L561" s="3">
        <v>150101</v>
      </c>
      <c r="N561" s="48" t="s">
        <v>568</v>
      </c>
      <c r="AE561" s="48" t="s">
        <v>3457</v>
      </c>
      <c r="AF561" s="48" t="s">
        <v>27</v>
      </c>
      <c r="AG561" s="3">
        <v>2565</v>
      </c>
      <c r="AH561" s="48" t="s">
        <v>2540</v>
      </c>
      <c r="AI561" s="48" t="s">
        <v>40</v>
      </c>
      <c r="AJ561" s="2">
        <v>20000</v>
      </c>
      <c r="AK561" s="3">
        <v>0</v>
      </c>
      <c r="AL561" s="48" t="s">
        <v>3590</v>
      </c>
      <c r="AM561" s="48" t="s">
        <v>1028</v>
      </c>
      <c r="AN561" s="48" t="s">
        <v>1029</v>
      </c>
      <c r="AT561" s="48" t="s">
        <v>3664</v>
      </c>
      <c r="AU561" s="48" t="s">
        <v>3665</v>
      </c>
    </row>
    <row r="562" spans="1:47" s="48" customFormat="1">
      <c r="A562" s="48" t="s">
        <v>3587</v>
      </c>
      <c r="B562" s="48" t="s">
        <v>3666</v>
      </c>
      <c r="C562" s="48" t="s">
        <v>3667</v>
      </c>
      <c r="H562" s="48" t="s">
        <v>25</v>
      </c>
      <c r="I562" s="48" t="s">
        <v>39</v>
      </c>
      <c r="K562" s="48" t="s">
        <v>25</v>
      </c>
      <c r="L562" s="3">
        <v>150101</v>
      </c>
      <c r="N562" s="48" t="s">
        <v>568</v>
      </c>
      <c r="AE562" s="48" t="s">
        <v>3457</v>
      </c>
      <c r="AF562" s="48" t="s">
        <v>27</v>
      </c>
      <c r="AG562" s="3">
        <v>2565</v>
      </c>
      <c r="AH562" s="48" t="s">
        <v>2282</v>
      </c>
      <c r="AI562" s="48" t="s">
        <v>768</v>
      </c>
      <c r="AJ562" s="2">
        <v>70000</v>
      </c>
      <c r="AK562" s="3">
        <v>0</v>
      </c>
      <c r="AL562" s="48" t="s">
        <v>3590</v>
      </c>
      <c r="AM562" s="48" t="s">
        <v>1028</v>
      </c>
      <c r="AN562" s="48" t="s">
        <v>1029</v>
      </c>
      <c r="AT562" s="48" t="s">
        <v>3668</v>
      </c>
      <c r="AU562" s="48" t="s">
        <v>3669</v>
      </c>
    </row>
    <row r="563" spans="1:47" s="48" customFormat="1">
      <c r="A563" s="48" t="s">
        <v>3587</v>
      </c>
      <c r="B563" s="48" t="s">
        <v>3670</v>
      </c>
      <c r="C563" s="48" t="s">
        <v>3671</v>
      </c>
      <c r="H563" s="48" t="s">
        <v>25</v>
      </c>
      <c r="I563" s="48" t="s">
        <v>39</v>
      </c>
      <c r="K563" s="48" t="s">
        <v>25</v>
      </c>
      <c r="L563" s="3">
        <v>150101</v>
      </c>
      <c r="N563" s="48" t="s">
        <v>568</v>
      </c>
      <c r="AE563" s="48" t="s">
        <v>3457</v>
      </c>
      <c r="AF563" s="48" t="s">
        <v>27</v>
      </c>
      <c r="AG563" s="3">
        <v>2565</v>
      </c>
      <c r="AH563" s="48" t="s">
        <v>1117</v>
      </c>
      <c r="AI563" s="48" t="s">
        <v>40</v>
      </c>
      <c r="AJ563" s="2">
        <v>30000</v>
      </c>
      <c r="AK563" s="3">
        <v>0</v>
      </c>
      <c r="AL563" s="48" t="s">
        <v>3590</v>
      </c>
      <c r="AM563" s="48" t="s">
        <v>1028</v>
      </c>
      <c r="AN563" s="48" t="s">
        <v>1029</v>
      </c>
      <c r="AT563" s="48" t="s">
        <v>3672</v>
      </c>
      <c r="AU563" s="48" t="s">
        <v>3673</v>
      </c>
    </row>
    <row r="564" spans="1:47" s="48" customFormat="1">
      <c r="A564" s="48" t="s">
        <v>3587</v>
      </c>
      <c r="B564" s="48" t="s">
        <v>3674</v>
      </c>
      <c r="C564" s="48" t="s">
        <v>3675</v>
      </c>
      <c r="H564" s="48" t="s">
        <v>25</v>
      </c>
      <c r="I564" s="48" t="s">
        <v>2195</v>
      </c>
      <c r="K564" s="48" t="s">
        <v>25</v>
      </c>
      <c r="L564" s="3">
        <v>150101</v>
      </c>
      <c r="N564" s="48" t="s">
        <v>568</v>
      </c>
      <c r="AE564" s="48" t="s">
        <v>3457</v>
      </c>
      <c r="AF564" s="48" t="s">
        <v>27</v>
      </c>
      <c r="AG564" s="3">
        <v>2565</v>
      </c>
      <c r="AH564" s="48" t="s">
        <v>92</v>
      </c>
      <c r="AI564" s="48" t="s">
        <v>40</v>
      </c>
      <c r="AJ564" s="2">
        <v>50000</v>
      </c>
      <c r="AK564" s="3">
        <v>0</v>
      </c>
      <c r="AL564" s="48" t="s">
        <v>3590</v>
      </c>
      <c r="AM564" s="48" t="s">
        <v>1028</v>
      </c>
      <c r="AN564" s="48" t="s">
        <v>1029</v>
      </c>
      <c r="AT564" s="48" t="s">
        <v>3676</v>
      </c>
      <c r="AU564" s="48" t="s">
        <v>3677</v>
      </c>
    </row>
    <row r="565" spans="1:47" s="48" customFormat="1">
      <c r="A565" s="48" t="s">
        <v>3587</v>
      </c>
      <c r="B565" s="48" t="s">
        <v>3678</v>
      </c>
      <c r="C565" s="48" t="s">
        <v>3679</v>
      </c>
      <c r="H565" s="48" t="s">
        <v>25</v>
      </c>
      <c r="I565" s="48" t="s">
        <v>2195</v>
      </c>
      <c r="K565" s="48" t="s">
        <v>25</v>
      </c>
      <c r="L565" s="3">
        <v>150101</v>
      </c>
      <c r="N565" s="48" t="s">
        <v>568</v>
      </c>
      <c r="AE565" s="48" t="s">
        <v>3457</v>
      </c>
      <c r="AF565" s="48" t="s">
        <v>27</v>
      </c>
      <c r="AG565" s="3">
        <v>2565</v>
      </c>
      <c r="AH565" s="48" t="s">
        <v>1117</v>
      </c>
      <c r="AI565" s="48" t="s">
        <v>2795</v>
      </c>
      <c r="AJ565" s="2">
        <v>20000</v>
      </c>
      <c r="AK565" s="3">
        <v>0</v>
      </c>
      <c r="AL565" s="48" t="s">
        <v>3590</v>
      </c>
      <c r="AM565" s="48" t="s">
        <v>1028</v>
      </c>
      <c r="AN565" s="48" t="s">
        <v>1029</v>
      </c>
      <c r="AT565" s="48" t="s">
        <v>3680</v>
      </c>
      <c r="AU565" s="48" t="s">
        <v>3681</v>
      </c>
    </row>
    <row r="566" spans="1:47" s="48" customFormat="1">
      <c r="A566" s="48" t="s">
        <v>3587</v>
      </c>
      <c r="B566" s="48" t="s">
        <v>3682</v>
      </c>
      <c r="C566" s="48" t="s">
        <v>3683</v>
      </c>
      <c r="H566" s="48" t="s">
        <v>25</v>
      </c>
      <c r="I566" s="48" t="s">
        <v>2195</v>
      </c>
      <c r="K566" s="48" t="s">
        <v>25</v>
      </c>
      <c r="L566" s="3">
        <v>150101</v>
      </c>
      <c r="N566" s="48" t="s">
        <v>568</v>
      </c>
      <c r="AE566" s="48" t="s">
        <v>3457</v>
      </c>
      <c r="AF566" s="48" t="s">
        <v>27</v>
      </c>
      <c r="AG566" s="3">
        <v>2565</v>
      </c>
      <c r="AH566" s="48" t="s">
        <v>2795</v>
      </c>
      <c r="AI566" s="48" t="s">
        <v>40</v>
      </c>
      <c r="AJ566" s="2">
        <v>35000</v>
      </c>
      <c r="AK566" s="3">
        <v>0</v>
      </c>
      <c r="AL566" s="48" t="s">
        <v>3590</v>
      </c>
      <c r="AM566" s="48" t="s">
        <v>1028</v>
      </c>
      <c r="AN566" s="48" t="s">
        <v>1029</v>
      </c>
      <c r="AT566" s="48" t="s">
        <v>3684</v>
      </c>
      <c r="AU566" s="48" t="s">
        <v>3685</v>
      </c>
    </row>
    <row r="567" spans="1:47" s="48" customFormat="1">
      <c r="A567" s="48" t="s">
        <v>3587</v>
      </c>
      <c r="B567" s="48" t="s">
        <v>3686</v>
      </c>
      <c r="C567" s="48" t="s">
        <v>3687</v>
      </c>
      <c r="H567" s="48" t="s">
        <v>25</v>
      </c>
      <c r="I567" s="48" t="s">
        <v>39</v>
      </c>
      <c r="K567" s="48" t="s">
        <v>25</v>
      </c>
      <c r="L567" s="3">
        <v>150101</v>
      </c>
      <c r="N567" s="48" t="s">
        <v>568</v>
      </c>
      <c r="AE567" s="48" t="s">
        <v>3457</v>
      </c>
      <c r="AF567" s="48" t="s">
        <v>27</v>
      </c>
      <c r="AG567" s="3">
        <v>2565</v>
      </c>
      <c r="AH567" s="48" t="s">
        <v>2282</v>
      </c>
      <c r="AI567" s="48" t="s">
        <v>2282</v>
      </c>
      <c r="AJ567" s="3">
        <v>0</v>
      </c>
      <c r="AK567" s="3">
        <v>0</v>
      </c>
      <c r="AL567" s="48" t="s">
        <v>3590</v>
      </c>
      <c r="AM567" s="48" t="s">
        <v>1028</v>
      </c>
      <c r="AN567" s="48" t="s">
        <v>1029</v>
      </c>
      <c r="AT567" s="48" t="s">
        <v>3688</v>
      </c>
      <c r="AU567" s="48" t="s">
        <v>3689</v>
      </c>
    </row>
    <row r="568" spans="1:47" s="48" customFormat="1">
      <c r="A568" s="48" t="s">
        <v>3587</v>
      </c>
      <c r="B568" s="48" t="s">
        <v>3690</v>
      </c>
      <c r="C568" s="48" t="s">
        <v>3691</v>
      </c>
      <c r="H568" s="48" t="s">
        <v>25</v>
      </c>
      <c r="I568" s="48" t="s">
        <v>39</v>
      </c>
      <c r="K568" s="48" t="s">
        <v>25</v>
      </c>
      <c r="L568" s="3">
        <v>150101</v>
      </c>
      <c r="N568" s="48" t="s">
        <v>568</v>
      </c>
      <c r="AE568" s="48" t="s">
        <v>3457</v>
      </c>
      <c r="AF568" s="48" t="s">
        <v>27</v>
      </c>
      <c r="AG568" s="3">
        <v>2565</v>
      </c>
      <c r="AH568" s="48" t="s">
        <v>2282</v>
      </c>
      <c r="AI568" s="48" t="s">
        <v>2282</v>
      </c>
      <c r="AJ568" s="3">
        <v>0</v>
      </c>
      <c r="AK568" s="3">
        <v>0</v>
      </c>
      <c r="AL568" s="48" t="s">
        <v>3590</v>
      </c>
      <c r="AM568" s="48" t="s">
        <v>1028</v>
      </c>
      <c r="AN568" s="48" t="s">
        <v>1029</v>
      </c>
      <c r="AT568" s="48" t="s">
        <v>3692</v>
      </c>
      <c r="AU568" s="48" t="s">
        <v>3693</v>
      </c>
    </row>
    <row r="569" spans="1:47" s="48" customFormat="1">
      <c r="A569" s="48" t="s">
        <v>3587</v>
      </c>
      <c r="B569" s="48" t="s">
        <v>3694</v>
      </c>
      <c r="C569" s="48" t="s">
        <v>3695</v>
      </c>
      <c r="H569" s="48" t="s">
        <v>25</v>
      </c>
      <c r="I569" s="48" t="s">
        <v>39</v>
      </c>
      <c r="K569" s="48" t="s">
        <v>25</v>
      </c>
      <c r="L569" s="3">
        <v>150101</v>
      </c>
      <c r="N569" s="48" t="s">
        <v>568</v>
      </c>
      <c r="AE569" s="48" t="s">
        <v>3457</v>
      </c>
      <c r="AF569" s="48" t="s">
        <v>27</v>
      </c>
      <c r="AG569" s="3">
        <v>2565</v>
      </c>
      <c r="AH569" s="48" t="s">
        <v>1980</v>
      </c>
      <c r="AI569" s="48" t="s">
        <v>1401</v>
      </c>
      <c r="AJ569" s="3">
        <v>0</v>
      </c>
      <c r="AK569" s="3">
        <v>0</v>
      </c>
      <c r="AL569" s="48" t="s">
        <v>3590</v>
      </c>
      <c r="AM569" s="48" t="s">
        <v>1028</v>
      </c>
      <c r="AN569" s="48" t="s">
        <v>1029</v>
      </c>
      <c r="AT569" s="48" t="s">
        <v>3696</v>
      </c>
      <c r="AU569" s="48" t="s">
        <v>3697</v>
      </c>
    </row>
    <row r="570" spans="1:47" s="48" customFormat="1">
      <c r="A570" s="48" t="s">
        <v>3698</v>
      </c>
      <c r="B570" s="48" t="s">
        <v>3699</v>
      </c>
      <c r="C570" s="48" t="s">
        <v>3700</v>
      </c>
      <c r="H570" s="48" t="s">
        <v>25</v>
      </c>
      <c r="I570" s="48" t="s">
        <v>39</v>
      </c>
      <c r="K570" s="48" t="s">
        <v>25</v>
      </c>
      <c r="L570" s="3">
        <v>150101</v>
      </c>
      <c r="N570" s="48" t="s">
        <v>568</v>
      </c>
      <c r="AE570" s="48" t="s">
        <v>3701</v>
      </c>
      <c r="AF570" s="48" t="s">
        <v>27</v>
      </c>
      <c r="AG570" s="3">
        <v>2565</v>
      </c>
      <c r="AH570" s="48" t="s">
        <v>92</v>
      </c>
      <c r="AI570" s="48" t="s">
        <v>40</v>
      </c>
      <c r="AJ570" s="2">
        <v>25000</v>
      </c>
      <c r="AK570" s="3">
        <v>0</v>
      </c>
      <c r="AL570" s="48" t="s">
        <v>3702</v>
      </c>
      <c r="AM570" s="48" t="s">
        <v>1028</v>
      </c>
      <c r="AN570" s="48" t="s">
        <v>1029</v>
      </c>
      <c r="AT570" s="48" t="s">
        <v>3703</v>
      </c>
      <c r="AU570" s="48" t="s">
        <v>3704</v>
      </c>
    </row>
    <row r="571" spans="1:47" s="48" customFormat="1">
      <c r="A571" s="48" t="s">
        <v>3705</v>
      </c>
      <c r="B571" s="48" t="s">
        <v>3706</v>
      </c>
      <c r="C571" s="48" t="s">
        <v>3707</v>
      </c>
      <c r="H571" s="48" t="s">
        <v>25</v>
      </c>
      <c r="I571" s="48" t="s">
        <v>39</v>
      </c>
      <c r="K571" s="48" t="s">
        <v>25</v>
      </c>
      <c r="L571" s="3">
        <v>150101</v>
      </c>
      <c r="N571" s="48" t="s">
        <v>568</v>
      </c>
      <c r="AE571" s="48" t="s">
        <v>3701</v>
      </c>
      <c r="AF571" s="48" t="s">
        <v>27</v>
      </c>
      <c r="AG571" s="3">
        <v>2565</v>
      </c>
      <c r="AH571" s="48" t="s">
        <v>1117</v>
      </c>
      <c r="AI571" s="48" t="s">
        <v>1117</v>
      </c>
      <c r="AJ571" s="2">
        <v>40000</v>
      </c>
      <c r="AK571" s="3">
        <v>0</v>
      </c>
      <c r="AL571" s="48" t="s">
        <v>3708</v>
      </c>
      <c r="AM571" s="48" t="s">
        <v>1028</v>
      </c>
      <c r="AN571" s="48" t="s">
        <v>1029</v>
      </c>
      <c r="AT571" s="48" t="s">
        <v>3709</v>
      </c>
      <c r="AU571" s="48" t="s">
        <v>3710</v>
      </c>
    </row>
    <row r="572" spans="1:47" s="48" customFormat="1">
      <c r="A572" s="48" t="s">
        <v>3705</v>
      </c>
      <c r="B572" s="48" t="s">
        <v>3711</v>
      </c>
      <c r="C572" s="48" t="s">
        <v>3712</v>
      </c>
      <c r="H572" s="48" t="s">
        <v>25</v>
      </c>
      <c r="I572" s="48" t="s">
        <v>39</v>
      </c>
      <c r="K572" s="48" t="s">
        <v>25</v>
      </c>
      <c r="L572" s="3">
        <v>150101</v>
      </c>
      <c r="N572" s="48" t="s">
        <v>568</v>
      </c>
      <c r="AE572" s="48" t="s">
        <v>3701</v>
      </c>
      <c r="AF572" s="48" t="s">
        <v>27</v>
      </c>
      <c r="AG572" s="3">
        <v>2565</v>
      </c>
      <c r="AH572" s="48" t="s">
        <v>1117</v>
      </c>
      <c r="AI572" s="48" t="s">
        <v>1117</v>
      </c>
      <c r="AJ572" s="3">
        <v>0</v>
      </c>
      <c r="AK572" s="3">
        <v>0</v>
      </c>
      <c r="AL572" s="48" t="s">
        <v>3708</v>
      </c>
      <c r="AM572" s="48" t="s">
        <v>1028</v>
      </c>
      <c r="AN572" s="48" t="s">
        <v>1029</v>
      </c>
      <c r="AT572" s="48" t="s">
        <v>3713</v>
      </c>
      <c r="AU572" s="48" t="s">
        <v>3714</v>
      </c>
    </row>
    <row r="573" spans="1:47" s="48" customFormat="1">
      <c r="A573" s="48" t="s">
        <v>3705</v>
      </c>
      <c r="B573" s="48" t="s">
        <v>3715</v>
      </c>
      <c r="C573" s="48" t="s">
        <v>3716</v>
      </c>
      <c r="H573" s="48" t="s">
        <v>25</v>
      </c>
      <c r="I573" s="48" t="s">
        <v>26</v>
      </c>
      <c r="K573" s="48" t="s">
        <v>25</v>
      </c>
      <c r="L573" s="3">
        <v>150101</v>
      </c>
      <c r="N573" s="48" t="s">
        <v>568</v>
      </c>
      <c r="AE573" s="48" t="s">
        <v>3701</v>
      </c>
      <c r="AF573" s="48" t="s">
        <v>27</v>
      </c>
      <c r="AG573" s="3">
        <v>2565</v>
      </c>
      <c r="AH573" s="48" t="s">
        <v>768</v>
      </c>
      <c r="AI573" s="48" t="s">
        <v>2561</v>
      </c>
      <c r="AJ573" s="3">
        <v>0</v>
      </c>
      <c r="AK573" s="3">
        <v>0</v>
      </c>
      <c r="AL573" s="48" t="s">
        <v>3708</v>
      </c>
      <c r="AM573" s="48" t="s">
        <v>1028</v>
      </c>
      <c r="AN573" s="48" t="s">
        <v>1029</v>
      </c>
      <c r="AT573" s="48" t="s">
        <v>3717</v>
      </c>
      <c r="AU573" s="48" t="s">
        <v>3718</v>
      </c>
    </row>
    <row r="574" spans="1:47" s="48" customFormat="1">
      <c r="A574" s="48" t="s">
        <v>3705</v>
      </c>
      <c r="B574" s="48" t="s">
        <v>3719</v>
      </c>
      <c r="C574" s="48" t="s">
        <v>3720</v>
      </c>
      <c r="H574" s="48" t="s">
        <v>25</v>
      </c>
      <c r="I574" s="48" t="s">
        <v>39</v>
      </c>
      <c r="K574" s="48" t="s">
        <v>25</v>
      </c>
      <c r="L574" s="3">
        <v>150101</v>
      </c>
      <c r="N574" s="48" t="s">
        <v>568</v>
      </c>
      <c r="AE574" s="48" t="s">
        <v>3701</v>
      </c>
      <c r="AF574" s="48" t="s">
        <v>27</v>
      </c>
      <c r="AG574" s="3">
        <v>2565</v>
      </c>
      <c r="AH574" s="48" t="s">
        <v>92</v>
      </c>
      <c r="AI574" s="48" t="s">
        <v>40</v>
      </c>
      <c r="AJ574" s="2">
        <v>20000</v>
      </c>
      <c r="AK574" s="3">
        <v>0</v>
      </c>
      <c r="AL574" s="48" t="s">
        <v>3708</v>
      </c>
      <c r="AM574" s="48" t="s">
        <v>1028</v>
      </c>
      <c r="AN574" s="48" t="s">
        <v>1029</v>
      </c>
      <c r="AT574" s="48" t="s">
        <v>3721</v>
      </c>
      <c r="AU574" s="48" t="s">
        <v>3722</v>
      </c>
    </row>
    <row r="575" spans="1:47" s="48" customFormat="1">
      <c r="A575" s="48" t="s">
        <v>3705</v>
      </c>
      <c r="B575" s="48" t="s">
        <v>3723</v>
      </c>
      <c r="C575" s="48" t="s">
        <v>3724</v>
      </c>
      <c r="H575" s="48" t="s">
        <v>25</v>
      </c>
      <c r="I575" s="48" t="s">
        <v>2195</v>
      </c>
      <c r="K575" s="48" t="s">
        <v>25</v>
      </c>
      <c r="L575" s="3">
        <v>150101</v>
      </c>
      <c r="N575" s="48" t="s">
        <v>568</v>
      </c>
      <c r="AE575" s="48" t="s">
        <v>3701</v>
      </c>
      <c r="AF575" s="48" t="s">
        <v>27</v>
      </c>
      <c r="AG575" s="3">
        <v>2565</v>
      </c>
      <c r="AH575" s="48" t="s">
        <v>92</v>
      </c>
      <c r="AI575" s="48" t="s">
        <v>40</v>
      </c>
      <c r="AJ575" s="2">
        <v>20000</v>
      </c>
      <c r="AK575" s="3">
        <v>0</v>
      </c>
      <c r="AL575" s="48" t="s">
        <v>3708</v>
      </c>
      <c r="AM575" s="48" t="s">
        <v>1028</v>
      </c>
      <c r="AN575" s="48" t="s">
        <v>1029</v>
      </c>
      <c r="AT575" s="48" t="s">
        <v>3725</v>
      </c>
      <c r="AU575" s="48" t="s">
        <v>3726</v>
      </c>
    </row>
    <row r="576" spans="1:47" s="48" customFormat="1">
      <c r="A576" s="48" t="s">
        <v>3705</v>
      </c>
      <c r="B576" s="48" t="s">
        <v>3727</v>
      </c>
      <c r="C576" s="48" t="s">
        <v>3728</v>
      </c>
      <c r="H576" s="48" t="s">
        <v>25</v>
      </c>
      <c r="I576" s="48" t="s">
        <v>39</v>
      </c>
      <c r="K576" s="48" t="s">
        <v>25</v>
      </c>
      <c r="L576" s="3">
        <v>150101</v>
      </c>
      <c r="N576" s="48" t="s">
        <v>568</v>
      </c>
      <c r="AE576" s="48" t="s">
        <v>3701</v>
      </c>
      <c r="AF576" s="48" t="s">
        <v>27</v>
      </c>
      <c r="AG576" s="3">
        <v>2565</v>
      </c>
      <c r="AH576" s="48" t="s">
        <v>1980</v>
      </c>
      <c r="AI576" s="48" t="s">
        <v>768</v>
      </c>
      <c r="AJ576" s="2">
        <v>50000</v>
      </c>
      <c r="AK576" s="3">
        <v>0</v>
      </c>
      <c r="AL576" s="48" t="s">
        <v>3708</v>
      </c>
      <c r="AM576" s="48" t="s">
        <v>1028</v>
      </c>
      <c r="AN576" s="48" t="s">
        <v>1029</v>
      </c>
      <c r="AT576" s="48" t="s">
        <v>3729</v>
      </c>
      <c r="AU576" s="48" t="s">
        <v>3730</v>
      </c>
    </row>
    <row r="577" spans="1:47" s="48" customFormat="1">
      <c r="A577" s="48" t="s">
        <v>3705</v>
      </c>
      <c r="B577" s="48" t="s">
        <v>3731</v>
      </c>
      <c r="C577" s="48" t="s">
        <v>3732</v>
      </c>
      <c r="H577" s="48" t="s">
        <v>25</v>
      </c>
      <c r="I577" s="48" t="s">
        <v>39</v>
      </c>
      <c r="K577" s="48" t="s">
        <v>25</v>
      </c>
      <c r="L577" s="3">
        <v>150101</v>
      </c>
      <c r="N577" s="48" t="s">
        <v>568</v>
      </c>
      <c r="AE577" s="48" t="s">
        <v>3701</v>
      </c>
      <c r="AF577" s="48" t="s">
        <v>27</v>
      </c>
      <c r="AG577" s="3">
        <v>2565</v>
      </c>
      <c r="AH577" s="48" t="s">
        <v>2561</v>
      </c>
      <c r="AI577" s="48" t="s">
        <v>2561</v>
      </c>
      <c r="AJ577" s="3">
        <v>0</v>
      </c>
      <c r="AK577" s="3">
        <v>0</v>
      </c>
      <c r="AL577" s="48" t="s">
        <v>3708</v>
      </c>
      <c r="AM577" s="48" t="s">
        <v>1028</v>
      </c>
      <c r="AN577" s="48" t="s">
        <v>1029</v>
      </c>
      <c r="AT577" s="48" t="s">
        <v>3733</v>
      </c>
      <c r="AU577" s="48" t="s">
        <v>3734</v>
      </c>
    </row>
    <row r="578" spans="1:47" s="48" customFormat="1">
      <c r="A578" s="48" t="s">
        <v>3705</v>
      </c>
      <c r="B578" s="48" t="s">
        <v>3735</v>
      </c>
      <c r="C578" s="48" t="s">
        <v>3736</v>
      </c>
      <c r="H578" s="48" t="s">
        <v>25</v>
      </c>
      <c r="I578" s="48" t="s">
        <v>26</v>
      </c>
      <c r="K578" s="48" t="s">
        <v>25</v>
      </c>
      <c r="L578" s="3">
        <v>150101</v>
      </c>
      <c r="N578" s="48" t="s">
        <v>568</v>
      </c>
      <c r="AE578" s="48" t="s">
        <v>3701</v>
      </c>
      <c r="AF578" s="48" t="s">
        <v>27</v>
      </c>
      <c r="AG578" s="3">
        <v>2565</v>
      </c>
      <c r="AH578" s="48" t="s">
        <v>92</v>
      </c>
      <c r="AI578" s="48" t="s">
        <v>40</v>
      </c>
      <c r="AJ578" s="2">
        <v>30000</v>
      </c>
      <c r="AK578" s="3">
        <v>0</v>
      </c>
      <c r="AL578" s="48" t="s">
        <v>3708</v>
      </c>
      <c r="AM578" s="48" t="s">
        <v>1028</v>
      </c>
      <c r="AN578" s="48" t="s">
        <v>1029</v>
      </c>
      <c r="AT578" s="48" t="s">
        <v>3737</v>
      </c>
      <c r="AU578" s="48" t="s">
        <v>3738</v>
      </c>
    </row>
    <row r="579" spans="1:47" s="48" customFormat="1">
      <c r="A579" s="48" t="s">
        <v>3705</v>
      </c>
      <c r="B579" s="48" t="s">
        <v>3739</v>
      </c>
      <c r="C579" s="48" t="s">
        <v>3740</v>
      </c>
      <c r="H579" s="48" t="s">
        <v>25</v>
      </c>
      <c r="I579" s="48" t="s">
        <v>2195</v>
      </c>
      <c r="K579" s="48" t="s">
        <v>25</v>
      </c>
      <c r="L579" s="3">
        <v>150101</v>
      </c>
      <c r="N579" s="48" t="s">
        <v>568</v>
      </c>
      <c r="AE579" s="48" t="s">
        <v>3701</v>
      </c>
      <c r="AF579" s="48" t="s">
        <v>27</v>
      </c>
      <c r="AG579" s="3">
        <v>2565</v>
      </c>
      <c r="AH579" s="48" t="s">
        <v>92</v>
      </c>
      <c r="AI579" s="48" t="s">
        <v>40</v>
      </c>
      <c r="AJ579" s="2">
        <v>150000</v>
      </c>
      <c r="AK579" s="3">
        <v>0</v>
      </c>
      <c r="AL579" s="48" t="s">
        <v>3708</v>
      </c>
      <c r="AM579" s="48" t="s">
        <v>1028</v>
      </c>
      <c r="AN579" s="48" t="s">
        <v>1029</v>
      </c>
      <c r="AT579" s="48" t="s">
        <v>3741</v>
      </c>
      <c r="AU579" s="48" t="s">
        <v>3742</v>
      </c>
    </row>
    <row r="580" spans="1:47" s="48" customFormat="1">
      <c r="A580" s="48" t="s">
        <v>3705</v>
      </c>
      <c r="B580" s="48" t="s">
        <v>3743</v>
      </c>
      <c r="C580" s="48" t="s">
        <v>3744</v>
      </c>
      <c r="H580" s="48" t="s">
        <v>25</v>
      </c>
      <c r="I580" s="48" t="s">
        <v>39</v>
      </c>
      <c r="K580" s="48" t="s">
        <v>25</v>
      </c>
      <c r="L580" s="3">
        <v>150101</v>
      </c>
      <c r="N580" s="48" t="s">
        <v>568</v>
      </c>
      <c r="AE580" s="48" t="s">
        <v>3701</v>
      </c>
      <c r="AF580" s="48" t="s">
        <v>27</v>
      </c>
      <c r="AG580" s="3">
        <v>2565</v>
      </c>
      <c r="AH580" s="48" t="s">
        <v>92</v>
      </c>
      <c r="AI580" s="48" t="s">
        <v>40</v>
      </c>
      <c r="AJ580" s="2">
        <v>120000</v>
      </c>
      <c r="AK580" s="3">
        <v>0</v>
      </c>
      <c r="AL580" s="48" t="s">
        <v>3708</v>
      </c>
      <c r="AM580" s="48" t="s">
        <v>1028</v>
      </c>
      <c r="AN580" s="48" t="s">
        <v>1029</v>
      </c>
      <c r="AT580" s="48" t="s">
        <v>3745</v>
      </c>
      <c r="AU580" s="48" t="s">
        <v>3746</v>
      </c>
    </row>
    <row r="581" spans="1:47" s="48" customFormat="1">
      <c r="A581" s="48" t="s">
        <v>3705</v>
      </c>
      <c r="B581" s="48" t="s">
        <v>3747</v>
      </c>
      <c r="C581" s="48" t="s">
        <v>3748</v>
      </c>
      <c r="H581" s="48" t="s">
        <v>25</v>
      </c>
      <c r="I581" s="48" t="s">
        <v>39</v>
      </c>
      <c r="K581" s="48" t="s">
        <v>25</v>
      </c>
      <c r="L581" s="3">
        <v>150101</v>
      </c>
      <c r="N581" s="48" t="s">
        <v>568</v>
      </c>
      <c r="AE581" s="48" t="s">
        <v>3701</v>
      </c>
      <c r="AF581" s="48" t="s">
        <v>27</v>
      </c>
      <c r="AG581" s="3">
        <v>2565</v>
      </c>
      <c r="AH581" s="48" t="s">
        <v>1117</v>
      </c>
      <c r="AI581" s="48" t="s">
        <v>40</v>
      </c>
      <c r="AJ581" s="2">
        <v>50000</v>
      </c>
      <c r="AK581" s="3">
        <v>0</v>
      </c>
      <c r="AL581" s="48" t="s">
        <v>3708</v>
      </c>
      <c r="AM581" s="48" t="s">
        <v>1028</v>
      </c>
      <c r="AN581" s="48" t="s">
        <v>1029</v>
      </c>
      <c r="AT581" s="48" t="s">
        <v>3749</v>
      </c>
      <c r="AU581" s="48" t="s">
        <v>3750</v>
      </c>
    </row>
    <row r="582" spans="1:47" s="48" customFormat="1">
      <c r="A582" s="48" t="s">
        <v>3705</v>
      </c>
      <c r="B582" s="48" t="s">
        <v>3751</v>
      </c>
      <c r="C582" s="48" t="s">
        <v>3752</v>
      </c>
      <c r="H582" s="48" t="s">
        <v>25</v>
      </c>
      <c r="I582" s="48" t="s">
        <v>2195</v>
      </c>
      <c r="K582" s="48" t="s">
        <v>25</v>
      </c>
      <c r="L582" s="3">
        <v>150101</v>
      </c>
      <c r="N582" s="48" t="s">
        <v>568</v>
      </c>
      <c r="AE582" s="48" t="s">
        <v>3701</v>
      </c>
      <c r="AF582" s="48" t="s">
        <v>27</v>
      </c>
      <c r="AG582" s="3">
        <v>2565</v>
      </c>
      <c r="AH582" s="48" t="s">
        <v>1400</v>
      </c>
      <c r="AI582" s="48" t="s">
        <v>2282</v>
      </c>
      <c r="AJ582" s="2">
        <v>30000</v>
      </c>
      <c r="AK582" s="3">
        <v>0</v>
      </c>
      <c r="AL582" s="48" t="s">
        <v>3708</v>
      </c>
      <c r="AM582" s="48" t="s">
        <v>1028</v>
      </c>
      <c r="AN582" s="48" t="s">
        <v>1029</v>
      </c>
      <c r="AT582" s="48" t="s">
        <v>3753</v>
      </c>
      <c r="AU582" s="48" t="s">
        <v>3754</v>
      </c>
    </row>
    <row r="583" spans="1:47" s="48" customFormat="1">
      <c r="A583" s="48" t="s">
        <v>3705</v>
      </c>
      <c r="B583" s="48" t="s">
        <v>3755</v>
      </c>
      <c r="C583" s="48" t="s">
        <v>3756</v>
      </c>
      <c r="H583" s="48" t="s">
        <v>25</v>
      </c>
      <c r="I583" s="48" t="s">
        <v>2195</v>
      </c>
      <c r="K583" s="48" t="s">
        <v>25</v>
      </c>
      <c r="L583" s="3">
        <v>150101</v>
      </c>
      <c r="N583" s="48" t="s">
        <v>568</v>
      </c>
      <c r="AE583" s="48" t="s">
        <v>3701</v>
      </c>
      <c r="AF583" s="48" t="s">
        <v>27</v>
      </c>
      <c r="AG583" s="3">
        <v>2565</v>
      </c>
      <c r="AH583" s="48" t="s">
        <v>92</v>
      </c>
      <c r="AI583" s="48" t="s">
        <v>40</v>
      </c>
      <c r="AJ583" s="2">
        <v>50000</v>
      </c>
      <c r="AK583" s="3">
        <v>0</v>
      </c>
      <c r="AL583" s="48" t="s">
        <v>3708</v>
      </c>
      <c r="AM583" s="48" t="s">
        <v>1028</v>
      </c>
      <c r="AN583" s="48" t="s">
        <v>1029</v>
      </c>
      <c r="AT583" s="48" t="s">
        <v>3757</v>
      </c>
      <c r="AU583" s="48" t="s">
        <v>3758</v>
      </c>
    </row>
    <row r="584" spans="1:47" s="48" customFormat="1">
      <c r="A584" s="48" t="s">
        <v>3705</v>
      </c>
      <c r="B584" s="48" t="s">
        <v>3759</v>
      </c>
      <c r="C584" s="48" t="s">
        <v>3760</v>
      </c>
      <c r="H584" s="48" t="s">
        <v>25</v>
      </c>
      <c r="I584" s="48" t="s">
        <v>2195</v>
      </c>
      <c r="K584" s="48" t="s">
        <v>25</v>
      </c>
      <c r="L584" s="3">
        <v>150101</v>
      </c>
      <c r="N584" s="48" t="s">
        <v>568</v>
      </c>
      <c r="AE584" s="48" t="s">
        <v>3701</v>
      </c>
      <c r="AF584" s="48" t="s">
        <v>27</v>
      </c>
      <c r="AG584" s="3">
        <v>2565</v>
      </c>
      <c r="AH584" s="48" t="s">
        <v>92</v>
      </c>
      <c r="AI584" s="48" t="s">
        <v>40</v>
      </c>
      <c r="AJ584" s="2">
        <v>500000</v>
      </c>
      <c r="AK584" s="3">
        <v>0</v>
      </c>
      <c r="AL584" s="48" t="s">
        <v>3708</v>
      </c>
      <c r="AM584" s="48" t="s">
        <v>1028</v>
      </c>
      <c r="AN584" s="48" t="s">
        <v>1029</v>
      </c>
      <c r="AT584" s="48" t="s">
        <v>3761</v>
      </c>
      <c r="AU584" s="48" t="s">
        <v>3762</v>
      </c>
    </row>
    <row r="585" spans="1:47" s="48" customFormat="1">
      <c r="A585" s="48" t="s">
        <v>3705</v>
      </c>
      <c r="B585" s="48" t="s">
        <v>3763</v>
      </c>
      <c r="C585" s="48" t="s">
        <v>3764</v>
      </c>
      <c r="H585" s="48" t="s">
        <v>25</v>
      </c>
      <c r="I585" s="48" t="s">
        <v>39</v>
      </c>
      <c r="K585" s="48" t="s">
        <v>25</v>
      </c>
      <c r="L585" s="3">
        <v>150101</v>
      </c>
      <c r="N585" s="48" t="s">
        <v>568</v>
      </c>
      <c r="AE585" s="48" t="s">
        <v>3701</v>
      </c>
      <c r="AF585" s="48" t="s">
        <v>27</v>
      </c>
      <c r="AG585" s="3">
        <v>2565</v>
      </c>
      <c r="AH585" s="48" t="s">
        <v>1400</v>
      </c>
      <c r="AI585" s="48" t="s">
        <v>768</v>
      </c>
      <c r="AJ585" s="2">
        <v>50000</v>
      </c>
      <c r="AK585" s="3">
        <v>0</v>
      </c>
      <c r="AL585" s="48" t="s">
        <v>3708</v>
      </c>
      <c r="AM585" s="48" t="s">
        <v>1028</v>
      </c>
      <c r="AN585" s="48" t="s">
        <v>1029</v>
      </c>
      <c r="AT585" s="48" t="s">
        <v>3765</v>
      </c>
      <c r="AU585" s="48" t="s">
        <v>3766</v>
      </c>
    </row>
    <row r="586" spans="1:47" s="48" customFormat="1">
      <c r="A586" s="48" t="s">
        <v>3705</v>
      </c>
      <c r="B586" s="48" t="s">
        <v>3767</v>
      </c>
      <c r="C586" s="48" t="s">
        <v>3768</v>
      </c>
      <c r="H586" s="48" t="s">
        <v>25</v>
      </c>
      <c r="I586" s="48" t="s">
        <v>39</v>
      </c>
      <c r="K586" s="48" t="s">
        <v>25</v>
      </c>
      <c r="L586" s="3">
        <v>150101</v>
      </c>
      <c r="N586" s="48" t="s">
        <v>568</v>
      </c>
      <c r="AE586" s="48" t="s">
        <v>3701</v>
      </c>
      <c r="AF586" s="48" t="s">
        <v>27</v>
      </c>
      <c r="AG586" s="3">
        <v>2565</v>
      </c>
      <c r="AH586" s="48" t="s">
        <v>92</v>
      </c>
      <c r="AI586" s="48" t="s">
        <v>40</v>
      </c>
      <c r="AJ586" s="2">
        <v>121444</v>
      </c>
      <c r="AK586" s="3">
        <v>0</v>
      </c>
      <c r="AL586" s="48" t="s">
        <v>3708</v>
      </c>
      <c r="AM586" s="48" t="s">
        <v>1028</v>
      </c>
      <c r="AN586" s="48" t="s">
        <v>1029</v>
      </c>
      <c r="AT586" s="48" t="s">
        <v>3769</v>
      </c>
      <c r="AU586" s="48" t="s">
        <v>3770</v>
      </c>
    </row>
    <row r="587" spans="1:47" s="48" customFormat="1">
      <c r="A587" s="48" t="s">
        <v>3705</v>
      </c>
      <c r="B587" s="48" t="s">
        <v>3771</v>
      </c>
      <c r="C587" s="48" t="s">
        <v>3772</v>
      </c>
      <c r="H587" s="48" t="s">
        <v>25</v>
      </c>
      <c r="I587" s="48" t="s">
        <v>2195</v>
      </c>
      <c r="K587" s="48" t="s">
        <v>25</v>
      </c>
      <c r="L587" s="3">
        <v>150101</v>
      </c>
      <c r="N587" s="48" t="s">
        <v>568</v>
      </c>
      <c r="AE587" s="48" t="s">
        <v>3701</v>
      </c>
      <c r="AF587" s="48" t="s">
        <v>27</v>
      </c>
      <c r="AG587" s="3">
        <v>2565</v>
      </c>
      <c r="AH587" s="48" t="s">
        <v>1980</v>
      </c>
      <c r="AI587" s="48" t="s">
        <v>2561</v>
      </c>
      <c r="AJ587" s="2">
        <v>200000</v>
      </c>
      <c r="AK587" s="3">
        <v>0</v>
      </c>
      <c r="AL587" s="48" t="s">
        <v>3708</v>
      </c>
      <c r="AM587" s="48" t="s">
        <v>1028</v>
      </c>
      <c r="AN587" s="48" t="s">
        <v>1029</v>
      </c>
      <c r="AT587" s="48" t="s">
        <v>3773</v>
      </c>
      <c r="AU587" s="48" t="s">
        <v>3774</v>
      </c>
    </row>
    <row r="588" spans="1:47" s="48" customFormat="1">
      <c r="A588" s="48" t="s">
        <v>3705</v>
      </c>
      <c r="B588" s="48" t="s">
        <v>3775</v>
      </c>
      <c r="C588" s="48" t="s">
        <v>3776</v>
      </c>
      <c r="H588" s="48" t="s">
        <v>25</v>
      </c>
      <c r="I588" s="48" t="s">
        <v>2195</v>
      </c>
      <c r="K588" s="48" t="s">
        <v>25</v>
      </c>
      <c r="L588" s="3">
        <v>150101</v>
      </c>
      <c r="N588" s="48" t="s">
        <v>568</v>
      </c>
      <c r="AE588" s="48" t="s">
        <v>3701</v>
      </c>
      <c r="AF588" s="48" t="s">
        <v>27</v>
      </c>
      <c r="AG588" s="3">
        <v>2565</v>
      </c>
      <c r="AH588" s="48" t="s">
        <v>92</v>
      </c>
      <c r="AI588" s="48" t="s">
        <v>40</v>
      </c>
      <c r="AJ588" s="2">
        <v>1500000</v>
      </c>
      <c r="AK588" s="3">
        <v>0</v>
      </c>
      <c r="AL588" s="48" t="s">
        <v>3708</v>
      </c>
      <c r="AM588" s="48" t="s">
        <v>1028</v>
      </c>
      <c r="AN588" s="48" t="s">
        <v>1029</v>
      </c>
      <c r="AT588" s="48" t="s">
        <v>3777</v>
      </c>
      <c r="AU588" s="48" t="s">
        <v>3778</v>
      </c>
    </row>
    <row r="589" spans="1:47" s="48" customFormat="1">
      <c r="A589" s="48" t="s">
        <v>3705</v>
      </c>
      <c r="B589" s="48" t="s">
        <v>3779</v>
      </c>
      <c r="C589" s="48" t="s">
        <v>3780</v>
      </c>
      <c r="H589" s="48" t="s">
        <v>25</v>
      </c>
      <c r="I589" s="48" t="s">
        <v>2195</v>
      </c>
      <c r="K589" s="48" t="s">
        <v>25</v>
      </c>
      <c r="L589" s="3">
        <v>150101</v>
      </c>
      <c r="N589" s="48" t="s">
        <v>568</v>
      </c>
      <c r="AE589" s="48" t="s">
        <v>3701</v>
      </c>
      <c r="AF589" s="48" t="s">
        <v>27</v>
      </c>
      <c r="AG589" s="3">
        <v>2565</v>
      </c>
      <c r="AH589" s="48" t="s">
        <v>92</v>
      </c>
      <c r="AI589" s="48" t="s">
        <v>40</v>
      </c>
      <c r="AJ589" s="2">
        <v>35000</v>
      </c>
      <c r="AK589" s="3">
        <v>0</v>
      </c>
      <c r="AL589" s="48" t="s">
        <v>3708</v>
      </c>
      <c r="AM589" s="48" t="s">
        <v>1028</v>
      </c>
      <c r="AN589" s="48" t="s">
        <v>1029</v>
      </c>
      <c r="AT589" s="48" t="s">
        <v>3781</v>
      </c>
      <c r="AU589" s="48" t="s">
        <v>3782</v>
      </c>
    </row>
    <row r="590" spans="1:47" s="48" customFormat="1">
      <c r="A590" s="48" t="s">
        <v>3705</v>
      </c>
      <c r="B590" s="48" t="s">
        <v>3783</v>
      </c>
      <c r="C590" s="48" t="s">
        <v>3784</v>
      </c>
      <c r="H590" s="48" t="s">
        <v>25</v>
      </c>
      <c r="I590" s="48" t="s">
        <v>2195</v>
      </c>
      <c r="K590" s="48" t="s">
        <v>25</v>
      </c>
      <c r="L590" s="3">
        <v>150101</v>
      </c>
      <c r="N590" s="48" t="s">
        <v>568</v>
      </c>
      <c r="AE590" s="48" t="s">
        <v>3701</v>
      </c>
      <c r="AF590" s="48" t="s">
        <v>27</v>
      </c>
      <c r="AG590" s="3">
        <v>2565</v>
      </c>
      <c r="AH590" s="48" t="s">
        <v>92</v>
      </c>
      <c r="AI590" s="48" t="s">
        <v>40</v>
      </c>
      <c r="AJ590" s="2">
        <v>40000</v>
      </c>
      <c r="AK590" s="3">
        <v>0</v>
      </c>
      <c r="AL590" s="48" t="s">
        <v>3708</v>
      </c>
      <c r="AM590" s="48" t="s">
        <v>1028</v>
      </c>
      <c r="AN590" s="48" t="s">
        <v>1029</v>
      </c>
      <c r="AT590" s="48" t="s">
        <v>3785</v>
      </c>
      <c r="AU590" s="48" t="s">
        <v>3786</v>
      </c>
    </row>
    <row r="591" spans="1:47" s="48" customFormat="1">
      <c r="A591" s="48" t="s">
        <v>3705</v>
      </c>
      <c r="B591" s="48" t="s">
        <v>3787</v>
      </c>
      <c r="C591" s="48" t="s">
        <v>3788</v>
      </c>
      <c r="H591" s="48" t="s">
        <v>25</v>
      </c>
      <c r="I591" s="48" t="s">
        <v>39</v>
      </c>
      <c r="K591" s="48" t="s">
        <v>25</v>
      </c>
      <c r="L591" s="3">
        <v>150101</v>
      </c>
      <c r="N591" s="48" t="s">
        <v>568</v>
      </c>
      <c r="AE591" s="48" t="s">
        <v>3701</v>
      </c>
      <c r="AF591" s="48" t="s">
        <v>27</v>
      </c>
      <c r="AG591" s="3">
        <v>2565</v>
      </c>
      <c r="AH591" s="48" t="s">
        <v>768</v>
      </c>
      <c r="AI591" s="48" t="s">
        <v>2795</v>
      </c>
      <c r="AJ591" s="3">
        <v>0</v>
      </c>
      <c r="AK591" s="3">
        <v>0</v>
      </c>
      <c r="AL591" s="48" t="s">
        <v>3708</v>
      </c>
      <c r="AM591" s="48" t="s">
        <v>1028</v>
      </c>
      <c r="AN591" s="48" t="s">
        <v>1029</v>
      </c>
      <c r="AT591" s="48" t="s">
        <v>3789</v>
      </c>
      <c r="AU591" s="48" t="s">
        <v>3790</v>
      </c>
    </row>
    <row r="592" spans="1:47" s="48" customFormat="1">
      <c r="A592" s="48" t="s">
        <v>3705</v>
      </c>
      <c r="B592" s="48" t="s">
        <v>3791</v>
      </c>
      <c r="C592" s="48" t="s">
        <v>3792</v>
      </c>
      <c r="H592" s="48" t="s">
        <v>25</v>
      </c>
      <c r="I592" s="48" t="s">
        <v>2195</v>
      </c>
      <c r="K592" s="48" t="s">
        <v>25</v>
      </c>
      <c r="L592" s="3">
        <v>150101</v>
      </c>
      <c r="N592" s="48" t="s">
        <v>568</v>
      </c>
      <c r="AE592" s="48" t="s">
        <v>3701</v>
      </c>
      <c r="AF592" s="48" t="s">
        <v>27</v>
      </c>
      <c r="AG592" s="3">
        <v>2565</v>
      </c>
      <c r="AH592" s="48" t="s">
        <v>1980</v>
      </c>
      <c r="AI592" s="48" t="s">
        <v>1401</v>
      </c>
      <c r="AJ592" s="3">
        <v>0</v>
      </c>
      <c r="AK592" s="3">
        <v>0</v>
      </c>
      <c r="AL592" s="48" t="s">
        <v>3708</v>
      </c>
      <c r="AM592" s="48" t="s">
        <v>1028</v>
      </c>
      <c r="AN592" s="48" t="s">
        <v>1029</v>
      </c>
      <c r="AT592" s="48" t="s">
        <v>3793</v>
      </c>
      <c r="AU592" s="48" t="s">
        <v>3794</v>
      </c>
    </row>
    <row r="593" spans="1:47" s="48" customFormat="1">
      <c r="A593" s="48" t="s">
        <v>3705</v>
      </c>
      <c r="B593" s="48" t="s">
        <v>3795</v>
      </c>
      <c r="C593" s="48" t="s">
        <v>3796</v>
      </c>
      <c r="H593" s="48" t="s">
        <v>25</v>
      </c>
      <c r="I593" s="48" t="s">
        <v>39</v>
      </c>
      <c r="K593" s="48" t="s">
        <v>25</v>
      </c>
      <c r="L593" s="3">
        <v>150101</v>
      </c>
      <c r="N593" s="48" t="s">
        <v>568</v>
      </c>
      <c r="AE593" s="48" t="s">
        <v>3701</v>
      </c>
      <c r="AF593" s="48" t="s">
        <v>27</v>
      </c>
      <c r="AG593" s="3">
        <v>2565</v>
      </c>
      <c r="AH593" s="48" t="s">
        <v>2795</v>
      </c>
      <c r="AI593" s="48" t="s">
        <v>570</v>
      </c>
      <c r="AJ593" s="3">
        <v>0</v>
      </c>
      <c r="AK593" s="3">
        <v>0</v>
      </c>
      <c r="AL593" s="48" t="s">
        <v>3708</v>
      </c>
      <c r="AM593" s="48" t="s">
        <v>1028</v>
      </c>
      <c r="AN593" s="48" t="s">
        <v>1029</v>
      </c>
      <c r="AT593" s="48" t="s">
        <v>3797</v>
      </c>
      <c r="AU593" s="48" t="s">
        <v>3798</v>
      </c>
    </row>
    <row r="594" spans="1:47" s="48" customFormat="1">
      <c r="A594" s="48" t="s">
        <v>3705</v>
      </c>
      <c r="B594" s="48" t="s">
        <v>3799</v>
      </c>
      <c r="C594" s="48" t="s">
        <v>3800</v>
      </c>
      <c r="H594" s="48" t="s">
        <v>25</v>
      </c>
      <c r="I594" s="48" t="s">
        <v>39</v>
      </c>
      <c r="K594" s="48" t="s">
        <v>25</v>
      </c>
      <c r="L594" s="3">
        <v>150101</v>
      </c>
      <c r="N594" s="48" t="s">
        <v>568</v>
      </c>
      <c r="AE594" s="48" t="s">
        <v>3701</v>
      </c>
      <c r="AF594" s="48" t="s">
        <v>27</v>
      </c>
      <c r="AG594" s="3">
        <v>2565</v>
      </c>
      <c r="AH594" s="48" t="s">
        <v>2795</v>
      </c>
      <c r="AI594" s="48" t="s">
        <v>2540</v>
      </c>
      <c r="AJ594" s="3">
        <v>0</v>
      </c>
      <c r="AK594" s="3">
        <v>0</v>
      </c>
      <c r="AL594" s="48" t="s">
        <v>3708</v>
      </c>
      <c r="AM594" s="48" t="s">
        <v>1028</v>
      </c>
      <c r="AN594" s="48" t="s">
        <v>1029</v>
      </c>
      <c r="AT594" s="48" t="s">
        <v>3801</v>
      </c>
      <c r="AU594" s="48" t="s">
        <v>3802</v>
      </c>
    </row>
    <row r="595" spans="1:47" s="48" customFormat="1">
      <c r="A595" s="48" t="s">
        <v>3705</v>
      </c>
      <c r="B595" s="48" t="s">
        <v>3803</v>
      </c>
      <c r="C595" s="48" t="s">
        <v>3804</v>
      </c>
      <c r="H595" s="48" t="s">
        <v>25</v>
      </c>
      <c r="I595" s="48" t="s">
        <v>26</v>
      </c>
      <c r="K595" s="48" t="s">
        <v>25</v>
      </c>
      <c r="L595" s="3">
        <v>150101</v>
      </c>
      <c r="N595" s="48" t="s">
        <v>568</v>
      </c>
      <c r="AE595" s="48" t="s">
        <v>3701</v>
      </c>
      <c r="AF595" s="48" t="s">
        <v>27</v>
      </c>
      <c r="AG595" s="3">
        <v>2565</v>
      </c>
      <c r="AH595" s="48" t="s">
        <v>2795</v>
      </c>
      <c r="AI595" s="48" t="s">
        <v>570</v>
      </c>
      <c r="AJ595" s="3">
        <v>0</v>
      </c>
      <c r="AK595" s="3">
        <v>0</v>
      </c>
      <c r="AL595" s="48" t="s">
        <v>3708</v>
      </c>
      <c r="AM595" s="48" t="s">
        <v>1028</v>
      </c>
      <c r="AN595" s="48" t="s">
        <v>1029</v>
      </c>
      <c r="AT595" s="48" t="s">
        <v>3805</v>
      </c>
      <c r="AU595" s="48" t="s">
        <v>3806</v>
      </c>
    </row>
    <row r="596" spans="1:47" s="48" customFormat="1">
      <c r="A596" s="48" t="s">
        <v>3705</v>
      </c>
      <c r="B596" s="48" t="s">
        <v>3807</v>
      </c>
      <c r="C596" s="48" t="s">
        <v>3808</v>
      </c>
      <c r="H596" s="48" t="s">
        <v>25</v>
      </c>
      <c r="I596" s="48" t="s">
        <v>39</v>
      </c>
      <c r="K596" s="48" t="s">
        <v>25</v>
      </c>
      <c r="L596" s="3">
        <v>150101</v>
      </c>
      <c r="N596" s="48" t="s">
        <v>568</v>
      </c>
      <c r="AE596" s="48" t="s">
        <v>3701</v>
      </c>
      <c r="AF596" s="48" t="s">
        <v>27</v>
      </c>
      <c r="AG596" s="3">
        <v>2565</v>
      </c>
      <c r="AH596" s="48" t="s">
        <v>2795</v>
      </c>
      <c r="AI596" s="48" t="s">
        <v>2540</v>
      </c>
      <c r="AJ596" s="3">
        <v>0</v>
      </c>
      <c r="AK596" s="3">
        <v>0</v>
      </c>
      <c r="AL596" s="48" t="s">
        <v>3708</v>
      </c>
      <c r="AM596" s="48" t="s">
        <v>1028</v>
      </c>
      <c r="AN596" s="48" t="s">
        <v>1029</v>
      </c>
      <c r="AT596" s="48" t="s">
        <v>3809</v>
      </c>
      <c r="AU596" s="48" t="s">
        <v>3810</v>
      </c>
    </row>
    <row r="597" spans="1:47" s="48" customFormat="1">
      <c r="A597" s="48" t="s">
        <v>3705</v>
      </c>
      <c r="B597" s="48" t="s">
        <v>3811</v>
      </c>
      <c r="C597" s="48" t="s">
        <v>3812</v>
      </c>
      <c r="H597" s="48" t="s">
        <v>25</v>
      </c>
      <c r="I597" s="48" t="s">
        <v>2195</v>
      </c>
      <c r="K597" s="48" t="s">
        <v>25</v>
      </c>
      <c r="L597" s="3">
        <v>150101</v>
      </c>
      <c r="N597" s="48" t="s">
        <v>568</v>
      </c>
      <c r="AE597" s="48" t="s">
        <v>3701</v>
      </c>
      <c r="AF597" s="48" t="s">
        <v>27</v>
      </c>
      <c r="AG597" s="3">
        <v>2565</v>
      </c>
      <c r="AH597" s="48" t="s">
        <v>2561</v>
      </c>
      <c r="AI597" s="48" t="s">
        <v>2561</v>
      </c>
      <c r="AJ597" s="2">
        <v>100000</v>
      </c>
      <c r="AK597" s="3">
        <v>0</v>
      </c>
      <c r="AL597" s="48" t="s">
        <v>3708</v>
      </c>
      <c r="AM597" s="48" t="s">
        <v>1028</v>
      </c>
      <c r="AN597" s="48" t="s">
        <v>1029</v>
      </c>
      <c r="AT597" s="48" t="s">
        <v>3813</v>
      </c>
      <c r="AU597" s="48" t="s">
        <v>3814</v>
      </c>
    </row>
    <row r="598" spans="1:47" s="48" customFormat="1">
      <c r="A598" s="48" t="s">
        <v>3705</v>
      </c>
      <c r="B598" s="48" t="s">
        <v>3815</v>
      </c>
      <c r="C598" s="48" t="s">
        <v>3816</v>
      </c>
      <c r="H598" s="48" t="s">
        <v>25</v>
      </c>
      <c r="I598" s="48" t="s">
        <v>2195</v>
      </c>
      <c r="K598" s="48" t="s">
        <v>25</v>
      </c>
      <c r="L598" s="3">
        <v>150101</v>
      </c>
      <c r="N598" s="48" t="s">
        <v>568</v>
      </c>
      <c r="AE598" s="48" t="s">
        <v>3701</v>
      </c>
      <c r="AF598" s="48" t="s">
        <v>27</v>
      </c>
      <c r="AG598" s="3">
        <v>2565</v>
      </c>
      <c r="AH598" s="48" t="s">
        <v>2282</v>
      </c>
      <c r="AI598" s="48" t="s">
        <v>2282</v>
      </c>
      <c r="AJ598" s="2">
        <v>15000</v>
      </c>
      <c r="AK598" s="3">
        <v>0</v>
      </c>
      <c r="AL598" s="48" t="s">
        <v>3708</v>
      </c>
      <c r="AM598" s="48" t="s">
        <v>1028</v>
      </c>
      <c r="AN598" s="48" t="s">
        <v>1029</v>
      </c>
      <c r="AT598" s="48" t="s">
        <v>3817</v>
      </c>
      <c r="AU598" s="48" t="s">
        <v>3818</v>
      </c>
    </row>
    <row r="599" spans="1:47" s="48" customFormat="1">
      <c r="A599" s="48" t="s">
        <v>3705</v>
      </c>
      <c r="B599" s="48" t="s">
        <v>3819</v>
      </c>
      <c r="C599" s="48" t="s">
        <v>3820</v>
      </c>
      <c r="H599" s="48" t="s">
        <v>25</v>
      </c>
      <c r="I599" s="48" t="s">
        <v>39</v>
      </c>
      <c r="K599" s="48" t="s">
        <v>25</v>
      </c>
      <c r="L599" s="3">
        <v>150101</v>
      </c>
      <c r="N599" s="48" t="s">
        <v>568</v>
      </c>
      <c r="AE599" s="48" t="s">
        <v>3701</v>
      </c>
      <c r="AF599" s="48" t="s">
        <v>27</v>
      </c>
      <c r="AG599" s="3">
        <v>2565</v>
      </c>
      <c r="AH599" s="48" t="s">
        <v>2561</v>
      </c>
      <c r="AI599" s="48" t="s">
        <v>40</v>
      </c>
      <c r="AJ599" s="2">
        <v>30000</v>
      </c>
      <c r="AK599" s="3">
        <v>0</v>
      </c>
      <c r="AL599" s="48" t="s">
        <v>3708</v>
      </c>
      <c r="AM599" s="48" t="s">
        <v>1028</v>
      </c>
      <c r="AN599" s="48" t="s">
        <v>1029</v>
      </c>
      <c r="AT599" s="48" t="s">
        <v>3821</v>
      </c>
      <c r="AU599" s="48" t="s">
        <v>3822</v>
      </c>
    </row>
    <row r="600" spans="1:47" s="48" customFormat="1">
      <c r="A600" s="48" t="s">
        <v>3705</v>
      </c>
      <c r="B600" s="48" t="s">
        <v>3823</v>
      </c>
      <c r="C600" s="48" t="s">
        <v>3824</v>
      </c>
      <c r="H600" s="48" t="s">
        <v>25</v>
      </c>
      <c r="I600" s="48" t="s">
        <v>2195</v>
      </c>
      <c r="K600" s="48" t="s">
        <v>25</v>
      </c>
      <c r="L600" s="3">
        <v>150101</v>
      </c>
      <c r="N600" s="48" t="s">
        <v>568</v>
      </c>
      <c r="AE600" s="48" t="s">
        <v>3701</v>
      </c>
      <c r="AF600" s="48" t="s">
        <v>27</v>
      </c>
      <c r="AG600" s="3">
        <v>2565</v>
      </c>
      <c r="AH600" s="48" t="s">
        <v>1400</v>
      </c>
      <c r="AI600" s="48" t="s">
        <v>1980</v>
      </c>
      <c r="AJ600" s="2">
        <v>150000</v>
      </c>
      <c r="AK600" s="3">
        <v>0</v>
      </c>
      <c r="AL600" s="48" t="s">
        <v>3708</v>
      </c>
      <c r="AM600" s="48" t="s">
        <v>1028</v>
      </c>
      <c r="AN600" s="48" t="s">
        <v>1029</v>
      </c>
      <c r="AT600" s="48" t="s">
        <v>3825</v>
      </c>
      <c r="AU600" s="48" t="s">
        <v>3826</v>
      </c>
    </row>
    <row r="601" spans="1:47" s="48" customFormat="1">
      <c r="A601" s="48" t="s">
        <v>3705</v>
      </c>
      <c r="B601" s="48" t="s">
        <v>3827</v>
      </c>
      <c r="C601" s="48" t="s">
        <v>3828</v>
      </c>
      <c r="H601" s="48" t="s">
        <v>25</v>
      </c>
      <c r="I601" s="48" t="s">
        <v>39</v>
      </c>
      <c r="K601" s="48" t="s">
        <v>25</v>
      </c>
      <c r="L601" s="3">
        <v>150101</v>
      </c>
      <c r="N601" s="48" t="s">
        <v>568</v>
      </c>
      <c r="AE601" s="48" t="s">
        <v>3701</v>
      </c>
      <c r="AF601" s="48" t="s">
        <v>27</v>
      </c>
      <c r="AG601" s="3">
        <v>2565</v>
      </c>
      <c r="AH601" s="48" t="s">
        <v>92</v>
      </c>
      <c r="AI601" s="48" t="s">
        <v>40</v>
      </c>
      <c r="AJ601" s="2">
        <v>1500000</v>
      </c>
      <c r="AK601" s="3">
        <v>0</v>
      </c>
      <c r="AL601" s="48" t="s">
        <v>3708</v>
      </c>
      <c r="AM601" s="48" t="s">
        <v>1028</v>
      </c>
      <c r="AN601" s="48" t="s">
        <v>1029</v>
      </c>
      <c r="AT601" s="48" t="s">
        <v>3829</v>
      </c>
      <c r="AU601" s="48" t="s">
        <v>3830</v>
      </c>
    </row>
    <row r="602" spans="1:47" s="48" customFormat="1">
      <c r="A602" s="48" t="s">
        <v>3705</v>
      </c>
      <c r="B602" s="48" t="s">
        <v>3831</v>
      </c>
      <c r="C602" s="48" t="s">
        <v>3832</v>
      </c>
      <c r="H602" s="48" t="s">
        <v>25</v>
      </c>
      <c r="I602" s="48" t="s">
        <v>39</v>
      </c>
      <c r="K602" s="48" t="s">
        <v>25</v>
      </c>
      <c r="L602" s="3">
        <v>150101</v>
      </c>
      <c r="N602" s="48" t="s">
        <v>568</v>
      </c>
      <c r="AE602" s="48" t="s">
        <v>3701</v>
      </c>
      <c r="AF602" s="48" t="s">
        <v>27</v>
      </c>
      <c r="AG602" s="3">
        <v>2565</v>
      </c>
      <c r="AH602" s="48" t="s">
        <v>92</v>
      </c>
      <c r="AI602" s="48" t="s">
        <v>40</v>
      </c>
      <c r="AJ602" s="2">
        <v>1500000</v>
      </c>
      <c r="AK602" s="3">
        <v>0</v>
      </c>
      <c r="AL602" s="48" t="s">
        <v>3708</v>
      </c>
      <c r="AM602" s="48" t="s">
        <v>1028</v>
      </c>
      <c r="AN602" s="48" t="s">
        <v>1029</v>
      </c>
      <c r="AT602" s="48" t="s">
        <v>3833</v>
      </c>
      <c r="AU602" s="48" t="s">
        <v>3834</v>
      </c>
    </row>
    <row r="603" spans="1:47" s="48" customFormat="1">
      <c r="A603" s="48" t="s">
        <v>3705</v>
      </c>
      <c r="B603" s="48" t="s">
        <v>3835</v>
      </c>
      <c r="C603" s="48" t="s">
        <v>3836</v>
      </c>
      <c r="H603" s="48" t="s">
        <v>25</v>
      </c>
      <c r="I603" s="48" t="s">
        <v>2195</v>
      </c>
      <c r="K603" s="48" t="s">
        <v>25</v>
      </c>
      <c r="L603" s="3">
        <v>150101</v>
      </c>
      <c r="N603" s="48" t="s">
        <v>568</v>
      </c>
      <c r="AE603" s="48" t="s">
        <v>3701</v>
      </c>
      <c r="AF603" s="48" t="s">
        <v>27</v>
      </c>
      <c r="AG603" s="3">
        <v>2565</v>
      </c>
      <c r="AH603" s="48" t="s">
        <v>92</v>
      </c>
      <c r="AI603" s="48" t="s">
        <v>40</v>
      </c>
      <c r="AJ603" s="2">
        <v>3500000</v>
      </c>
      <c r="AK603" s="3">
        <v>0</v>
      </c>
      <c r="AL603" s="48" t="s">
        <v>3708</v>
      </c>
      <c r="AM603" s="48" t="s">
        <v>1028</v>
      </c>
      <c r="AN603" s="48" t="s">
        <v>1029</v>
      </c>
      <c r="AT603" s="48" t="s">
        <v>3837</v>
      </c>
      <c r="AU603" s="48" t="s">
        <v>3838</v>
      </c>
    </row>
    <row r="604" spans="1:47" s="48" customFormat="1">
      <c r="A604" s="48" t="s">
        <v>3705</v>
      </c>
      <c r="B604" s="48" t="s">
        <v>3839</v>
      </c>
      <c r="C604" s="48" t="s">
        <v>3840</v>
      </c>
      <c r="H604" s="48" t="s">
        <v>25</v>
      </c>
      <c r="I604" s="48" t="s">
        <v>39</v>
      </c>
      <c r="K604" s="48" t="s">
        <v>25</v>
      </c>
      <c r="L604" s="3">
        <v>150101</v>
      </c>
      <c r="N604" s="48" t="s">
        <v>568</v>
      </c>
      <c r="AE604" s="48" t="s">
        <v>3701</v>
      </c>
      <c r="AF604" s="48" t="s">
        <v>27</v>
      </c>
      <c r="AG604" s="3">
        <v>2565</v>
      </c>
      <c r="AH604" s="48" t="s">
        <v>768</v>
      </c>
      <c r="AI604" s="48" t="s">
        <v>768</v>
      </c>
      <c r="AJ604" s="2">
        <v>30000</v>
      </c>
      <c r="AK604" s="3">
        <v>0</v>
      </c>
      <c r="AL604" s="48" t="s">
        <v>3708</v>
      </c>
      <c r="AM604" s="48" t="s">
        <v>1028</v>
      </c>
      <c r="AN604" s="48" t="s">
        <v>1029</v>
      </c>
      <c r="AT604" s="48" t="s">
        <v>3841</v>
      </c>
      <c r="AU604" s="48" t="s">
        <v>3842</v>
      </c>
    </row>
    <row r="605" spans="1:47" s="48" customFormat="1">
      <c r="A605" s="48" t="s">
        <v>3705</v>
      </c>
      <c r="B605" s="48" t="s">
        <v>3843</v>
      </c>
      <c r="C605" s="48" t="s">
        <v>3844</v>
      </c>
      <c r="H605" s="48" t="s">
        <v>25</v>
      </c>
      <c r="I605" s="48" t="s">
        <v>2195</v>
      </c>
      <c r="K605" s="48" t="s">
        <v>25</v>
      </c>
      <c r="L605" s="3">
        <v>150101</v>
      </c>
      <c r="N605" s="48" t="s">
        <v>568</v>
      </c>
      <c r="AE605" s="48" t="s">
        <v>3701</v>
      </c>
      <c r="AF605" s="48" t="s">
        <v>27</v>
      </c>
      <c r="AG605" s="3">
        <v>2565</v>
      </c>
      <c r="AH605" s="48" t="s">
        <v>2282</v>
      </c>
      <c r="AI605" s="48" t="s">
        <v>40</v>
      </c>
      <c r="AJ605" s="2">
        <v>15000</v>
      </c>
      <c r="AK605" s="3">
        <v>0</v>
      </c>
      <c r="AL605" s="48" t="s">
        <v>3708</v>
      </c>
      <c r="AM605" s="48" t="s">
        <v>1028</v>
      </c>
      <c r="AN605" s="48" t="s">
        <v>1029</v>
      </c>
      <c r="AT605" s="48" t="s">
        <v>3845</v>
      </c>
      <c r="AU605" s="48" t="s">
        <v>3846</v>
      </c>
    </row>
    <row r="606" spans="1:47" s="48" customFormat="1">
      <c r="A606" s="48" t="s">
        <v>3705</v>
      </c>
      <c r="B606" s="48" t="s">
        <v>3847</v>
      </c>
      <c r="C606" s="48" t="s">
        <v>3848</v>
      </c>
      <c r="H606" s="48" t="s">
        <v>25</v>
      </c>
      <c r="I606" s="48" t="s">
        <v>39</v>
      </c>
      <c r="K606" s="48" t="s">
        <v>25</v>
      </c>
      <c r="L606" s="3">
        <v>150101</v>
      </c>
      <c r="N606" s="48" t="s">
        <v>568</v>
      </c>
      <c r="AE606" s="48" t="s">
        <v>3701</v>
      </c>
      <c r="AF606" s="48" t="s">
        <v>27</v>
      </c>
      <c r="AG606" s="3">
        <v>2565</v>
      </c>
      <c r="AH606" s="48" t="s">
        <v>1400</v>
      </c>
      <c r="AI606" s="48" t="s">
        <v>1400</v>
      </c>
      <c r="AJ606" s="2">
        <v>70000</v>
      </c>
      <c r="AK606" s="3">
        <v>0</v>
      </c>
      <c r="AL606" s="48" t="s">
        <v>3708</v>
      </c>
      <c r="AM606" s="48" t="s">
        <v>1028</v>
      </c>
      <c r="AN606" s="48" t="s">
        <v>1029</v>
      </c>
      <c r="AT606" s="48" t="s">
        <v>3849</v>
      </c>
      <c r="AU606" s="48" t="s">
        <v>3850</v>
      </c>
    </row>
    <row r="607" spans="1:47" s="48" customFormat="1">
      <c r="A607" s="48" t="s">
        <v>3705</v>
      </c>
      <c r="B607" s="48" t="s">
        <v>3851</v>
      </c>
      <c r="C607" s="48" t="s">
        <v>3852</v>
      </c>
      <c r="H607" s="48" t="s">
        <v>25</v>
      </c>
      <c r="I607" s="48" t="s">
        <v>2195</v>
      </c>
      <c r="K607" s="48" t="s">
        <v>25</v>
      </c>
      <c r="L607" s="3">
        <v>150101</v>
      </c>
      <c r="N607" s="48" t="s">
        <v>568</v>
      </c>
      <c r="AE607" s="48" t="s">
        <v>3701</v>
      </c>
      <c r="AF607" s="48" t="s">
        <v>27</v>
      </c>
      <c r="AG607" s="3">
        <v>2565</v>
      </c>
      <c r="AH607" s="48" t="s">
        <v>1980</v>
      </c>
      <c r="AI607" s="48" t="s">
        <v>40</v>
      </c>
      <c r="AJ607" s="2">
        <v>10000</v>
      </c>
      <c r="AK607" s="3">
        <v>0</v>
      </c>
      <c r="AL607" s="48" t="s">
        <v>3708</v>
      </c>
      <c r="AM607" s="48" t="s">
        <v>1028</v>
      </c>
      <c r="AN607" s="48" t="s">
        <v>1029</v>
      </c>
      <c r="AT607" s="48" t="s">
        <v>3853</v>
      </c>
      <c r="AU607" s="48" t="s">
        <v>3854</v>
      </c>
    </row>
    <row r="608" spans="1:47" s="48" customFormat="1">
      <c r="A608" s="48" t="s">
        <v>3705</v>
      </c>
      <c r="B608" s="48" t="s">
        <v>3855</v>
      </c>
      <c r="C608" s="48" t="s">
        <v>3856</v>
      </c>
      <c r="H608" s="48" t="s">
        <v>25</v>
      </c>
      <c r="I608" s="48" t="s">
        <v>39</v>
      </c>
      <c r="K608" s="48" t="s">
        <v>25</v>
      </c>
      <c r="L608" s="3">
        <v>150101</v>
      </c>
      <c r="N608" s="48" t="s">
        <v>568</v>
      </c>
      <c r="AE608" s="48" t="s">
        <v>3701</v>
      </c>
      <c r="AF608" s="48" t="s">
        <v>27</v>
      </c>
      <c r="AG608" s="3">
        <v>2565</v>
      </c>
      <c r="AH608" s="48" t="s">
        <v>1980</v>
      </c>
      <c r="AI608" s="48" t="s">
        <v>1980</v>
      </c>
      <c r="AJ608" s="2">
        <v>5000</v>
      </c>
      <c r="AK608" s="3">
        <v>0</v>
      </c>
      <c r="AL608" s="48" t="s">
        <v>3708</v>
      </c>
      <c r="AM608" s="48" t="s">
        <v>1028</v>
      </c>
      <c r="AN608" s="48" t="s">
        <v>1029</v>
      </c>
      <c r="AT608" s="48" t="s">
        <v>3857</v>
      </c>
      <c r="AU608" s="48" t="s">
        <v>3858</v>
      </c>
    </row>
    <row r="609" spans="1:47" s="48" customFormat="1">
      <c r="A609" s="48" t="s">
        <v>3705</v>
      </c>
      <c r="B609" s="48" t="s">
        <v>3859</v>
      </c>
      <c r="C609" s="48" t="s">
        <v>3860</v>
      </c>
      <c r="H609" s="48" t="s">
        <v>25</v>
      </c>
      <c r="I609" s="48" t="s">
        <v>2195</v>
      </c>
      <c r="K609" s="48" t="s">
        <v>25</v>
      </c>
      <c r="L609" s="3">
        <v>150101</v>
      </c>
      <c r="N609" s="48" t="s">
        <v>568</v>
      </c>
      <c r="AE609" s="48" t="s">
        <v>3701</v>
      </c>
      <c r="AF609" s="48" t="s">
        <v>27</v>
      </c>
      <c r="AG609" s="3">
        <v>2565</v>
      </c>
      <c r="AH609" s="48" t="s">
        <v>92</v>
      </c>
      <c r="AI609" s="48" t="s">
        <v>40</v>
      </c>
      <c r="AJ609" s="2">
        <v>5350000</v>
      </c>
      <c r="AK609" s="3">
        <v>0</v>
      </c>
      <c r="AL609" s="48" t="s">
        <v>3708</v>
      </c>
      <c r="AM609" s="48" t="s">
        <v>1028</v>
      </c>
      <c r="AN609" s="48" t="s">
        <v>1029</v>
      </c>
      <c r="AT609" s="48" t="s">
        <v>3861</v>
      </c>
      <c r="AU609" s="48" t="s">
        <v>3862</v>
      </c>
    </row>
    <row r="610" spans="1:47" s="48" customFormat="1">
      <c r="A610" s="48" t="s">
        <v>3705</v>
      </c>
      <c r="B610" s="48" t="s">
        <v>3863</v>
      </c>
      <c r="C610" s="48" t="s">
        <v>3864</v>
      </c>
      <c r="H610" s="48" t="s">
        <v>25</v>
      </c>
      <c r="I610" s="48" t="s">
        <v>2195</v>
      </c>
      <c r="K610" s="48" t="s">
        <v>25</v>
      </c>
      <c r="L610" s="3">
        <v>150101</v>
      </c>
      <c r="N610" s="48" t="s">
        <v>568</v>
      </c>
      <c r="AE610" s="48" t="s">
        <v>3701</v>
      </c>
      <c r="AF610" s="48" t="s">
        <v>27</v>
      </c>
      <c r="AG610" s="3">
        <v>2565</v>
      </c>
      <c r="AH610" s="48" t="s">
        <v>1400</v>
      </c>
      <c r="AI610" s="48" t="s">
        <v>1980</v>
      </c>
      <c r="AJ610" s="2">
        <v>30000</v>
      </c>
      <c r="AK610" s="3">
        <v>0</v>
      </c>
      <c r="AL610" s="48" t="s">
        <v>3708</v>
      </c>
      <c r="AM610" s="48" t="s">
        <v>1028</v>
      </c>
      <c r="AN610" s="48" t="s">
        <v>1029</v>
      </c>
      <c r="AT610" s="48" t="s">
        <v>3865</v>
      </c>
      <c r="AU610" s="48" t="s">
        <v>3866</v>
      </c>
    </row>
    <row r="611" spans="1:47" s="48" customFormat="1">
      <c r="A611" s="48" t="s">
        <v>3705</v>
      </c>
      <c r="B611" s="48" t="s">
        <v>3867</v>
      </c>
      <c r="C611" s="48" t="s">
        <v>3868</v>
      </c>
      <c r="H611" s="48" t="s">
        <v>25</v>
      </c>
      <c r="I611" s="48" t="s">
        <v>2195</v>
      </c>
      <c r="K611" s="48" t="s">
        <v>25</v>
      </c>
      <c r="L611" s="3">
        <v>150101</v>
      </c>
      <c r="N611" s="48" t="s">
        <v>568</v>
      </c>
      <c r="AE611" s="48" t="s">
        <v>3701</v>
      </c>
      <c r="AF611" s="48" t="s">
        <v>27</v>
      </c>
      <c r="AG611" s="3">
        <v>2565</v>
      </c>
      <c r="AH611" s="48" t="s">
        <v>92</v>
      </c>
      <c r="AI611" s="48" t="s">
        <v>40</v>
      </c>
      <c r="AJ611" s="2">
        <v>1250000</v>
      </c>
      <c r="AK611" s="3">
        <v>0</v>
      </c>
      <c r="AL611" s="48" t="s">
        <v>3708</v>
      </c>
      <c r="AM611" s="48" t="s">
        <v>1028</v>
      </c>
      <c r="AN611" s="48" t="s">
        <v>1029</v>
      </c>
      <c r="AT611" s="48" t="s">
        <v>3869</v>
      </c>
      <c r="AU611" s="48" t="s">
        <v>3870</v>
      </c>
    </row>
    <row r="612" spans="1:47" s="48" customFormat="1">
      <c r="A612" s="48" t="s">
        <v>3705</v>
      </c>
      <c r="B612" s="48" t="s">
        <v>3871</v>
      </c>
      <c r="C612" s="48" t="s">
        <v>3872</v>
      </c>
      <c r="H612" s="48" t="s">
        <v>25</v>
      </c>
      <c r="I612" s="48" t="s">
        <v>2195</v>
      </c>
      <c r="K612" s="48" t="s">
        <v>25</v>
      </c>
      <c r="L612" s="3">
        <v>150101</v>
      </c>
      <c r="N612" s="48" t="s">
        <v>568</v>
      </c>
      <c r="AE612" s="48" t="s">
        <v>3701</v>
      </c>
      <c r="AF612" s="48" t="s">
        <v>27</v>
      </c>
      <c r="AG612" s="3">
        <v>2565</v>
      </c>
      <c r="AH612" s="48" t="s">
        <v>2282</v>
      </c>
      <c r="AI612" s="48" t="s">
        <v>2282</v>
      </c>
      <c r="AJ612" s="2">
        <v>40000</v>
      </c>
      <c r="AK612" s="3">
        <v>0</v>
      </c>
      <c r="AL612" s="48" t="s">
        <v>3708</v>
      </c>
      <c r="AM612" s="48" t="s">
        <v>1028</v>
      </c>
      <c r="AN612" s="48" t="s">
        <v>1029</v>
      </c>
      <c r="AT612" s="48" t="s">
        <v>3873</v>
      </c>
      <c r="AU612" s="48" t="s">
        <v>3874</v>
      </c>
    </row>
    <row r="613" spans="1:47" s="48" customFormat="1">
      <c r="A613" s="48" t="s">
        <v>3705</v>
      </c>
      <c r="B613" s="48" t="s">
        <v>3875</v>
      </c>
      <c r="C613" s="48" t="s">
        <v>3876</v>
      </c>
      <c r="H613" s="48" t="s">
        <v>25</v>
      </c>
      <c r="I613" s="48" t="s">
        <v>39</v>
      </c>
      <c r="K613" s="48" t="s">
        <v>25</v>
      </c>
      <c r="L613" s="3">
        <v>150101</v>
      </c>
      <c r="N613" s="48" t="s">
        <v>568</v>
      </c>
      <c r="AE613" s="48" t="s">
        <v>3701</v>
      </c>
      <c r="AF613" s="48" t="s">
        <v>27</v>
      </c>
      <c r="AG613" s="3">
        <v>2565</v>
      </c>
      <c r="AH613" s="48" t="s">
        <v>1400</v>
      </c>
      <c r="AI613" s="48" t="s">
        <v>1400</v>
      </c>
      <c r="AJ613" s="3">
        <v>0</v>
      </c>
      <c r="AK613" s="3">
        <v>0</v>
      </c>
      <c r="AL613" s="48" t="s">
        <v>3708</v>
      </c>
      <c r="AM613" s="48" t="s">
        <v>1028</v>
      </c>
      <c r="AN613" s="48" t="s">
        <v>1029</v>
      </c>
      <c r="AT613" s="48" t="s">
        <v>3877</v>
      </c>
      <c r="AU613" s="48" t="s">
        <v>3878</v>
      </c>
    </row>
    <row r="614" spans="1:47" s="48" customFormat="1">
      <c r="A614" s="48" t="s">
        <v>3705</v>
      </c>
      <c r="B614" s="48" t="s">
        <v>3879</v>
      </c>
      <c r="C614" s="48" t="s">
        <v>3880</v>
      </c>
      <c r="H614" s="48" t="s">
        <v>25</v>
      </c>
      <c r="I614" s="48" t="s">
        <v>39</v>
      </c>
      <c r="K614" s="48" t="s">
        <v>25</v>
      </c>
      <c r="L614" s="3">
        <v>150101</v>
      </c>
      <c r="N614" s="48" t="s">
        <v>568</v>
      </c>
      <c r="AE614" s="48" t="s">
        <v>3701</v>
      </c>
      <c r="AF614" s="48" t="s">
        <v>27</v>
      </c>
      <c r="AG614" s="3">
        <v>2565</v>
      </c>
      <c r="AH614" s="48" t="s">
        <v>2282</v>
      </c>
      <c r="AI614" s="48" t="s">
        <v>2282</v>
      </c>
      <c r="AJ614" s="2">
        <v>10000</v>
      </c>
      <c r="AK614" s="3">
        <v>0</v>
      </c>
      <c r="AL614" s="48" t="s">
        <v>3708</v>
      </c>
      <c r="AM614" s="48" t="s">
        <v>1028</v>
      </c>
      <c r="AN614" s="48" t="s">
        <v>1029</v>
      </c>
      <c r="AT614" s="48" t="s">
        <v>3881</v>
      </c>
      <c r="AU614" s="48" t="s">
        <v>3882</v>
      </c>
    </row>
    <row r="615" spans="1:47" s="48" customFormat="1">
      <c r="A615" s="48" t="s">
        <v>3705</v>
      </c>
      <c r="B615" s="48" t="s">
        <v>3883</v>
      </c>
      <c r="C615" s="48" t="s">
        <v>3884</v>
      </c>
      <c r="H615" s="48" t="s">
        <v>25</v>
      </c>
      <c r="I615" s="48" t="s">
        <v>39</v>
      </c>
      <c r="K615" s="48" t="s">
        <v>25</v>
      </c>
      <c r="L615" s="3">
        <v>150101</v>
      </c>
      <c r="N615" s="48" t="s">
        <v>568</v>
      </c>
      <c r="AE615" s="48" t="s">
        <v>3701</v>
      </c>
      <c r="AF615" s="48" t="s">
        <v>27</v>
      </c>
      <c r="AG615" s="3">
        <v>2565</v>
      </c>
      <c r="AH615" s="48" t="s">
        <v>2282</v>
      </c>
      <c r="AI615" s="48" t="s">
        <v>2282</v>
      </c>
      <c r="AJ615" s="3">
        <v>0</v>
      </c>
      <c r="AK615" s="3">
        <v>0</v>
      </c>
      <c r="AL615" s="48" t="s">
        <v>3708</v>
      </c>
      <c r="AM615" s="48" t="s">
        <v>1028</v>
      </c>
      <c r="AN615" s="48" t="s">
        <v>1029</v>
      </c>
      <c r="AT615" s="48" t="s">
        <v>3885</v>
      </c>
      <c r="AU615" s="48" t="s">
        <v>3886</v>
      </c>
    </row>
    <row r="616" spans="1:47" s="48" customFormat="1">
      <c r="A616" s="48" t="s">
        <v>3705</v>
      </c>
      <c r="B616" s="48" t="s">
        <v>3887</v>
      </c>
      <c r="C616" s="48" t="s">
        <v>3888</v>
      </c>
      <c r="H616" s="48" t="s">
        <v>25</v>
      </c>
      <c r="I616" s="48" t="s">
        <v>2195</v>
      </c>
      <c r="K616" s="48" t="s">
        <v>25</v>
      </c>
      <c r="L616" s="3">
        <v>150101</v>
      </c>
      <c r="N616" s="48" t="s">
        <v>568</v>
      </c>
      <c r="AE616" s="48" t="s">
        <v>3701</v>
      </c>
      <c r="AF616" s="48" t="s">
        <v>27</v>
      </c>
      <c r="AG616" s="3">
        <v>2565</v>
      </c>
      <c r="AH616" s="48" t="s">
        <v>768</v>
      </c>
      <c r="AI616" s="48" t="s">
        <v>768</v>
      </c>
      <c r="AJ616" s="2">
        <v>50000</v>
      </c>
      <c r="AK616" s="3">
        <v>0</v>
      </c>
      <c r="AL616" s="48" t="s">
        <v>3708</v>
      </c>
      <c r="AM616" s="48" t="s">
        <v>1028</v>
      </c>
      <c r="AN616" s="48" t="s">
        <v>1029</v>
      </c>
      <c r="AT616" s="48" t="s">
        <v>3889</v>
      </c>
      <c r="AU616" s="48" t="s">
        <v>3890</v>
      </c>
    </row>
    <row r="617" spans="1:47" s="48" customFormat="1">
      <c r="A617" s="48" t="s">
        <v>3705</v>
      </c>
      <c r="B617" s="48" t="s">
        <v>3891</v>
      </c>
      <c r="C617" s="48" t="s">
        <v>3892</v>
      </c>
      <c r="H617" s="48" t="s">
        <v>25</v>
      </c>
      <c r="I617" s="48" t="s">
        <v>39</v>
      </c>
      <c r="K617" s="48" t="s">
        <v>25</v>
      </c>
      <c r="L617" s="3">
        <v>150101</v>
      </c>
      <c r="N617" s="48" t="s">
        <v>568</v>
      </c>
      <c r="AE617" s="48" t="s">
        <v>3701</v>
      </c>
      <c r="AF617" s="48" t="s">
        <v>27</v>
      </c>
      <c r="AG617" s="3">
        <v>2565</v>
      </c>
      <c r="AH617" s="48" t="s">
        <v>1400</v>
      </c>
      <c r="AI617" s="48" t="s">
        <v>1980</v>
      </c>
      <c r="AJ617" s="2">
        <v>40000</v>
      </c>
      <c r="AK617" s="3">
        <v>0</v>
      </c>
      <c r="AL617" s="48" t="s">
        <v>3708</v>
      </c>
      <c r="AM617" s="48" t="s">
        <v>1028</v>
      </c>
      <c r="AN617" s="48" t="s">
        <v>1029</v>
      </c>
      <c r="AT617" s="48" t="s">
        <v>3893</v>
      </c>
      <c r="AU617" s="48" t="s">
        <v>3894</v>
      </c>
    </row>
    <row r="618" spans="1:47" s="48" customFormat="1">
      <c r="A618" s="48" t="s">
        <v>3705</v>
      </c>
      <c r="B618" s="48" t="s">
        <v>3895</v>
      </c>
      <c r="C618" s="48" t="s">
        <v>3896</v>
      </c>
      <c r="H618" s="48" t="s">
        <v>25</v>
      </c>
      <c r="I618" s="48" t="s">
        <v>2195</v>
      </c>
      <c r="K618" s="48" t="s">
        <v>25</v>
      </c>
      <c r="L618" s="3">
        <v>150101</v>
      </c>
      <c r="N618" s="48" t="s">
        <v>568</v>
      </c>
      <c r="AE618" s="48" t="s">
        <v>3701</v>
      </c>
      <c r="AF618" s="48" t="s">
        <v>27</v>
      </c>
      <c r="AG618" s="3">
        <v>2565</v>
      </c>
      <c r="AH618" s="48" t="s">
        <v>1400</v>
      </c>
      <c r="AI618" s="48" t="s">
        <v>1980</v>
      </c>
      <c r="AJ618" s="2">
        <v>20000</v>
      </c>
      <c r="AK618" s="3">
        <v>0</v>
      </c>
      <c r="AL618" s="48" t="s">
        <v>3708</v>
      </c>
      <c r="AM618" s="48" t="s">
        <v>1028</v>
      </c>
      <c r="AN618" s="48" t="s">
        <v>1029</v>
      </c>
      <c r="AT618" s="48" t="s">
        <v>3897</v>
      </c>
      <c r="AU618" s="48" t="s">
        <v>3898</v>
      </c>
    </row>
    <row r="619" spans="1:47" s="48" customFormat="1">
      <c r="A619" s="48" t="s">
        <v>3705</v>
      </c>
      <c r="B619" s="48" t="s">
        <v>3899</v>
      </c>
      <c r="C619" s="48" t="s">
        <v>3900</v>
      </c>
      <c r="H619" s="48" t="s">
        <v>25</v>
      </c>
      <c r="I619" s="48" t="s">
        <v>39</v>
      </c>
      <c r="K619" s="48" t="s">
        <v>25</v>
      </c>
      <c r="L619" s="3">
        <v>150101</v>
      </c>
      <c r="N619" s="48" t="s">
        <v>568</v>
      </c>
      <c r="AE619" s="48" t="s">
        <v>3701</v>
      </c>
      <c r="AF619" s="48" t="s">
        <v>27</v>
      </c>
      <c r="AG619" s="3">
        <v>2565</v>
      </c>
      <c r="AH619" s="48" t="s">
        <v>92</v>
      </c>
      <c r="AI619" s="48" t="s">
        <v>40</v>
      </c>
      <c r="AJ619" s="3">
        <v>0</v>
      </c>
      <c r="AK619" s="3">
        <v>0</v>
      </c>
      <c r="AL619" s="48" t="s">
        <v>3708</v>
      </c>
      <c r="AM619" s="48" t="s">
        <v>1028</v>
      </c>
      <c r="AN619" s="48" t="s">
        <v>1029</v>
      </c>
      <c r="AT619" s="48" t="s">
        <v>3901</v>
      </c>
      <c r="AU619" s="48" t="s">
        <v>3902</v>
      </c>
    </row>
    <row r="620" spans="1:47" s="48" customFormat="1">
      <c r="A620" s="48" t="s">
        <v>3705</v>
      </c>
      <c r="B620" s="48" t="s">
        <v>3903</v>
      </c>
      <c r="C620" s="48" t="s">
        <v>3904</v>
      </c>
      <c r="H620" s="48" t="s">
        <v>25</v>
      </c>
      <c r="I620" s="48" t="s">
        <v>2195</v>
      </c>
      <c r="K620" s="48" t="s">
        <v>25</v>
      </c>
      <c r="L620" s="3">
        <v>150101</v>
      </c>
      <c r="N620" s="48" t="s">
        <v>568</v>
      </c>
      <c r="AE620" s="48" t="s">
        <v>3701</v>
      </c>
      <c r="AF620" s="48" t="s">
        <v>27</v>
      </c>
      <c r="AG620" s="3">
        <v>2565</v>
      </c>
      <c r="AH620" s="48" t="s">
        <v>92</v>
      </c>
      <c r="AI620" s="48" t="s">
        <v>40</v>
      </c>
      <c r="AJ620" s="3">
        <v>0</v>
      </c>
      <c r="AK620" s="3">
        <v>0</v>
      </c>
      <c r="AL620" s="48" t="s">
        <v>3708</v>
      </c>
      <c r="AM620" s="48" t="s">
        <v>1028</v>
      </c>
      <c r="AN620" s="48" t="s">
        <v>1029</v>
      </c>
      <c r="AT620" s="48" t="s">
        <v>3905</v>
      </c>
      <c r="AU620" s="48" t="s">
        <v>3906</v>
      </c>
    </row>
    <row r="621" spans="1:47" s="48" customFormat="1">
      <c r="A621" s="48" t="s">
        <v>3705</v>
      </c>
      <c r="B621" s="48" t="s">
        <v>3907</v>
      </c>
      <c r="C621" s="48" t="s">
        <v>3908</v>
      </c>
      <c r="H621" s="48" t="s">
        <v>25</v>
      </c>
      <c r="I621" s="48" t="s">
        <v>39</v>
      </c>
      <c r="K621" s="48" t="s">
        <v>25</v>
      </c>
      <c r="L621" s="3">
        <v>150101</v>
      </c>
      <c r="N621" s="48" t="s">
        <v>568</v>
      </c>
      <c r="AE621" s="48" t="s">
        <v>3701</v>
      </c>
      <c r="AF621" s="48" t="s">
        <v>27</v>
      </c>
      <c r="AG621" s="3">
        <v>2565</v>
      </c>
      <c r="AH621" s="48" t="s">
        <v>92</v>
      </c>
      <c r="AI621" s="48" t="s">
        <v>40</v>
      </c>
      <c r="AJ621" s="3">
        <v>0</v>
      </c>
      <c r="AK621" s="3">
        <v>0</v>
      </c>
      <c r="AL621" s="48" t="s">
        <v>3708</v>
      </c>
      <c r="AM621" s="48" t="s">
        <v>1028</v>
      </c>
      <c r="AN621" s="48" t="s">
        <v>1029</v>
      </c>
      <c r="AT621" s="48" t="s">
        <v>3909</v>
      </c>
      <c r="AU621" s="48" t="s">
        <v>3910</v>
      </c>
    </row>
    <row r="622" spans="1:47" s="48" customFormat="1">
      <c r="A622" s="48" t="s">
        <v>3705</v>
      </c>
      <c r="B622" s="48" t="s">
        <v>3911</v>
      </c>
      <c r="C622" s="48" t="s">
        <v>3912</v>
      </c>
      <c r="H622" s="48" t="s">
        <v>25</v>
      </c>
      <c r="I622" s="48" t="s">
        <v>2195</v>
      </c>
      <c r="K622" s="48" t="s">
        <v>25</v>
      </c>
      <c r="L622" s="3">
        <v>150101</v>
      </c>
      <c r="N622" s="48" t="s">
        <v>568</v>
      </c>
      <c r="AE622" s="48" t="s">
        <v>3701</v>
      </c>
      <c r="AF622" s="48" t="s">
        <v>27</v>
      </c>
      <c r="AG622" s="3">
        <v>2565</v>
      </c>
      <c r="AH622" s="48" t="s">
        <v>92</v>
      </c>
      <c r="AI622" s="48" t="s">
        <v>40</v>
      </c>
      <c r="AJ622" s="2">
        <v>70000</v>
      </c>
      <c r="AK622" s="3">
        <v>0</v>
      </c>
      <c r="AL622" s="48" t="s">
        <v>3708</v>
      </c>
      <c r="AM622" s="48" t="s">
        <v>1028</v>
      </c>
      <c r="AN622" s="48" t="s">
        <v>1029</v>
      </c>
      <c r="AT622" s="48" t="s">
        <v>3913</v>
      </c>
      <c r="AU622" s="48" t="s">
        <v>3914</v>
      </c>
    </row>
    <row r="623" spans="1:47" s="48" customFormat="1">
      <c r="A623" s="48" t="s">
        <v>3705</v>
      </c>
      <c r="B623" s="48" t="s">
        <v>3915</v>
      </c>
      <c r="C623" s="48" t="s">
        <v>3916</v>
      </c>
      <c r="H623" s="48" t="s">
        <v>25</v>
      </c>
      <c r="I623" s="48" t="s">
        <v>2195</v>
      </c>
      <c r="K623" s="48" t="s">
        <v>25</v>
      </c>
      <c r="L623" s="3">
        <v>150101</v>
      </c>
      <c r="N623" s="48" t="s">
        <v>568</v>
      </c>
      <c r="AE623" s="48" t="s">
        <v>3701</v>
      </c>
      <c r="AF623" s="48" t="s">
        <v>27</v>
      </c>
      <c r="AG623" s="3">
        <v>2565</v>
      </c>
      <c r="AH623" s="48" t="s">
        <v>1117</v>
      </c>
      <c r="AI623" s="48" t="s">
        <v>427</v>
      </c>
      <c r="AJ623" s="2">
        <v>130000</v>
      </c>
      <c r="AK623" s="3">
        <v>0</v>
      </c>
      <c r="AL623" s="48" t="s">
        <v>3708</v>
      </c>
      <c r="AM623" s="48" t="s">
        <v>1028</v>
      </c>
      <c r="AN623" s="48" t="s">
        <v>1029</v>
      </c>
      <c r="AT623" s="48" t="s">
        <v>3917</v>
      </c>
      <c r="AU623" s="48" t="s">
        <v>3918</v>
      </c>
    </row>
    <row r="624" spans="1:47" s="48" customFormat="1">
      <c r="A624" s="48" t="s">
        <v>3705</v>
      </c>
      <c r="B624" s="48" t="s">
        <v>3919</v>
      </c>
      <c r="C624" s="48" t="s">
        <v>3920</v>
      </c>
      <c r="H624" s="48" t="s">
        <v>25</v>
      </c>
      <c r="I624" s="48" t="s">
        <v>2195</v>
      </c>
      <c r="K624" s="48" t="s">
        <v>25</v>
      </c>
      <c r="L624" s="3">
        <v>150101</v>
      </c>
      <c r="N624" s="48" t="s">
        <v>568</v>
      </c>
      <c r="AE624" s="48" t="s">
        <v>3701</v>
      </c>
      <c r="AF624" s="48" t="s">
        <v>27</v>
      </c>
      <c r="AG624" s="3">
        <v>2565</v>
      </c>
      <c r="AH624" s="48" t="s">
        <v>92</v>
      </c>
      <c r="AI624" s="48" t="s">
        <v>40</v>
      </c>
      <c r="AJ624" s="2">
        <v>600000</v>
      </c>
      <c r="AK624" s="3">
        <v>0</v>
      </c>
      <c r="AL624" s="48" t="s">
        <v>3708</v>
      </c>
      <c r="AM624" s="48" t="s">
        <v>1028</v>
      </c>
      <c r="AN624" s="48" t="s">
        <v>1029</v>
      </c>
      <c r="AT624" s="48" t="s">
        <v>3921</v>
      </c>
      <c r="AU624" s="48" t="s">
        <v>3922</v>
      </c>
    </row>
    <row r="625" spans="1:47" s="48" customFormat="1">
      <c r="A625" s="48" t="s">
        <v>3705</v>
      </c>
      <c r="B625" s="48" t="s">
        <v>3923</v>
      </c>
      <c r="C625" s="48" t="s">
        <v>3924</v>
      </c>
      <c r="H625" s="48" t="s">
        <v>25</v>
      </c>
      <c r="I625" s="48" t="s">
        <v>39</v>
      </c>
      <c r="K625" s="48" t="s">
        <v>25</v>
      </c>
      <c r="L625" s="3">
        <v>150101</v>
      </c>
      <c r="N625" s="48" t="s">
        <v>568</v>
      </c>
      <c r="AE625" s="48" t="s">
        <v>3701</v>
      </c>
      <c r="AF625" s="48" t="s">
        <v>27</v>
      </c>
      <c r="AG625" s="3">
        <v>2565</v>
      </c>
      <c r="AH625" s="48" t="s">
        <v>2561</v>
      </c>
      <c r="AI625" s="48" t="s">
        <v>2561</v>
      </c>
      <c r="AJ625" s="2">
        <v>50000</v>
      </c>
      <c r="AK625" s="3">
        <v>0</v>
      </c>
      <c r="AL625" s="48" t="s">
        <v>3708</v>
      </c>
      <c r="AM625" s="48" t="s">
        <v>1028</v>
      </c>
      <c r="AN625" s="48" t="s">
        <v>1029</v>
      </c>
      <c r="AT625" s="48" t="s">
        <v>3925</v>
      </c>
      <c r="AU625" s="48" t="s">
        <v>3926</v>
      </c>
    </row>
    <row r="626" spans="1:47" s="48" customFormat="1">
      <c r="A626" s="48" t="s">
        <v>3705</v>
      </c>
      <c r="B626" s="48" t="s">
        <v>3927</v>
      </c>
      <c r="C626" s="48" t="s">
        <v>3928</v>
      </c>
      <c r="H626" s="48" t="s">
        <v>25</v>
      </c>
      <c r="I626" s="48" t="s">
        <v>2195</v>
      </c>
      <c r="K626" s="48" t="s">
        <v>25</v>
      </c>
      <c r="L626" s="3">
        <v>150101</v>
      </c>
      <c r="N626" s="48" t="s">
        <v>568</v>
      </c>
      <c r="AE626" s="48" t="s">
        <v>3701</v>
      </c>
      <c r="AF626" s="48" t="s">
        <v>27</v>
      </c>
      <c r="AG626" s="3">
        <v>2565</v>
      </c>
      <c r="AH626" s="48" t="s">
        <v>92</v>
      </c>
      <c r="AI626" s="48" t="s">
        <v>40</v>
      </c>
      <c r="AJ626" s="2">
        <v>100000</v>
      </c>
      <c r="AK626" s="3">
        <v>0</v>
      </c>
      <c r="AL626" s="48" t="s">
        <v>3708</v>
      </c>
      <c r="AM626" s="48" t="s">
        <v>1028</v>
      </c>
      <c r="AN626" s="48" t="s">
        <v>1029</v>
      </c>
      <c r="AT626" s="48" t="s">
        <v>3929</v>
      </c>
      <c r="AU626" s="48" t="s">
        <v>3930</v>
      </c>
    </row>
    <row r="627" spans="1:47" s="48" customFormat="1">
      <c r="A627" s="48" t="s">
        <v>3705</v>
      </c>
      <c r="B627" s="48" t="s">
        <v>3931</v>
      </c>
      <c r="C627" s="48" t="s">
        <v>3932</v>
      </c>
      <c r="H627" s="48" t="s">
        <v>25</v>
      </c>
      <c r="I627" s="48" t="s">
        <v>2195</v>
      </c>
      <c r="K627" s="48" t="s">
        <v>25</v>
      </c>
      <c r="L627" s="3">
        <v>150101</v>
      </c>
      <c r="N627" s="48" t="s">
        <v>568</v>
      </c>
      <c r="AE627" s="48" t="s">
        <v>3701</v>
      </c>
      <c r="AF627" s="48" t="s">
        <v>27</v>
      </c>
      <c r="AG627" s="3">
        <v>2565</v>
      </c>
      <c r="AH627" s="48" t="s">
        <v>92</v>
      </c>
      <c r="AI627" s="48" t="s">
        <v>40</v>
      </c>
      <c r="AJ627" s="2">
        <v>50000</v>
      </c>
      <c r="AK627" s="3">
        <v>0</v>
      </c>
      <c r="AL627" s="48" t="s">
        <v>3708</v>
      </c>
      <c r="AM627" s="48" t="s">
        <v>1028</v>
      </c>
      <c r="AN627" s="48" t="s">
        <v>1029</v>
      </c>
      <c r="AT627" s="48" t="s">
        <v>3933</v>
      </c>
      <c r="AU627" s="48" t="s">
        <v>3934</v>
      </c>
    </row>
    <row r="628" spans="1:47" s="48" customFormat="1">
      <c r="A628" s="48" t="s">
        <v>3705</v>
      </c>
      <c r="B628" s="48" t="s">
        <v>3935</v>
      </c>
      <c r="C628" s="48" t="s">
        <v>3936</v>
      </c>
      <c r="H628" s="48" t="s">
        <v>25</v>
      </c>
      <c r="I628" s="48" t="s">
        <v>39</v>
      </c>
      <c r="K628" s="48" t="s">
        <v>25</v>
      </c>
      <c r="L628" s="3">
        <v>150101</v>
      </c>
      <c r="N628" s="48" t="s">
        <v>568</v>
      </c>
      <c r="AE628" s="48" t="s">
        <v>3701</v>
      </c>
      <c r="AF628" s="48" t="s">
        <v>27</v>
      </c>
      <c r="AG628" s="3">
        <v>2565</v>
      </c>
      <c r="AH628" s="48" t="s">
        <v>92</v>
      </c>
      <c r="AI628" s="48" t="s">
        <v>570</v>
      </c>
      <c r="AJ628" s="2">
        <v>100000</v>
      </c>
      <c r="AK628" s="3">
        <v>0</v>
      </c>
      <c r="AL628" s="48" t="s">
        <v>3708</v>
      </c>
      <c r="AM628" s="48" t="s">
        <v>1028</v>
      </c>
      <c r="AN628" s="48" t="s">
        <v>1029</v>
      </c>
      <c r="AT628" s="48" t="s">
        <v>3937</v>
      </c>
      <c r="AU628" s="48" t="s">
        <v>3938</v>
      </c>
    </row>
    <row r="629" spans="1:47" s="48" customFormat="1">
      <c r="A629" s="48" t="s">
        <v>3705</v>
      </c>
      <c r="B629" s="48" t="s">
        <v>3939</v>
      </c>
      <c r="C629" s="48" t="s">
        <v>3940</v>
      </c>
      <c r="H629" s="48" t="s">
        <v>25</v>
      </c>
      <c r="I629" s="48" t="s">
        <v>39</v>
      </c>
      <c r="K629" s="48" t="s">
        <v>25</v>
      </c>
      <c r="L629" s="3">
        <v>150101</v>
      </c>
      <c r="N629" s="48" t="s">
        <v>568</v>
      </c>
      <c r="AE629" s="48" t="s">
        <v>3701</v>
      </c>
      <c r="AF629" s="48" t="s">
        <v>27</v>
      </c>
      <c r="AG629" s="3">
        <v>2565</v>
      </c>
      <c r="AH629" s="48" t="s">
        <v>2282</v>
      </c>
      <c r="AI629" s="48" t="s">
        <v>2282</v>
      </c>
      <c r="AJ629" s="2">
        <v>10000</v>
      </c>
      <c r="AK629" s="3">
        <v>0</v>
      </c>
      <c r="AL629" s="48" t="s">
        <v>3708</v>
      </c>
      <c r="AM629" s="48" t="s">
        <v>1028</v>
      </c>
      <c r="AN629" s="48" t="s">
        <v>1029</v>
      </c>
      <c r="AT629" s="48" t="s">
        <v>3941</v>
      </c>
      <c r="AU629" s="48" t="s">
        <v>3942</v>
      </c>
    </row>
    <row r="630" spans="1:47" s="48" customFormat="1">
      <c r="A630" s="48" t="s">
        <v>3705</v>
      </c>
      <c r="B630" s="48" t="s">
        <v>3943</v>
      </c>
      <c r="C630" s="48" t="s">
        <v>3944</v>
      </c>
      <c r="H630" s="48" t="s">
        <v>25</v>
      </c>
      <c r="I630" s="48" t="s">
        <v>39</v>
      </c>
      <c r="K630" s="48" t="s">
        <v>25</v>
      </c>
      <c r="L630" s="3">
        <v>150101</v>
      </c>
      <c r="N630" s="48" t="s">
        <v>568</v>
      </c>
      <c r="AE630" s="48" t="s">
        <v>3701</v>
      </c>
      <c r="AF630" s="48" t="s">
        <v>27</v>
      </c>
      <c r="AG630" s="3">
        <v>2565</v>
      </c>
      <c r="AH630" s="48" t="s">
        <v>768</v>
      </c>
      <c r="AI630" s="48" t="s">
        <v>768</v>
      </c>
      <c r="AJ630" s="2">
        <v>20000</v>
      </c>
      <c r="AK630" s="3">
        <v>0</v>
      </c>
      <c r="AL630" s="48" t="s">
        <v>3708</v>
      </c>
      <c r="AM630" s="48" t="s">
        <v>1028</v>
      </c>
      <c r="AN630" s="48" t="s">
        <v>1029</v>
      </c>
      <c r="AT630" s="48" t="s">
        <v>3945</v>
      </c>
      <c r="AU630" s="48" t="s">
        <v>3946</v>
      </c>
    </row>
    <row r="631" spans="1:47" s="48" customFormat="1">
      <c r="A631" s="48" t="s">
        <v>3705</v>
      </c>
      <c r="B631" s="48" t="s">
        <v>3947</v>
      </c>
      <c r="C631" s="48" t="s">
        <v>3948</v>
      </c>
      <c r="H631" s="48" t="s">
        <v>25</v>
      </c>
      <c r="I631" s="48" t="s">
        <v>39</v>
      </c>
      <c r="K631" s="48" t="s">
        <v>25</v>
      </c>
      <c r="L631" s="3">
        <v>150101</v>
      </c>
      <c r="N631" s="48" t="s">
        <v>568</v>
      </c>
      <c r="AE631" s="48" t="s">
        <v>3701</v>
      </c>
      <c r="AF631" s="48" t="s">
        <v>27</v>
      </c>
      <c r="AG631" s="3">
        <v>2565</v>
      </c>
      <c r="AH631" s="48" t="s">
        <v>1980</v>
      </c>
      <c r="AI631" s="48" t="s">
        <v>40</v>
      </c>
      <c r="AJ631" s="2">
        <v>10000</v>
      </c>
      <c r="AK631" s="3">
        <v>0</v>
      </c>
      <c r="AL631" s="48" t="s">
        <v>3708</v>
      </c>
      <c r="AM631" s="48" t="s">
        <v>1028</v>
      </c>
      <c r="AN631" s="48" t="s">
        <v>1029</v>
      </c>
      <c r="AT631" s="48" t="s">
        <v>3949</v>
      </c>
      <c r="AU631" s="48" t="s">
        <v>3950</v>
      </c>
    </row>
    <row r="632" spans="1:47" s="48" customFormat="1">
      <c r="A632" s="48" t="s">
        <v>3705</v>
      </c>
      <c r="B632" s="48" t="s">
        <v>3951</v>
      </c>
      <c r="C632" s="48" t="s">
        <v>3952</v>
      </c>
      <c r="H632" s="48" t="s">
        <v>25</v>
      </c>
      <c r="I632" s="48" t="s">
        <v>39</v>
      </c>
      <c r="K632" s="48" t="s">
        <v>25</v>
      </c>
      <c r="L632" s="3">
        <v>150101</v>
      </c>
      <c r="N632" s="48" t="s">
        <v>568</v>
      </c>
      <c r="AE632" s="48" t="s">
        <v>3701</v>
      </c>
      <c r="AF632" s="48" t="s">
        <v>27</v>
      </c>
      <c r="AG632" s="3">
        <v>2565</v>
      </c>
      <c r="AH632" s="48" t="s">
        <v>2795</v>
      </c>
      <c r="AI632" s="48" t="s">
        <v>40</v>
      </c>
      <c r="AJ632" s="2">
        <v>2000</v>
      </c>
      <c r="AK632" s="3">
        <v>0</v>
      </c>
      <c r="AL632" s="48" t="s">
        <v>3708</v>
      </c>
      <c r="AM632" s="48" t="s">
        <v>1028</v>
      </c>
      <c r="AN632" s="48" t="s">
        <v>1029</v>
      </c>
      <c r="AT632" s="48" t="s">
        <v>3953</v>
      </c>
      <c r="AU632" s="48" t="s">
        <v>3954</v>
      </c>
    </row>
    <row r="633" spans="1:47" s="48" customFormat="1">
      <c r="A633" s="48" t="s">
        <v>3705</v>
      </c>
      <c r="B633" s="48" t="s">
        <v>3955</v>
      </c>
      <c r="C633" s="48" t="s">
        <v>3956</v>
      </c>
      <c r="H633" s="48" t="s">
        <v>25</v>
      </c>
      <c r="I633" s="48" t="s">
        <v>39</v>
      </c>
      <c r="K633" s="48" t="s">
        <v>25</v>
      </c>
      <c r="L633" s="3">
        <v>150101</v>
      </c>
      <c r="N633" s="48" t="s">
        <v>568</v>
      </c>
      <c r="AE633" s="48" t="s">
        <v>3701</v>
      </c>
      <c r="AF633" s="48" t="s">
        <v>27</v>
      </c>
      <c r="AG633" s="3">
        <v>2565</v>
      </c>
      <c r="AH633" s="48" t="s">
        <v>92</v>
      </c>
      <c r="AI633" s="48" t="s">
        <v>40</v>
      </c>
      <c r="AJ633" s="2">
        <v>10000</v>
      </c>
      <c r="AK633" s="3">
        <v>0</v>
      </c>
      <c r="AL633" s="48" t="s">
        <v>3708</v>
      </c>
      <c r="AM633" s="48" t="s">
        <v>1028</v>
      </c>
      <c r="AN633" s="48" t="s">
        <v>1029</v>
      </c>
      <c r="AT633" s="48" t="s">
        <v>3957</v>
      </c>
      <c r="AU633" s="48" t="s">
        <v>3958</v>
      </c>
    </row>
    <row r="634" spans="1:47" s="48" customFormat="1">
      <c r="A634" s="48" t="s">
        <v>3705</v>
      </c>
      <c r="B634" s="48" t="s">
        <v>3959</v>
      </c>
      <c r="C634" s="48" t="s">
        <v>3960</v>
      </c>
      <c r="H634" s="48" t="s">
        <v>25</v>
      </c>
      <c r="I634" s="48" t="s">
        <v>39</v>
      </c>
      <c r="K634" s="48" t="s">
        <v>25</v>
      </c>
      <c r="L634" s="3">
        <v>150101</v>
      </c>
      <c r="N634" s="48" t="s">
        <v>568</v>
      </c>
      <c r="AE634" s="48" t="s">
        <v>3701</v>
      </c>
      <c r="AF634" s="48" t="s">
        <v>27</v>
      </c>
      <c r="AG634" s="3">
        <v>2565</v>
      </c>
      <c r="AH634" s="48" t="s">
        <v>2561</v>
      </c>
      <c r="AI634" s="48" t="s">
        <v>2795</v>
      </c>
      <c r="AJ634" s="2">
        <v>100000</v>
      </c>
      <c r="AK634" s="3">
        <v>0</v>
      </c>
      <c r="AL634" s="48" t="s">
        <v>3708</v>
      </c>
      <c r="AM634" s="48" t="s">
        <v>1028</v>
      </c>
      <c r="AN634" s="48" t="s">
        <v>1029</v>
      </c>
      <c r="AT634" s="48" t="s">
        <v>3961</v>
      </c>
      <c r="AU634" s="48" t="s">
        <v>3962</v>
      </c>
    </row>
    <row r="635" spans="1:47" s="48" customFormat="1">
      <c r="A635" s="48" t="s">
        <v>3963</v>
      </c>
      <c r="B635" s="48" t="s">
        <v>3964</v>
      </c>
      <c r="C635" s="48" t="s">
        <v>3965</v>
      </c>
      <c r="H635" s="48" t="s">
        <v>25</v>
      </c>
      <c r="I635" s="48" t="s">
        <v>2195</v>
      </c>
      <c r="K635" s="48" t="s">
        <v>25</v>
      </c>
      <c r="L635" s="3">
        <v>150101</v>
      </c>
      <c r="N635" s="48" t="s">
        <v>568</v>
      </c>
      <c r="AE635" s="48" t="s">
        <v>3701</v>
      </c>
      <c r="AF635" s="48" t="s">
        <v>27</v>
      </c>
      <c r="AG635" s="3">
        <v>2565</v>
      </c>
      <c r="AH635" s="48" t="s">
        <v>92</v>
      </c>
      <c r="AI635" s="48" t="s">
        <v>40</v>
      </c>
      <c r="AJ635" s="2">
        <v>10000</v>
      </c>
      <c r="AK635" s="3">
        <v>0</v>
      </c>
      <c r="AL635" s="48" t="s">
        <v>3966</v>
      </c>
      <c r="AM635" s="48" t="s">
        <v>1028</v>
      </c>
      <c r="AN635" s="48" t="s">
        <v>1029</v>
      </c>
      <c r="AT635" s="48" t="s">
        <v>3967</v>
      </c>
      <c r="AU635" s="48" t="s">
        <v>3968</v>
      </c>
    </row>
    <row r="636" spans="1:47" s="48" customFormat="1">
      <c r="A636" s="48" t="s">
        <v>3963</v>
      </c>
      <c r="B636" s="48" t="s">
        <v>3969</v>
      </c>
      <c r="C636" s="48" t="s">
        <v>3970</v>
      </c>
      <c r="H636" s="48" t="s">
        <v>25</v>
      </c>
      <c r="I636" s="48" t="s">
        <v>2195</v>
      </c>
      <c r="K636" s="48" t="s">
        <v>25</v>
      </c>
      <c r="L636" s="3">
        <v>150101</v>
      </c>
      <c r="N636" s="48" t="s">
        <v>568</v>
      </c>
      <c r="AE636" s="48" t="s">
        <v>3701</v>
      </c>
      <c r="AF636" s="48" t="s">
        <v>27</v>
      </c>
      <c r="AG636" s="3">
        <v>2565</v>
      </c>
      <c r="AH636" s="48" t="s">
        <v>92</v>
      </c>
      <c r="AI636" s="48" t="s">
        <v>40</v>
      </c>
      <c r="AJ636" s="2">
        <v>5000</v>
      </c>
      <c r="AK636" s="3">
        <v>0</v>
      </c>
      <c r="AL636" s="48" t="s">
        <v>3966</v>
      </c>
      <c r="AM636" s="48" t="s">
        <v>1028</v>
      </c>
      <c r="AN636" s="48" t="s">
        <v>1029</v>
      </c>
      <c r="AT636" s="48" t="s">
        <v>3971</v>
      </c>
      <c r="AU636" s="48" t="s">
        <v>3972</v>
      </c>
    </row>
    <row r="637" spans="1:47" s="48" customFormat="1">
      <c r="A637" s="48" t="s">
        <v>3963</v>
      </c>
      <c r="B637" s="48" t="s">
        <v>3973</v>
      </c>
      <c r="C637" s="48" t="s">
        <v>3974</v>
      </c>
      <c r="H637" s="48" t="s">
        <v>25</v>
      </c>
      <c r="I637" s="48" t="s">
        <v>2195</v>
      </c>
      <c r="K637" s="48" t="s">
        <v>25</v>
      </c>
      <c r="L637" s="3">
        <v>150101</v>
      </c>
      <c r="N637" s="48" t="s">
        <v>568</v>
      </c>
      <c r="AE637" s="48" t="s">
        <v>3701</v>
      </c>
      <c r="AF637" s="48" t="s">
        <v>27</v>
      </c>
      <c r="AG637" s="3">
        <v>2565</v>
      </c>
      <c r="AH637" s="48" t="s">
        <v>92</v>
      </c>
      <c r="AI637" s="48" t="s">
        <v>40</v>
      </c>
      <c r="AJ637" s="2">
        <v>5000</v>
      </c>
      <c r="AK637" s="3">
        <v>0</v>
      </c>
      <c r="AL637" s="48" t="s">
        <v>3966</v>
      </c>
      <c r="AM637" s="48" t="s">
        <v>1028</v>
      </c>
      <c r="AN637" s="48" t="s">
        <v>1029</v>
      </c>
      <c r="AT637" s="48" t="s">
        <v>3975</v>
      </c>
      <c r="AU637" s="48" t="s">
        <v>3976</v>
      </c>
    </row>
    <row r="638" spans="1:47" s="48" customFormat="1">
      <c r="A638" s="48" t="s">
        <v>3963</v>
      </c>
      <c r="B638" s="48" t="s">
        <v>3977</v>
      </c>
      <c r="C638" s="48" t="s">
        <v>3978</v>
      </c>
      <c r="H638" s="48" t="s">
        <v>25</v>
      </c>
      <c r="I638" s="48" t="s">
        <v>2195</v>
      </c>
      <c r="K638" s="48" t="s">
        <v>25</v>
      </c>
      <c r="L638" s="3">
        <v>150101</v>
      </c>
      <c r="N638" s="48" t="s">
        <v>568</v>
      </c>
      <c r="AE638" s="48" t="s">
        <v>3701</v>
      </c>
      <c r="AF638" s="48" t="s">
        <v>27</v>
      </c>
      <c r="AG638" s="3">
        <v>2565</v>
      </c>
      <c r="AH638" s="48" t="s">
        <v>92</v>
      </c>
      <c r="AI638" s="48" t="s">
        <v>40</v>
      </c>
      <c r="AJ638" s="2">
        <v>5000</v>
      </c>
      <c r="AK638" s="3">
        <v>0</v>
      </c>
      <c r="AL638" s="48" t="s">
        <v>3966</v>
      </c>
      <c r="AM638" s="48" t="s">
        <v>1028</v>
      </c>
      <c r="AN638" s="48" t="s">
        <v>1029</v>
      </c>
      <c r="AT638" s="48" t="s">
        <v>3979</v>
      </c>
      <c r="AU638" s="48" t="s">
        <v>3980</v>
      </c>
    </row>
    <row r="639" spans="1:47" s="48" customFormat="1">
      <c r="A639" s="48" t="s">
        <v>3963</v>
      </c>
      <c r="B639" s="48" t="s">
        <v>3981</v>
      </c>
      <c r="C639" s="48" t="s">
        <v>3982</v>
      </c>
      <c r="H639" s="48" t="s">
        <v>25</v>
      </c>
      <c r="I639" s="48" t="s">
        <v>39</v>
      </c>
      <c r="K639" s="48" t="s">
        <v>25</v>
      </c>
      <c r="L639" s="3">
        <v>150101</v>
      </c>
      <c r="N639" s="48" t="s">
        <v>568</v>
      </c>
      <c r="AE639" s="48" t="s">
        <v>3701</v>
      </c>
      <c r="AF639" s="48" t="s">
        <v>27</v>
      </c>
      <c r="AG639" s="3">
        <v>2565</v>
      </c>
      <c r="AH639" s="48" t="s">
        <v>92</v>
      </c>
      <c r="AI639" s="48" t="s">
        <v>40</v>
      </c>
      <c r="AJ639" s="2">
        <v>393000</v>
      </c>
      <c r="AK639" s="3">
        <v>0</v>
      </c>
      <c r="AL639" s="48" t="s">
        <v>3966</v>
      </c>
      <c r="AM639" s="48" t="s">
        <v>1028</v>
      </c>
      <c r="AN639" s="48" t="s">
        <v>1029</v>
      </c>
      <c r="AT639" s="48" t="s">
        <v>3983</v>
      </c>
      <c r="AU639" s="48" t="s">
        <v>3984</v>
      </c>
    </row>
    <row r="640" spans="1:47" s="48" customFormat="1">
      <c r="A640" s="48" t="s">
        <v>3963</v>
      </c>
      <c r="B640" s="48" t="s">
        <v>3985</v>
      </c>
      <c r="C640" s="48" t="s">
        <v>3986</v>
      </c>
      <c r="H640" s="48" t="s">
        <v>25</v>
      </c>
      <c r="I640" s="48" t="s">
        <v>2195</v>
      </c>
      <c r="K640" s="48" t="s">
        <v>25</v>
      </c>
      <c r="L640" s="3">
        <v>150101</v>
      </c>
      <c r="N640" s="48" t="s">
        <v>568</v>
      </c>
      <c r="AE640" s="48" t="s">
        <v>3701</v>
      </c>
      <c r="AF640" s="48" t="s">
        <v>27</v>
      </c>
      <c r="AG640" s="3">
        <v>2565</v>
      </c>
      <c r="AH640" s="48" t="s">
        <v>92</v>
      </c>
      <c r="AI640" s="48" t="s">
        <v>40</v>
      </c>
      <c r="AJ640" s="2">
        <v>5000</v>
      </c>
      <c r="AK640" s="3">
        <v>0</v>
      </c>
      <c r="AL640" s="48" t="s">
        <v>3966</v>
      </c>
      <c r="AM640" s="48" t="s">
        <v>1028</v>
      </c>
      <c r="AN640" s="48" t="s">
        <v>1029</v>
      </c>
      <c r="AT640" s="48" t="s">
        <v>3987</v>
      </c>
      <c r="AU640" s="48" t="s">
        <v>3988</v>
      </c>
    </row>
    <row r="641" spans="1:47" s="48" customFormat="1">
      <c r="A641" s="48" t="s">
        <v>3963</v>
      </c>
      <c r="B641" s="48" t="s">
        <v>3989</v>
      </c>
      <c r="C641" s="48" t="s">
        <v>3990</v>
      </c>
      <c r="H641" s="48" t="s">
        <v>25</v>
      </c>
      <c r="I641" s="48" t="s">
        <v>2195</v>
      </c>
      <c r="K641" s="48" t="s">
        <v>25</v>
      </c>
      <c r="L641" s="3">
        <v>150101</v>
      </c>
      <c r="N641" s="48" t="s">
        <v>568</v>
      </c>
      <c r="AE641" s="48" t="s">
        <v>3701</v>
      </c>
      <c r="AF641" s="48" t="s">
        <v>27</v>
      </c>
      <c r="AG641" s="3">
        <v>2565</v>
      </c>
      <c r="AH641" s="48" t="s">
        <v>92</v>
      </c>
      <c r="AI641" s="48" t="s">
        <v>40</v>
      </c>
      <c r="AJ641" s="2">
        <v>5000</v>
      </c>
      <c r="AK641" s="3">
        <v>0</v>
      </c>
      <c r="AL641" s="48" t="s">
        <v>3966</v>
      </c>
      <c r="AM641" s="48" t="s">
        <v>1028</v>
      </c>
      <c r="AN641" s="48" t="s">
        <v>1029</v>
      </c>
      <c r="AT641" s="48" t="s">
        <v>3991</v>
      </c>
      <c r="AU641" s="48" t="s">
        <v>3992</v>
      </c>
    </row>
    <row r="642" spans="1:47" s="48" customFormat="1">
      <c r="A642" s="48" t="s">
        <v>3963</v>
      </c>
      <c r="B642" s="48" t="s">
        <v>3993</v>
      </c>
      <c r="C642" s="48" t="s">
        <v>3994</v>
      </c>
      <c r="H642" s="48" t="s">
        <v>25</v>
      </c>
      <c r="I642" s="48" t="s">
        <v>2195</v>
      </c>
      <c r="K642" s="48" t="s">
        <v>25</v>
      </c>
      <c r="L642" s="3">
        <v>150101</v>
      </c>
      <c r="N642" s="48" t="s">
        <v>568</v>
      </c>
      <c r="AE642" s="48" t="s">
        <v>3701</v>
      </c>
      <c r="AF642" s="48" t="s">
        <v>27</v>
      </c>
      <c r="AG642" s="3">
        <v>2565</v>
      </c>
      <c r="AH642" s="48" t="s">
        <v>92</v>
      </c>
      <c r="AI642" s="48" t="s">
        <v>40</v>
      </c>
      <c r="AJ642" s="2">
        <v>10000</v>
      </c>
      <c r="AK642" s="3">
        <v>0</v>
      </c>
      <c r="AL642" s="48" t="s">
        <v>3966</v>
      </c>
      <c r="AM642" s="48" t="s">
        <v>1028</v>
      </c>
      <c r="AN642" s="48" t="s">
        <v>1029</v>
      </c>
      <c r="AT642" s="48" t="s">
        <v>3995</v>
      </c>
      <c r="AU642" s="48" t="s">
        <v>3996</v>
      </c>
    </row>
    <row r="643" spans="1:47" s="48" customFormat="1">
      <c r="A643" s="48" t="s">
        <v>3963</v>
      </c>
      <c r="B643" s="48" t="s">
        <v>3997</v>
      </c>
      <c r="C643" s="48" t="s">
        <v>3998</v>
      </c>
      <c r="H643" s="48" t="s">
        <v>25</v>
      </c>
      <c r="I643" s="48" t="s">
        <v>2195</v>
      </c>
      <c r="K643" s="48" t="s">
        <v>25</v>
      </c>
      <c r="L643" s="3">
        <v>150101</v>
      </c>
      <c r="N643" s="48" t="s">
        <v>568</v>
      </c>
      <c r="AE643" s="48" t="s">
        <v>3701</v>
      </c>
      <c r="AF643" s="48" t="s">
        <v>27</v>
      </c>
      <c r="AG643" s="3">
        <v>2565</v>
      </c>
      <c r="AH643" s="48" t="s">
        <v>92</v>
      </c>
      <c r="AI643" s="48" t="s">
        <v>40</v>
      </c>
      <c r="AJ643" s="2">
        <v>5000</v>
      </c>
      <c r="AK643" s="3">
        <v>0</v>
      </c>
      <c r="AL643" s="48" t="s">
        <v>3966</v>
      </c>
      <c r="AM643" s="48" t="s">
        <v>1028</v>
      </c>
      <c r="AN643" s="48" t="s">
        <v>1029</v>
      </c>
      <c r="AT643" s="48" t="s">
        <v>3999</v>
      </c>
      <c r="AU643" s="48" t="s">
        <v>4000</v>
      </c>
    </row>
    <row r="644" spans="1:47" s="48" customFormat="1">
      <c r="A644" s="48" t="s">
        <v>3963</v>
      </c>
      <c r="B644" s="48" t="s">
        <v>4001</v>
      </c>
      <c r="C644" s="48" t="s">
        <v>4002</v>
      </c>
      <c r="H644" s="48" t="s">
        <v>25</v>
      </c>
      <c r="I644" s="48" t="s">
        <v>39</v>
      </c>
      <c r="K644" s="48" t="s">
        <v>25</v>
      </c>
      <c r="L644" s="3">
        <v>150101</v>
      </c>
      <c r="N644" s="48" t="s">
        <v>568</v>
      </c>
      <c r="AE644" s="48" t="s">
        <v>3701</v>
      </c>
      <c r="AF644" s="48" t="s">
        <v>27</v>
      </c>
      <c r="AG644" s="3">
        <v>2565</v>
      </c>
      <c r="AH644" s="48" t="s">
        <v>92</v>
      </c>
      <c r="AI644" s="48" t="s">
        <v>40</v>
      </c>
      <c r="AJ644" s="2">
        <v>10000</v>
      </c>
      <c r="AK644" s="3">
        <v>0</v>
      </c>
      <c r="AL644" s="48" t="s">
        <v>3966</v>
      </c>
      <c r="AM644" s="48" t="s">
        <v>1028</v>
      </c>
      <c r="AN644" s="48" t="s">
        <v>1029</v>
      </c>
      <c r="AT644" s="48" t="s">
        <v>4003</v>
      </c>
      <c r="AU644" s="48" t="s">
        <v>4004</v>
      </c>
    </row>
    <row r="645" spans="1:47" s="48" customFormat="1">
      <c r="A645" s="48" t="s">
        <v>3963</v>
      </c>
      <c r="B645" s="48" t="s">
        <v>4005</v>
      </c>
      <c r="C645" s="48" t="s">
        <v>4006</v>
      </c>
      <c r="H645" s="48" t="s">
        <v>25</v>
      </c>
      <c r="I645" s="48" t="s">
        <v>39</v>
      </c>
      <c r="K645" s="48" t="s">
        <v>25</v>
      </c>
      <c r="L645" s="3">
        <v>150101</v>
      </c>
      <c r="N645" s="48" t="s">
        <v>568</v>
      </c>
      <c r="AE645" s="48" t="s">
        <v>3701</v>
      </c>
      <c r="AF645" s="48" t="s">
        <v>27</v>
      </c>
      <c r="AG645" s="3">
        <v>2565</v>
      </c>
      <c r="AH645" s="48" t="s">
        <v>2282</v>
      </c>
      <c r="AI645" s="48" t="s">
        <v>2282</v>
      </c>
      <c r="AJ645" s="2">
        <v>100000</v>
      </c>
      <c r="AK645" s="3">
        <v>0</v>
      </c>
      <c r="AL645" s="48" t="s">
        <v>3966</v>
      </c>
      <c r="AM645" s="48" t="s">
        <v>1028</v>
      </c>
      <c r="AN645" s="48" t="s">
        <v>1029</v>
      </c>
      <c r="AT645" s="48" t="s">
        <v>4007</v>
      </c>
      <c r="AU645" s="48" t="s">
        <v>4008</v>
      </c>
    </row>
    <row r="646" spans="1:47" s="48" customFormat="1">
      <c r="A646" s="48" t="s">
        <v>3963</v>
      </c>
      <c r="B646" s="48" t="s">
        <v>4009</v>
      </c>
      <c r="C646" s="48" t="s">
        <v>4010</v>
      </c>
      <c r="H646" s="48" t="s">
        <v>25</v>
      </c>
      <c r="I646" s="48" t="s">
        <v>26</v>
      </c>
      <c r="K646" s="48" t="s">
        <v>25</v>
      </c>
      <c r="L646" s="3">
        <v>150101</v>
      </c>
      <c r="N646" s="48" t="s">
        <v>568</v>
      </c>
      <c r="AE646" s="48" t="s">
        <v>3701</v>
      </c>
      <c r="AF646" s="48" t="s">
        <v>27</v>
      </c>
      <c r="AG646" s="3">
        <v>2565</v>
      </c>
      <c r="AH646" s="48" t="s">
        <v>92</v>
      </c>
      <c r="AI646" s="48" t="s">
        <v>92</v>
      </c>
      <c r="AJ646" s="2">
        <v>30000</v>
      </c>
      <c r="AK646" s="3">
        <v>0</v>
      </c>
      <c r="AL646" s="48" t="s">
        <v>3966</v>
      </c>
      <c r="AM646" s="48" t="s">
        <v>1028</v>
      </c>
      <c r="AN646" s="48" t="s">
        <v>1029</v>
      </c>
      <c r="AT646" s="48" t="s">
        <v>4011</v>
      </c>
      <c r="AU646" s="48" t="s">
        <v>4012</v>
      </c>
    </row>
    <row r="647" spans="1:47" s="48" customFormat="1">
      <c r="A647" s="48" t="s">
        <v>3963</v>
      </c>
      <c r="B647" s="48" t="s">
        <v>4013</v>
      </c>
      <c r="C647" s="48" t="s">
        <v>4014</v>
      </c>
      <c r="H647" s="48" t="s">
        <v>25</v>
      </c>
      <c r="I647" s="48" t="s">
        <v>26</v>
      </c>
      <c r="K647" s="48" t="s">
        <v>25</v>
      </c>
      <c r="L647" s="3">
        <v>150101</v>
      </c>
      <c r="N647" s="48" t="s">
        <v>568</v>
      </c>
      <c r="AE647" s="48" t="s">
        <v>3701</v>
      </c>
      <c r="AF647" s="48" t="s">
        <v>27</v>
      </c>
      <c r="AG647" s="3">
        <v>2565</v>
      </c>
      <c r="AH647" s="48" t="s">
        <v>92</v>
      </c>
      <c r="AI647" s="48" t="s">
        <v>40</v>
      </c>
      <c r="AJ647" s="2">
        <v>35000</v>
      </c>
      <c r="AK647" s="3">
        <v>0</v>
      </c>
      <c r="AL647" s="48" t="s">
        <v>3966</v>
      </c>
      <c r="AM647" s="48" t="s">
        <v>1028</v>
      </c>
      <c r="AN647" s="48" t="s">
        <v>1029</v>
      </c>
      <c r="AT647" s="48" t="s">
        <v>4015</v>
      </c>
      <c r="AU647" s="48" t="s">
        <v>4016</v>
      </c>
    </row>
    <row r="648" spans="1:47" s="48" customFormat="1">
      <c r="A648" s="48" t="s">
        <v>3963</v>
      </c>
      <c r="B648" s="48" t="s">
        <v>4017</v>
      </c>
      <c r="C648" s="48" t="s">
        <v>4018</v>
      </c>
      <c r="H648" s="48" t="s">
        <v>25</v>
      </c>
      <c r="I648" s="48" t="s">
        <v>26</v>
      </c>
      <c r="K648" s="48" t="s">
        <v>25</v>
      </c>
      <c r="L648" s="3">
        <v>150101</v>
      </c>
      <c r="N648" s="48" t="s">
        <v>568</v>
      </c>
      <c r="AE648" s="48" t="s">
        <v>3701</v>
      </c>
      <c r="AF648" s="48" t="s">
        <v>27</v>
      </c>
      <c r="AG648" s="3">
        <v>2565</v>
      </c>
      <c r="AH648" s="48" t="s">
        <v>92</v>
      </c>
      <c r="AI648" s="48" t="s">
        <v>40</v>
      </c>
      <c r="AJ648" s="2">
        <v>40000</v>
      </c>
      <c r="AK648" s="3">
        <v>0</v>
      </c>
      <c r="AL648" s="48" t="s">
        <v>3966</v>
      </c>
      <c r="AM648" s="48" t="s">
        <v>1028</v>
      </c>
      <c r="AN648" s="48" t="s">
        <v>1029</v>
      </c>
      <c r="AT648" s="48" t="s">
        <v>4019</v>
      </c>
      <c r="AU648" s="48" t="s">
        <v>4020</v>
      </c>
    </row>
    <row r="649" spans="1:47" s="48" customFormat="1">
      <c r="A649" s="48" t="s">
        <v>3963</v>
      </c>
      <c r="B649" s="48" t="s">
        <v>4021</v>
      </c>
      <c r="C649" s="48" t="s">
        <v>4022</v>
      </c>
      <c r="H649" s="48" t="s">
        <v>25</v>
      </c>
      <c r="I649" s="48" t="s">
        <v>26</v>
      </c>
      <c r="K649" s="48" t="s">
        <v>25</v>
      </c>
      <c r="L649" s="3">
        <v>150101</v>
      </c>
      <c r="N649" s="48" t="s">
        <v>568</v>
      </c>
      <c r="AE649" s="48" t="s">
        <v>3701</v>
      </c>
      <c r="AF649" s="48" t="s">
        <v>27</v>
      </c>
      <c r="AG649" s="3">
        <v>2565</v>
      </c>
      <c r="AH649" s="48" t="s">
        <v>92</v>
      </c>
      <c r="AI649" s="48" t="s">
        <v>40</v>
      </c>
      <c r="AJ649" s="2">
        <v>100000</v>
      </c>
      <c r="AK649" s="3">
        <v>0</v>
      </c>
      <c r="AL649" s="48" t="s">
        <v>3966</v>
      </c>
      <c r="AM649" s="48" t="s">
        <v>1028</v>
      </c>
      <c r="AN649" s="48" t="s">
        <v>1029</v>
      </c>
      <c r="AT649" s="48" t="s">
        <v>4023</v>
      </c>
      <c r="AU649" s="48" t="s">
        <v>4024</v>
      </c>
    </row>
    <row r="650" spans="1:47" s="48" customFormat="1">
      <c r="A650" s="48" t="s">
        <v>3963</v>
      </c>
      <c r="B650" s="48" t="s">
        <v>4025</v>
      </c>
      <c r="C650" s="48" t="s">
        <v>4026</v>
      </c>
      <c r="H650" s="48" t="s">
        <v>25</v>
      </c>
      <c r="I650" s="48" t="s">
        <v>26</v>
      </c>
      <c r="K650" s="48" t="s">
        <v>25</v>
      </c>
      <c r="L650" s="3">
        <v>150101</v>
      </c>
      <c r="N650" s="48" t="s">
        <v>568</v>
      </c>
      <c r="AE650" s="48" t="s">
        <v>3701</v>
      </c>
      <c r="AF650" s="48" t="s">
        <v>27</v>
      </c>
      <c r="AG650" s="3">
        <v>2565</v>
      </c>
      <c r="AH650" s="48" t="s">
        <v>92</v>
      </c>
      <c r="AI650" s="48" t="s">
        <v>40</v>
      </c>
      <c r="AJ650" s="2">
        <v>10000</v>
      </c>
      <c r="AK650" s="3">
        <v>0</v>
      </c>
      <c r="AL650" s="48" t="s">
        <v>3966</v>
      </c>
      <c r="AM650" s="48" t="s">
        <v>1028</v>
      </c>
      <c r="AN650" s="48" t="s">
        <v>1029</v>
      </c>
      <c r="AT650" s="48" t="s">
        <v>4027</v>
      </c>
      <c r="AU650" s="48" t="s">
        <v>4028</v>
      </c>
    </row>
    <row r="651" spans="1:47" s="48" customFormat="1">
      <c r="A651" s="48" t="s">
        <v>3963</v>
      </c>
      <c r="B651" s="48" t="s">
        <v>4029</v>
      </c>
      <c r="C651" s="48" t="s">
        <v>4030</v>
      </c>
      <c r="H651" s="48" t="s">
        <v>25</v>
      </c>
      <c r="I651" s="48" t="s">
        <v>26</v>
      </c>
      <c r="K651" s="48" t="s">
        <v>25</v>
      </c>
      <c r="L651" s="3">
        <v>150101</v>
      </c>
      <c r="N651" s="48" t="s">
        <v>568</v>
      </c>
      <c r="AE651" s="48" t="s">
        <v>3701</v>
      </c>
      <c r="AF651" s="48" t="s">
        <v>27</v>
      </c>
      <c r="AG651" s="3">
        <v>2565</v>
      </c>
      <c r="AH651" s="48" t="s">
        <v>92</v>
      </c>
      <c r="AI651" s="48" t="s">
        <v>40</v>
      </c>
      <c r="AJ651" s="2">
        <v>10000</v>
      </c>
      <c r="AK651" s="3">
        <v>0</v>
      </c>
      <c r="AL651" s="48" t="s">
        <v>3966</v>
      </c>
      <c r="AM651" s="48" t="s">
        <v>1028</v>
      </c>
      <c r="AN651" s="48" t="s">
        <v>1029</v>
      </c>
      <c r="AT651" s="48" t="s">
        <v>4031</v>
      </c>
      <c r="AU651" s="48" t="s">
        <v>4032</v>
      </c>
    </row>
    <row r="652" spans="1:47" s="48" customFormat="1">
      <c r="A652" s="48" t="s">
        <v>3963</v>
      </c>
      <c r="B652" s="48" t="s">
        <v>4033</v>
      </c>
      <c r="C652" s="48" t="s">
        <v>4034</v>
      </c>
      <c r="H652" s="48" t="s">
        <v>25</v>
      </c>
      <c r="I652" s="48" t="s">
        <v>26</v>
      </c>
      <c r="K652" s="48" t="s">
        <v>25</v>
      </c>
      <c r="L652" s="3">
        <v>150101</v>
      </c>
      <c r="N652" s="48" t="s">
        <v>568</v>
      </c>
      <c r="AE652" s="48" t="s">
        <v>3701</v>
      </c>
      <c r="AF652" s="48" t="s">
        <v>27</v>
      </c>
      <c r="AG652" s="3">
        <v>2565</v>
      </c>
      <c r="AH652" s="48" t="s">
        <v>92</v>
      </c>
      <c r="AI652" s="48" t="s">
        <v>40</v>
      </c>
      <c r="AJ652" s="2">
        <v>40000</v>
      </c>
      <c r="AK652" s="3">
        <v>0</v>
      </c>
      <c r="AL652" s="48" t="s">
        <v>3966</v>
      </c>
      <c r="AM652" s="48" t="s">
        <v>1028</v>
      </c>
      <c r="AN652" s="48" t="s">
        <v>1029</v>
      </c>
      <c r="AT652" s="48" t="s">
        <v>4035</v>
      </c>
      <c r="AU652" s="48" t="s">
        <v>4036</v>
      </c>
    </row>
    <row r="653" spans="1:47" s="48" customFormat="1">
      <c r="A653" s="48" t="s">
        <v>3963</v>
      </c>
      <c r="B653" s="48" t="s">
        <v>4037</v>
      </c>
      <c r="C653" s="48" t="s">
        <v>4038</v>
      </c>
      <c r="H653" s="48" t="s">
        <v>25</v>
      </c>
      <c r="I653" s="48" t="s">
        <v>26</v>
      </c>
      <c r="K653" s="48" t="s">
        <v>25</v>
      </c>
      <c r="L653" s="3">
        <v>150101</v>
      </c>
      <c r="N653" s="48" t="s">
        <v>568</v>
      </c>
      <c r="AE653" s="48" t="s">
        <v>3701</v>
      </c>
      <c r="AF653" s="48" t="s">
        <v>27</v>
      </c>
      <c r="AG653" s="3">
        <v>2565</v>
      </c>
      <c r="AH653" s="48" t="s">
        <v>92</v>
      </c>
      <c r="AI653" s="48" t="s">
        <v>40</v>
      </c>
      <c r="AJ653" s="2">
        <v>50000</v>
      </c>
      <c r="AK653" s="3">
        <v>0</v>
      </c>
      <c r="AL653" s="48" t="s">
        <v>3966</v>
      </c>
      <c r="AM653" s="48" t="s">
        <v>1028</v>
      </c>
      <c r="AN653" s="48" t="s">
        <v>1029</v>
      </c>
      <c r="AT653" s="48" t="s">
        <v>4039</v>
      </c>
      <c r="AU653" s="48" t="s">
        <v>4040</v>
      </c>
    </row>
    <row r="654" spans="1:47" s="48" customFormat="1">
      <c r="A654" s="48" t="s">
        <v>3963</v>
      </c>
      <c r="B654" s="48" t="s">
        <v>4041</v>
      </c>
      <c r="C654" s="48" t="s">
        <v>4042</v>
      </c>
      <c r="H654" s="48" t="s">
        <v>25</v>
      </c>
      <c r="I654" s="48" t="s">
        <v>39</v>
      </c>
      <c r="K654" s="48" t="s">
        <v>25</v>
      </c>
      <c r="L654" s="3">
        <v>150101</v>
      </c>
      <c r="N654" s="48" t="s">
        <v>568</v>
      </c>
      <c r="AE654" s="48" t="s">
        <v>3701</v>
      </c>
      <c r="AF654" s="48" t="s">
        <v>27</v>
      </c>
      <c r="AG654" s="3">
        <v>2565</v>
      </c>
      <c r="AH654" s="48" t="s">
        <v>1400</v>
      </c>
      <c r="AI654" s="48" t="s">
        <v>1400</v>
      </c>
      <c r="AJ654" s="2">
        <v>50000</v>
      </c>
      <c r="AK654" s="3">
        <v>0</v>
      </c>
      <c r="AL654" s="48" t="s">
        <v>3966</v>
      </c>
      <c r="AM654" s="48" t="s">
        <v>1028</v>
      </c>
      <c r="AN654" s="48" t="s">
        <v>1029</v>
      </c>
      <c r="AT654" s="48" t="s">
        <v>4043</v>
      </c>
      <c r="AU654" s="48" t="s">
        <v>4044</v>
      </c>
    </row>
    <row r="655" spans="1:47" s="48" customFormat="1">
      <c r="A655" s="48" t="s">
        <v>3963</v>
      </c>
      <c r="B655" s="48" t="s">
        <v>4045</v>
      </c>
      <c r="C655" s="48" t="s">
        <v>4046</v>
      </c>
      <c r="H655" s="48" t="s">
        <v>25</v>
      </c>
      <c r="I655" s="48" t="s">
        <v>39</v>
      </c>
      <c r="K655" s="48" t="s">
        <v>25</v>
      </c>
      <c r="L655" s="3">
        <v>150101</v>
      </c>
      <c r="N655" s="48" t="s">
        <v>568</v>
      </c>
      <c r="AE655" s="48" t="s">
        <v>3701</v>
      </c>
      <c r="AF655" s="48" t="s">
        <v>27</v>
      </c>
      <c r="AG655" s="3">
        <v>2565</v>
      </c>
      <c r="AH655" s="48" t="s">
        <v>1400</v>
      </c>
      <c r="AI655" s="48" t="s">
        <v>1980</v>
      </c>
      <c r="AJ655" s="3">
        <v>0</v>
      </c>
      <c r="AK655" s="3">
        <v>0</v>
      </c>
      <c r="AL655" s="48" t="s">
        <v>3966</v>
      </c>
      <c r="AM655" s="48" t="s">
        <v>1028</v>
      </c>
      <c r="AN655" s="48" t="s">
        <v>1029</v>
      </c>
      <c r="AT655" s="48" t="s">
        <v>4047</v>
      </c>
      <c r="AU655" s="48" t="s">
        <v>4048</v>
      </c>
    </row>
    <row r="656" spans="1:47" s="48" customFormat="1">
      <c r="A656" s="48" t="s">
        <v>3963</v>
      </c>
      <c r="B656" s="48" t="s">
        <v>4049</v>
      </c>
      <c r="C656" s="48" t="s">
        <v>4050</v>
      </c>
      <c r="H656" s="48" t="s">
        <v>25</v>
      </c>
      <c r="I656" s="48" t="s">
        <v>39</v>
      </c>
      <c r="K656" s="48" t="s">
        <v>25</v>
      </c>
      <c r="L656" s="3">
        <v>150101</v>
      </c>
      <c r="N656" s="48" t="s">
        <v>568</v>
      </c>
      <c r="AE656" s="48" t="s">
        <v>3701</v>
      </c>
      <c r="AF656" s="48" t="s">
        <v>27</v>
      </c>
      <c r="AG656" s="3">
        <v>2565</v>
      </c>
      <c r="AH656" s="48" t="s">
        <v>1117</v>
      </c>
      <c r="AI656" s="48" t="s">
        <v>40</v>
      </c>
      <c r="AJ656" s="2">
        <v>5000</v>
      </c>
      <c r="AK656" s="3">
        <v>0</v>
      </c>
      <c r="AL656" s="48" t="s">
        <v>3966</v>
      </c>
      <c r="AM656" s="48" t="s">
        <v>1028</v>
      </c>
      <c r="AN656" s="48" t="s">
        <v>1029</v>
      </c>
      <c r="AT656" s="48" t="s">
        <v>4051</v>
      </c>
      <c r="AU656" s="48" t="s">
        <v>4052</v>
      </c>
    </row>
    <row r="657" spans="1:47" s="48" customFormat="1">
      <c r="A657" s="48" t="s">
        <v>3963</v>
      </c>
      <c r="B657" s="48" t="s">
        <v>4053</v>
      </c>
      <c r="C657" s="48" t="s">
        <v>4054</v>
      </c>
      <c r="H657" s="48" t="s">
        <v>25</v>
      </c>
      <c r="I657" s="48" t="s">
        <v>39</v>
      </c>
      <c r="K657" s="48" t="s">
        <v>25</v>
      </c>
      <c r="L657" s="3">
        <v>150101</v>
      </c>
      <c r="N657" s="48" t="s">
        <v>568</v>
      </c>
      <c r="AE657" s="48" t="s">
        <v>3701</v>
      </c>
      <c r="AF657" s="48" t="s">
        <v>27</v>
      </c>
      <c r="AG657" s="3">
        <v>2565</v>
      </c>
      <c r="AH657" s="48" t="s">
        <v>1980</v>
      </c>
      <c r="AI657" s="48" t="s">
        <v>40</v>
      </c>
      <c r="AJ657" s="2">
        <v>1000000</v>
      </c>
      <c r="AK657" s="3">
        <v>0</v>
      </c>
      <c r="AL657" s="48" t="s">
        <v>3966</v>
      </c>
      <c r="AM657" s="48" t="s">
        <v>1028</v>
      </c>
      <c r="AN657" s="48" t="s">
        <v>1029</v>
      </c>
      <c r="AT657" s="48" t="s">
        <v>4055</v>
      </c>
      <c r="AU657" s="48" t="s">
        <v>4056</v>
      </c>
    </row>
    <row r="658" spans="1:47" s="48" customFormat="1">
      <c r="A658" s="48" t="s">
        <v>3963</v>
      </c>
      <c r="B658" s="48" t="s">
        <v>4057</v>
      </c>
      <c r="C658" s="48" t="s">
        <v>4058</v>
      </c>
      <c r="H658" s="48" t="s">
        <v>25</v>
      </c>
      <c r="I658" s="48" t="s">
        <v>2195</v>
      </c>
      <c r="K658" s="48" t="s">
        <v>25</v>
      </c>
      <c r="L658" s="3">
        <v>150101</v>
      </c>
      <c r="N658" s="48" t="s">
        <v>568</v>
      </c>
      <c r="AE658" s="48" t="s">
        <v>3701</v>
      </c>
      <c r="AF658" s="48" t="s">
        <v>27</v>
      </c>
      <c r="AG658" s="3">
        <v>2565</v>
      </c>
      <c r="AH658" s="48" t="s">
        <v>1400</v>
      </c>
      <c r="AI658" s="48" t="s">
        <v>1400</v>
      </c>
      <c r="AJ658" s="2">
        <v>50000</v>
      </c>
      <c r="AK658" s="3">
        <v>0</v>
      </c>
      <c r="AL658" s="48" t="s">
        <v>3966</v>
      </c>
      <c r="AM658" s="48" t="s">
        <v>1028</v>
      </c>
      <c r="AN658" s="48" t="s">
        <v>1029</v>
      </c>
      <c r="AT658" s="48" t="s">
        <v>4059</v>
      </c>
      <c r="AU658" s="48" t="s">
        <v>4060</v>
      </c>
    </row>
    <row r="659" spans="1:47" s="48" customFormat="1">
      <c r="A659" s="48" t="s">
        <v>3963</v>
      </c>
      <c r="B659" s="48" t="s">
        <v>4061</v>
      </c>
      <c r="C659" s="48" t="s">
        <v>4062</v>
      </c>
      <c r="H659" s="48" t="s">
        <v>25</v>
      </c>
      <c r="I659" s="48" t="s">
        <v>39</v>
      </c>
      <c r="K659" s="48" t="s">
        <v>25</v>
      </c>
      <c r="L659" s="3">
        <v>150101</v>
      </c>
      <c r="N659" s="48" t="s">
        <v>568</v>
      </c>
      <c r="AE659" s="48" t="s">
        <v>3701</v>
      </c>
      <c r="AF659" s="48" t="s">
        <v>27</v>
      </c>
      <c r="AG659" s="3">
        <v>2565</v>
      </c>
      <c r="AH659" s="48" t="s">
        <v>1980</v>
      </c>
      <c r="AI659" s="48" t="s">
        <v>2282</v>
      </c>
      <c r="AJ659" s="2">
        <v>30000</v>
      </c>
      <c r="AK659" s="3">
        <v>0</v>
      </c>
      <c r="AL659" s="48" t="s">
        <v>3966</v>
      </c>
      <c r="AM659" s="48" t="s">
        <v>1028</v>
      </c>
      <c r="AN659" s="48" t="s">
        <v>1029</v>
      </c>
      <c r="AT659" s="48" t="s">
        <v>4063</v>
      </c>
      <c r="AU659" s="48" t="s">
        <v>4064</v>
      </c>
    </row>
    <row r="660" spans="1:47" s="48" customFormat="1">
      <c r="A660" s="48" t="s">
        <v>3963</v>
      </c>
      <c r="B660" s="48" t="s">
        <v>4065</v>
      </c>
      <c r="C660" s="48" t="s">
        <v>4066</v>
      </c>
      <c r="H660" s="48" t="s">
        <v>25</v>
      </c>
      <c r="I660" s="48" t="s">
        <v>2195</v>
      </c>
      <c r="K660" s="48" t="s">
        <v>25</v>
      </c>
      <c r="L660" s="3">
        <v>150101</v>
      </c>
      <c r="N660" s="48" t="s">
        <v>568</v>
      </c>
      <c r="AE660" s="48" t="s">
        <v>3701</v>
      </c>
      <c r="AF660" s="48" t="s">
        <v>27</v>
      </c>
      <c r="AG660" s="3">
        <v>2565</v>
      </c>
      <c r="AH660" s="48" t="s">
        <v>1117</v>
      </c>
      <c r="AI660" s="48" t="s">
        <v>1117</v>
      </c>
      <c r="AJ660" s="2">
        <v>10000</v>
      </c>
      <c r="AK660" s="3">
        <v>0</v>
      </c>
      <c r="AL660" s="48" t="s">
        <v>3966</v>
      </c>
      <c r="AM660" s="48" t="s">
        <v>1028</v>
      </c>
      <c r="AN660" s="48" t="s">
        <v>1029</v>
      </c>
      <c r="AT660" s="48" t="s">
        <v>4067</v>
      </c>
      <c r="AU660" s="48" t="s">
        <v>4068</v>
      </c>
    </row>
    <row r="661" spans="1:47" s="48" customFormat="1">
      <c r="A661" s="48" t="s">
        <v>3963</v>
      </c>
      <c r="B661" s="48" t="s">
        <v>4069</v>
      </c>
      <c r="C661" s="48" t="s">
        <v>4070</v>
      </c>
      <c r="H661" s="48" t="s">
        <v>25</v>
      </c>
      <c r="I661" s="48" t="s">
        <v>39</v>
      </c>
      <c r="K661" s="48" t="s">
        <v>25</v>
      </c>
      <c r="L661" s="3">
        <v>150101</v>
      </c>
      <c r="N661" s="48" t="s">
        <v>568</v>
      </c>
      <c r="AE661" s="48" t="s">
        <v>3701</v>
      </c>
      <c r="AF661" s="48" t="s">
        <v>27</v>
      </c>
      <c r="AG661" s="3">
        <v>2565</v>
      </c>
      <c r="AH661" s="48" t="s">
        <v>1980</v>
      </c>
      <c r="AI661" s="48" t="s">
        <v>2282</v>
      </c>
      <c r="AJ661" s="2">
        <v>30000</v>
      </c>
      <c r="AK661" s="3">
        <v>0</v>
      </c>
      <c r="AL661" s="48" t="s">
        <v>3966</v>
      </c>
      <c r="AM661" s="48" t="s">
        <v>1028</v>
      </c>
      <c r="AN661" s="48" t="s">
        <v>1029</v>
      </c>
      <c r="AT661" s="48" t="s">
        <v>4071</v>
      </c>
      <c r="AU661" s="48" t="s">
        <v>4072</v>
      </c>
    </row>
    <row r="662" spans="1:47" s="48" customFormat="1">
      <c r="A662" s="48" t="s">
        <v>3963</v>
      </c>
      <c r="B662" s="48" t="s">
        <v>4073</v>
      </c>
      <c r="C662" s="48" t="s">
        <v>4074</v>
      </c>
      <c r="H662" s="48" t="s">
        <v>25</v>
      </c>
      <c r="I662" s="48" t="s">
        <v>2195</v>
      </c>
      <c r="K662" s="48" t="s">
        <v>25</v>
      </c>
      <c r="L662" s="3">
        <v>150101</v>
      </c>
      <c r="N662" s="48" t="s">
        <v>568</v>
      </c>
      <c r="AE662" s="48" t="s">
        <v>3701</v>
      </c>
      <c r="AF662" s="48" t="s">
        <v>27</v>
      </c>
      <c r="AG662" s="3">
        <v>2565</v>
      </c>
      <c r="AH662" s="48" t="s">
        <v>92</v>
      </c>
      <c r="AI662" s="48" t="s">
        <v>40</v>
      </c>
      <c r="AJ662" s="2">
        <v>6000000</v>
      </c>
      <c r="AK662" s="3">
        <v>0</v>
      </c>
      <c r="AL662" s="48" t="s">
        <v>3966</v>
      </c>
      <c r="AM662" s="48" t="s">
        <v>1028</v>
      </c>
      <c r="AN662" s="48" t="s">
        <v>1029</v>
      </c>
      <c r="AT662" s="48" t="s">
        <v>4075</v>
      </c>
      <c r="AU662" s="48" t="s">
        <v>4076</v>
      </c>
    </row>
    <row r="663" spans="1:47" s="48" customFormat="1">
      <c r="A663" s="48" t="s">
        <v>3963</v>
      </c>
      <c r="B663" s="48" t="s">
        <v>4077</v>
      </c>
      <c r="C663" s="48" t="s">
        <v>4078</v>
      </c>
      <c r="H663" s="48" t="s">
        <v>25</v>
      </c>
      <c r="I663" s="48" t="s">
        <v>39</v>
      </c>
      <c r="K663" s="48" t="s">
        <v>25</v>
      </c>
      <c r="L663" s="3">
        <v>150101</v>
      </c>
      <c r="N663" s="48" t="s">
        <v>568</v>
      </c>
      <c r="AE663" s="48" t="s">
        <v>3701</v>
      </c>
      <c r="AF663" s="48" t="s">
        <v>27</v>
      </c>
      <c r="AG663" s="3">
        <v>2565</v>
      </c>
      <c r="AH663" s="48" t="s">
        <v>1980</v>
      </c>
      <c r="AI663" s="48" t="s">
        <v>1980</v>
      </c>
      <c r="AJ663" s="2">
        <v>50000</v>
      </c>
      <c r="AK663" s="3">
        <v>0</v>
      </c>
      <c r="AL663" s="48" t="s">
        <v>3966</v>
      </c>
      <c r="AM663" s="48" t="s">
        <v>1028</v>
      </c>
      <c r="AN663" s="48" t="s">
        <v>1029</v>
      </c>
      <c r="AT663" s="48" t="s">
        <v>4079</v>
      </c>
      <c r="AU663" s="48" t="s">
        <v>4080</v>
      </c>
    </row>
    <row r="664" spans="1:47" s="48" customFormat="1">
      <c r="A664" s="48" t="s">
        <v>4081</v>
      </c>
      <c r="B664" s="48" t="s">
        <v>4082</v>
      </c>
      <c r="C664" s="48" t="s">
        <v>4083</v>
      </c>
      <c r="H664" s="48" t="s">
        <v>25</v>
      </c>
      <c r="I664" s="48" t="s">
        <v>39</v>
      </c>
      <c r="K664" s="48" t="s">
        <v>25</v>
      </c>
      <c r="L664" s="3">
        <v>150101</v>
      </c>
      <c r="N664" s="48" t="s">
        <v>568</v>
      </c>
      <c r="AE664" s="48" t="s">
        <v>4084</v>
      </c>
      <c r="AF664" s="48" t="s">
        <v>27</v>
      </c>
      <c r="AG664" s="3">
        <v>2565</v>
      </c>
      <c r="AH664" s="48" t="s">
        <v>92</v>
      </c>
      <c r="AI664" s="48" t="s">
        <v>40</v>
      </c>
      <c r="AJ664" s="2">
        <v>60000</v>
      </c>
      <c r="AK664" s="3">
        <v>0</v>
      </c>
      <c r="AL664" s="48" t="s">
        <v>4085</v>
      </c>
      <c r="AM664" s="48" t="s">
        <v>1028</v>
      </c>
      <c r="AN664" s="48" t="s">
        <v>1029</v>
      </c>
      <c r="AT664" s="48" t="s">
        <v>4086</v>
      </c>
      <c r="AU664" s="48" t="s">
        <v>4087</v>
      </c>
    </row>
    <row r="665" spans="1:47" s="48" customFormat="1">
      <c r="A665" s="48" t="s">
        <v>4081</v>
      </c>
      <c r="B665" s="48" t="s">
        <v>4088</v>
      </c>
      <c r="C665" s="48" t="s">
        <v>4089</v>
      </c>
      <c r="H665" s="48" t="s">
        <v>25</v>
      </c>
      <c r="I665" s="48" t="s">
        <v>39</v>
      </c>
      <c r="K665" s="48" t="s">
        <v>25</v>
      </c>
      <c r="L665" s="3">
        <v>150101</v>
      </c>
      <c r="N665" s="48" t="s">
        <v>568</v>
      </c>
      <c r="AE665" s="48" t="s">
        <v>4084</v>
      </c>
      <c r="AF665" s="48" t="s">
        <v>27</v>
      </c>
      <c r="AG665" s="3">
        <v>2565</v>
      </c>
      <c r="AH665" s="48" t="s">
        <v>1400</v>
      </c>
      <c r="AI665" s="48" t="s">
        <v>1400</v>
      </c>
      <c r="AJ665" s="2">
        <v>110000</v>
      </c>
      <c r="AK665" s="3">
        <v>0</v>
      </c>
      <c r="AL665" s="48" t="s">
        <v>4085</v>
      </c>
      <c r="AM665" s="48" t="s">
        <v>1028</v>
      </c>
      <c r="AN665" s="48" t="s">
        <v>1029</v>
      </c>
      <c r="AT665" s="48" t="s">
        <v>4090</v>
      </c>
      <c r="AU665" s="48" t="s">
        <v>4091</v>
      </c>
    </row>
    <row r="666" spans="1:47" s="48" customFormat="1">
      <c r="A666" s="48" t="s">
        <v>4081</v>
      </c>
      <c r="B666" s="48" t="s">
        <v>4092</v>
      </c>
      <c r="C666" s="48" t="s">
        <v>4093</v>
      </c>
      <c r="H666" s="48" t="s">
        <v>25</v>
      </c>
      <c r="I666" s="48" t="s">
        <v>2195</v>
      </c>
      <c r="K666" s="48" t="s">
        <v>25</v>
      </c>
      <c r="L666" s="3">
        <v>150101</v>
      </c>
      <c r="N666" s="48" t="s">
        <v>568</v>
      </c>
      <c r="AE666" s="48" t="s">
        <v>4084</v>
      </c>
      <c r="AF666" s="48" t="s">
        <v>27</v>
      </c>
      <c r="AG666" s="3">
        <v>2565</v>
      </c>
      <c r="AH666" s="48" t="s">
        <v>1117</v>
      </c>
      <c r="AI666" s="48" t="s">
        <v>1117</v>
      </c>
      <c r="AJ666" s="2">
        <v>23000</v>
      </c>
      <c r="AK666" s="3">
        <v>0</v>
      </c>
      <c r="AL666" s="48" t="s">
        <v>4085</v>
      </c>
      <c r="AM666" s="48" t="s">
        <v>1028</v>
      </c>
      <c r="AN666" s="48" t="s">
        <v>1029</v>
      </c>
      <c r="AT666" s="48" t="s">
        <v>4094</v>
      </c>
      <c r="AU666" s="48" t="s">
        <v>4095</v>
      </c>
    </row>
    <row r="667" spans="1:47" s="48" customFormat="1">
      <c r="A667" s="48" t="s">
        <v>4081</v>
      </c>
      <c r="B667" s="48" t="s">
        <v>4096</v>
      </c>
      <c r="C667" s="48" t="s">
        <v>4097</v>
      </c>
      <c r="H667" s="48" t="s">
        <v>25</v>
      </c>
      <c r="I667" s="48" t="s">
        <v>39</v>
      </c>
      <c r="K667" s="48" t="s">
        <v>25</v>
      </c>
      <c r="L667" s="3">
        <v>150101</v>
      </c>
      <c r="N667" s="48" t="s">
        <v>568</v>
      </c>
      <c r="AE667" s="48" t="s">
        <v>4084</v>
      </c>
      <c r="AF667" s="48" t="s">
        <v>27</v>
      </c>
      <c r="AG667" s="3">
        <v>2565</v>
      </c>
      <c r="AH667" s="48" t="s">
        <v>2282</v>
      </c>
      <c r="AI667" s="48" t="s">
        <v>2282</v>
      </c>
      <c r="AJ667" s="2">
        <v>40000</v>
      </c>
      <c r="AK667" s="3">
        <v>0</v>
      </c>
      <c r="AL667" s="48" t="s">
        <v>4085</v>
      </c>
      <c r="AM667" s="48" t="s">
        <v>1028</v>
      </c>
      <c r="AN667" s="48" t="s">
        <v>1029</v>
      </c>
      <c r="AT667" s="48" t="s">
        <v>4098</v>
      </c>
      <c r="AU667" s="48" t="s">
        <v>4099</v>
      </c>
    </row>
    <row r="668" spans="1:47" s="48" customFormat="1">
      <c r="A668" s="48" t="s">
        <v>4081</v>
      </c>
      <c r="B668" s="48" t="s">
        <v>4100</v>
      </c>
      <c r="C668" s="48" t="s">
        <v>4101</v>
      </c>
      <c r="H668" s="48" t="s">
        <v>25</v>
      </c>
      <c r="I668" s="48" t="s">
        <v>39</v>
      </c>
      <c r="K668" s="48" t="s">
        <v>25</v>
      </c>
      <c r="L668" s="3">
        <v>150101</v>
      </c>
      <c r="N668" s="48" t="s">
        <v>568</v>
      </c>
      <c r="AE668" s="48" t="s">
        <v>4084</v>
      </c>
      <c r="AF668" s="48" t="s">
        <v>27</v>
      </c>
      <c r="AG668" s="3">
        <v>2565</v>
      </c>
      <c r="AH668" s="48" t="s">
        <v>2282</v>
      </c>
      <c r="AI668" s="48" t="s">
        <v>2282</v>
      </c>
      <c r="AJ668" s="2">
        <v>2000</v>
      </c>
      <c r="AK668" s="3">
        <v>0</v>
      </c>
      <c r="AL668" s="48" t="s">
        <v>4085</v>
      </c>
      <c r="AM668" s="48" t="s">
        <v>1028</v>
      </c>
      <c r="AN668" s="48" t="s">
        <v>1029</v>
      </c>
      <c r="AT668" s="48" t="s">
        <v>4102</v>
      </c>
      <c r="AU668" s="48" t="s">
        <v>4103</v>
      </c>
    </row>
    <row r="669" spans="1:47" s="48" customFormat="1">
      <c r="A669" s="48" t="s">
        <v>4081</v>
      </c>
      <c r="B669" s="48" t="s">
        <v>4104</v>
      </c>
      <c r="C669" s="48" t="s">
        <v>4105</v>
      </c>
      <c r="H669" s="48" t="s">
        <v>25</v>
      </c>
      <c r="I669" s="48" t="s">
        <v>39</v>
      </c>
      <c r="K669" s="48" t="s">
        <v>25</v>
      </c>
      <c r="L669" s="3">
        <v>150101</v>
      </c>
      <c r="N669" s="48" t="s">
        <v>568</v>
      </c>
      <c r="AE669" s="48" t="s">
        <v>4084</v>
      </c>
      <c r="AF669" s="48" t="s">
        <v>27</v>
      </c>
      <c r="AG669" s="3">
        <v>2565</v>
      </c>
      <c r="AH669" s="48" t="s">
        <v>92</v>
      </c>
      <c r="AI669" s="48" t="s">
        <v>40</v>
      </c>
      <c r="AJ669" s="2">
        <v>100000</v>
      </c>
      <c r="AK669" s="3">
        <v>0</v>
      </c>
      <c r="AL669" s="48" t="s">
        <v>4085</v>
      </c>
      <c r="AM669" s="48" t="s">
        <v>1028</v>
      </c>
      <c r="AN669" s="48" t="s">
        <v>1029</v>
      </c>
      <c r="AT669" s="48" t="s">
        <v>4106</v>
      </c>
      <c r="AU669" s="48" t="s">
        <v>4107</v>
      </c>
    </row>
    <row r="670" spans="1:47" s="48" customFormat="1">
      <c r="A670" s="48" t="s">
        <v>4081</v>
      </c>
      <c r="B670" s="48" t="s">
        <v>4108</v>
      </c>
      <c r="C670" s="48" t="s">
        <v>4109</v>
      </c>
      <c r="H670" s="48" t="s">
        <v>25</v>
      </c>
      <c r="I670" s="48" t="s">
        <v>39</v>
      </c>
      <c r="K670" s="48" t="s">
        <v>25</v>
      </c>
      <c r="L670" s="3">
        <v>150101</v>
      </c>
      <c r="N670" s="48" t="s">
        <v>568</v>
      </c>
      <c r="AE670" s="48" t="s">
        <v>4084</v>
      </c>
      <c r="AF670" s="48" t="s">
        <v>27</v>
      </c>
      <c r="AG670" s="3">
        <v>2565</v>
      </c>
      <c r="AH670" s="48" t="s">
        <v>2282</v>
      </c>
      <c r="AI670" s="48" t="s">
        <v>570</v>
      </c>
      <c r="AJ670" s="2">
        <v>50000</v>
      </c>
      <c r="AK670" s="3">
        <v>0</v>
      </c>
      <c r="AL670" s="48" t="s">
        <v>4085</v>
      </c>
      <c r="AM670" s="48" t="s">
        <v>1028</v>
      </c>
      <c r="AN670" s="48" t="s">
        <v>1029</v>
      </c>
      <c r="AT670" s="48" t="s">
        <v>4110</v>
      </c>
      <c r="AU670" s="48" t="s">
        <v>4111</v>
      </c>
    </row>
    <row r="671" spans="1:47" s="48" customFormat="1">
      <c r="A671" s="48" t="s">
        <v>4081</v>
      </c>
      <c r="B671" s="48" t="s">
        <v>4112</v>
      </c>
      <c r="C671" s="48" t="s">
        <v>4113</v>
      </c>
      <c r="H671" s="48" t="s">
        <v>25</v>
      </c>
      <c r="I671" s="48" t="s">
        <v>2195</v>
      </c>
      <c r="K671" s="48" t="s">
        <v>25</v>
      </c>
      <c r="L671" s="3">
        <v>150101</v>
      </c>
      <c r="N671" s="48" t="s">
        <v>568</v>
      </c>
      <c r="AE671" s="48" t="s">
        <v>4084</v>
      </c>
      <c r="AF671" s="48" t="s">
        <v>27</v>
      </c>
      <c r="AG671" s="3">
        <v>2565</v>
      </c>
      <c r="AH671" s="48" t="s">
        <v>768</v>
      </c>
      <c r="AI671" s="48" t="s">
        <v>768</v>
      </c>
      <c r="AJ671" s="2">
        <v>25000</v>
      </c>
      <c r="AK671" s="3">
        <v>0</v>
      </c>
      <c r="AL671" s="48" t="s">
        <v>4085</v>
      </c>
      <c r="AM671" s="48" t="s">
        <v>1028</v>
      </c>
      <c r="AN671" s="48" t="s">
        <v>1029</v>
      </c>
      <c r="AT671" s="48" t="s">
        <v>4114</v>
      </c>
      <c r="AU671" s="48" t="s">
        <v>4115</v>
      </c>
    </row>
    <row r="672" spans="1:47" s="48" customFormat="1">
      <c r="A672" s="48" t="s">
        <v>4081</v>
      </c>
      <c r="B672" s="48" t="s">
        <v>4116</v>
      </c>
      <c r="C672" s="48" t="s">
        <v>4117</v>
      </c>
      <c r="H672" s="48" t="s">
        <v>25</v>
      </c>
      <c r="I672" s="48" t="s">
        <v>39</v>
      </c>
      <c r="K672" s="48" t="s">
        <v>25</v>
      </c>
      <c r="L672" s="3">
        <v>150101</v>
      </c>
      <c r="N672" s="48" t="s">
        <v>568</v>
      </c>
      <c r="AE672" s="48" t="s">
        <v>4084</v>
      </c>
      <c r="AF672" s="48" t="s">
        <v>27</v>
      </c>
      <c r="AG672" s="3">
        <v>2565</v>
      </c>
      <c r="AH672" s="48" t="s">
        <v>2282</v>
      </c>
      <c r="AI672" s="48" t="s">
        <v>40</v>
      </c>
      <c r="AJ672" s="2">
        <v>10000</v>
      </c>
      <c r="AK672" s="3">
        <v>0</v>
      </c>
      <c r="AL672" s="48" t="s">
        <v>4085</v>
      </c>
      <c r="AM672" s="48" t="s">
        <v>1028</v>
      </c>
      <c r="AN672" s="48" t="s">
        <v>1029</v>
      </c>
      <c r="AT672" s="48" t="s">
        <v>4118</v>
      </c>
      <c r="AU672" s="48" t="s">
        <v>4119</v>
      </c>
    </row>
    <row r="673" spans="1:47" s="48" customFormat="1">
      <c r="A673" s="48" t="s">
        <v>4081</v>
      </c>
      <c r="B673" s="48" t="s">
        <v>4120</v>
      </c>
      <c r="C673" s="48" t="s">
        <v>4121</v>
      </c>
      <c r="H673" s="48" t="s">
        <v>25</v>
      </c>
      <c r="I673" s="48" t="s">
        <v>2195</v>
      </c>
      <c r="K673" s="48" t="s">
        <v>25</v>
      </c>
      <c r="L673" s="3">
        <v>150101</v>
      </c>
      <c r="N673" s="48" t="s">
        <v>568</v>
      </c>
      <c r="AE673" s="48" t="s">
        <v>4084</v>
      </c>
      <c r="AF673" s="48" t="s">
        <v>27</v>
      </c>
      <c r="AG673" s="3">
        <v>2565</v>
      </c>
      <c r="AH673" s="48" t="s">
        <v>92</v>
      </c>
      <c r="AI673" s="48" t="s">
        <v>40</v>
      </c>
      <c r="AJ673" s="3">
        <v>0</v>
      </c>
      <c r="AK673" s="3">
        <v>0</v>
      </c>
      <c r="AL673" s="48" t="s">
        <v>4085</v>
      </c>
      <c r="AM673" s="48" t="s">
        <v>1028</v>
      </c>
      <c r="AN673" s="48" t="s">
        <v>1029</v>
      </c>
      <c r="AT673" s="48" t="s">
        <v>4122</v>
      </c>
      <c r="AU673" s="48" t="s">
        <v>4123</v>
      </c>
    </row>
    <row r="674" spans="1:47" s="48" customFormat="1">
      <c r="A674" s="48" t="s">
        <v>4081</v>
      </c>
      <c r="B674" s="48" t="s">
        <v>4124</v>
      </c>
      <c r="C674" s="48" t="s">
        <v>4125</v>
      </c>
      <c r="H674" s="48" t="s">
        <v>25</v>
      </c>
      <c r="I674" s="48" t="s">
        <v>2195</v>
      </c>
      <c r="K674" s="48" t="s">
        <v>25</v>
      </c>
      <c r="L674" s="3">
        <v>150101</v>
      </c>
      <c r="N674" s="48" t="s">
        <v>568</v>
      </c>
      <c r="AE674" s="48" t="s">
        <v>4084</v>
      </c>
      <c r="AF674" s="48" t="s">
        <v>27</v>
      </c>
      <c r="AG674" s="3">
        <v>2565</v>
      </c>
      <c r="AH674" s="48" t="s">
        <v>2282</v>
      </c>
      <c r="AI674" s="48" t="s">
        <v>2282</v>
      </c>
      <c r="AJ674" s="2">
        <v>23000</v>
      </c>
      <c r="AK674" s="3">
        <v>0</v>
      </c>
      <c r="AL674" s="48" t="s">
        <v>4085</v>
      </c>
      <c r="AM674" s="48" t="s">
        <v>1028</v>
      </c>
      <c r="AN674" s="48" t="s">
        <v>1029</v>
      </c>
      <c r="AT674" s="48" t="s">
        <v>4126</v>
      </c>
      <c r="AU674" s="48" t="s">
        <v>4127</v>
      </c>
    </row>
    <row r="675" spans="1:47" s="48" customFormat="1">
      <c r="A675" s="48" t="s">
        <v>4128</v>
      </c>
      <c r="B675" s="48" t="s">
        <v>4129</v>
      </c>
      <c r="C675" s="48" t="s">
        <v>4130</v>
      </c>
      <c r="H675" s="48" t="s">
        <v>25</v>
      </c>
      <c r="I675" s="48" t="s">
        <v>39</v>
      </c>
      <c r="K675" s="48" t="s">
        <v>25</v>
      </c>
      <c r="L675" s="3">
        <v>150101</v>
      </c>
      <c r="N675" s="48" t="s">
        <v>568</v>
      </c>
      <c r="AE675" s="48" t="s">
        <v>4084</v>
      </c>
      <c r="AF675" s="48" t="s">
        <v>27</v>
      </c>
      <c r="AG675" s="3">
        <v>2565</v>
      </c>
      <c r="AH675" s="48" t="s">
        <v>92</v>
      </c>
      <c r="AI675" s="48" t="s">
        <v>40</v>
      </c>
      <c r="AJ675" s="2">
        <v>50000</v>
      </c>
      <c r="AK675" s="3">
        <v>0</v>
      </c>
      <c r="AL675" s="48" t="s">
        <v>4131</v>
      </c>
      <c r="AM675" s="48" t="s">
        <v>1028</v>
      </c>
      <c r="AN675" s="48" t="s">
        <v>1029</v>
      </c>
      <c r="AT675" s="48" t="s">
        <v>4132</v>
      </c>
      <c r="AU675" s="48" t="s">
        <v>4133</v>
      </c>
    </row>
    <row r="676" spans="1:47" s="48" customFormat="1">
      <c r="A676" s="48" t="s">
        <v>4128</v>
      </c>
      <c r="B676" s="48" t="s">
        <v>4134</v>
      </c>
      <c r="C676" s="48" t="s">
        <v>4135</v>
      </c>
      <c r="H676" s="48" t="s">
        <v>25</v>
      </c>
      <c r="I676" s="48" t="s">
        <v>2195</v>
      </c>
      <c r="K676" s="48" t="s">
        <v>25</v>
      </c>
      <c r="L676" s="3">
        <v>150101</v>
      </c>
      <c r="N676" s="48" t="s">
        <v>568</v>
      </c>
      <c r="AE676" s="48" t="s">
        <v>4084</v>
      </c>
      <c r="AF676" s="48" t="s">
        <v>27</v>
      </c>
      <c r="AG676" s="3">
        <v>2565</v>
      </c>
      <c r="AH676" s="48" t="s">
        <v>92</v>
      </c>
      <c r="AI676" s="48" t="s">
        <v>40</v>
      </c>
      <c r="AJ676" s="2">
        <v>700000</v>
      </c>
      <c r="AK676" s="3">
        <v>0</v>
      </c>
      <c r="AL676" s="48" t="s">
        <v>4131</v>
      </c>
      <c r="AM676" s="48" t="s">
        <v>1028</v>
      </c>
      <c r="AN676" s="48" t="s">
        <v>1029</v>
      </c>
      <c r="AT676" s="48" t="s">
        <v>4136</v>
      </c>
      <c r="AU676" s="48" t="s">
        <v>4137</v>
      </c>
    </row>
    <row r="677" spans="1:47" s="48" customFormat="1">
      <c r="A677" s="48" t="s">
        <v>4128</v>
      </c>
      <c r="B677" s="48" t="s">
        <v>4138</v>
      </c>
      <c r="C677" s="48" t="s">
        <v>4139</v>
      </c>
      <c r="H677" s="48" t="s">
        <v>25</v>
      </c>
      <c r="I677" s="48" t="s">
        <v>2195</v>
      </c>
      <c r="K677" s="48" t="s">
        <v>25</v>
      </c>
      <c r="L677" s="3">
        <v>150101</v>
      </c>
      <c r="N677" s="48" t="s">
        <v>568</v>
      </c>
      <c r="AE677" s="48" t="s">
        <v>4084</v>
      </c>
      <c r="AF677" s="48" t="s">
        <v>27</v>
      </c>
      <c r="AG677" s="3">
        <v>2565</v>
      </c>
      <c r="AH677" s="48" t="s">
        <v>1980</v>
      </c>
      <c r="AI677" s="48" t="s">
        <v>40</v>
      </c>
      <c r="AJ677" s="2">
        <v>50000</v>
      </c>
      <c r="AK677" s="3">
        <v>0</v>
      </c>
      <c r="AL677" s="48" t="s">
        <v>4131</v>
      </c>
      <c r="AM677" s="48" t="s">
        <v>1028</v>
      </c>
      <c r="AN677" s="48" t="s">
        <v>1029</v>
      </c>
      <c r="AT677" s="48" t="s">
        <v>4140</v>
      </c>
      <c r="AU677" s="48" t="s">
        <v>4141</v>
      </c>
    </row>
    <row r="678" spans="1:47" s="48" customFormat="1">
      <c r="A678" s="48" t="s">
        <v>4128</v>
      </c>
      <c r="B678" s="48" t="s">
        <v>4142</v>
      </c>
      <c r="C678" s="48" t="s">
        <v>4143</v>
      </c>
      <c r="H678" s="48" t="s">
        <v>25</v>
      </c>
      <c r="I678" s="48" t="s">
        <v>2195</v>
      </c>
      <c r="K678" s="48" t="s">
        <v>25</v>
      </c>
      <c r="L678" s="3">
        <v>150101</v>
      </c>
      <c r="N678" s="48" t="s">
        <v>568</v>
      </c>
      <c r="AE678" s="48" t="s">
        <v>4084</v>
      </c>
      <c r="AF678" s="48" t="s">
        <v>27</v>
      </c>
      <c r="AG678" s="3">
        <v>2565</v>
      </c>
      <c r="AH678" s="48" t="s">
        <v>1980</v>
      </c>
      <c r="AI678" s="48" t="s">
        <v>40</v>
      </c>
      <c r="AJ678" s="2">
        <v>50000</v>
      </c>
      <c r="AK678" s="3">
        <v>0</v>
      </c>
      <c r="AL678" s="48" t="s">
        <v>4131</v>
      </c>
      <c r="AM678" s="48" t="s">
        <v>1028</v>
      </c>
      <c r="AN678" s="48" t="s">
        <v>1029</v>
      </c>
      <c r="AT678" s="48" t="s">
        <v>4144</v>
      </c>
      <c r="AU678" s="48" t="s">
        <v>4145</v>
      </c>
    </row>
    <row r="679" spans="1:47" s="48" customFormat="1">
      <c r="A679" s="48" t="s">
        <v>4128</v>
      </c>
      <c r="B679" s="48" t="s">
        <v>4146</v>
      </c>
      <c r="C679" s="48" t="s">
        <v>4147</v>
      </c>
      <c r="H679" s="48" t="s">
        <v>25</v>
      </c>
      <c r="I679" s="48" t="s">
        <v>2195</v>
      </c>
      <c r="K679" s="48" t="s">
        <v>25</v>
      </c>
      <c r="L679" s="3">
        <v>150101</v>
      </c>
      <c r="N679" s="48" t="s">
        <v>568</v>
      </c>
      <c r="AE679" s="48" t="s">
        <v>4084</v>
      </c>
      <c r="AF679" s="48" t="s">
        <v>27</v>
      </c>
      <c r="AG679" s="3">
        <v>2565</v>
      </c>
      <c r="AH679" s="48" t="s">
        <v>1980</v>
      </c>
      <c r="AI679" s="48" t="s">
        <v>40</v>
      </c>
      <c r="AJ679" s="2">
        <v>50000</v>
      </c>
      <c r="AK679" s="3">
        <v>0</v>
      </c>
      <c r="AL679" s="48" t="s">
        <v>4131</v>
      </c>
      <c r="AM679" s="48" t="s">
        <v>1028</v>
      </c>
      <c r="AN679" s="48" t="s">
        <v>1029</v>
      </c>
      <c r="AT679" s="48" t="s">
        <v>4148</v>
      </c>
      <c r="AU679" s="48" t="s">
        <v>4149</v>
      </c>
    </row>
    <row r="680" spans="1:47" s="48" customFormat="1">
      <c r="A680" s="48" t="s">
        <v>4128</v>
      </c>
      <c r="B680" s="48" t="s">
        <v>4150</v>
      </c>
      <c r="C680" s="48" t="s">
        <v>4151</v>
      </c>
      <c r="H680" s="48" t="s">
        <v>25</v>
      </c>
      <c r="I680" s="48" t="s">
        <v>2195</v>
      </c>
      <c r="K680" s="48" t="s">
        <v>25</v>
      </c>
      <c r="L680" s="3">
        <v>150101</v>
      </c>
      <c r="N680" s="48" t="s">
        <v>568</v>
      </c>
      <c r="AE680" s="48" t="s">
        <v>4084</v>
      </c>
      <c r="AF680" s="48" t="s">
        <v>27</v>
      </c>
      <c r="AG680" s="3">
        <v>2565</v>
      </c>
      <c r="AH680" s="48" t="s">
        <v>92</v>
      </c>
      <c r="AI680" s="48" t="s">
        <v>1400</v>
      </c>
      <c r="AJ680" s="2">
        <v>50000</v>
      </c>
      <c r="AK680" s="3">
        <v>0</v>
      </c>
      <c r="AL680" s="48" t="s">
        <v>4131</v>
      </c>
      <c r="AM680" s="48" t="s">
        <v>1028</v>
      </c>
      <c r="AN680" s="48" t="s">
        <v>1029</v>
      </c>
      <c r="AT680" s="48" t="s">
        <v>4152</v>
      </c>
      <c r="AU680" s="48" t="s">
        <v>4153</v>
      </c>
    </row>
    <row r="681" spans="1:47" s="48" customFormat="1">
      <c r="A681" s="48" t="s">
        <v>4128</v>
      </c>
      <c r="B681" s="48" t="s">
        <v>4154</v>
      </c>
      <c r="C681" s="48" t="s">
        <v>4155</v>
      </c>
      <c r="H681" s="48" t="s">
        <v>25</v>
      </c>
      <c r="I681" s="48" t="s">
        <v>2195</v>
      </c>
      <c r="K681" s="48" t="s">
        <v>25</v>
      </c>
      <c r="L681" s="3">
        <v>150101</v>
      </c>
      <c r="N681" s="48" t="s">
        <v>568</v>
      </c>
      <c r="AE681" s="48" t="s">
        <v>4084</v>
      </c>
      <c r="AF681" s="48" t="s">
        <v>27</v>
      </c>
      <c r="AG681" s="3">
        <v>2565</v>
      </c>
      <c r="AH681" s="48" t="s">
        <v>92</v>
      </c>
      <c r="AI681" s="48" t="s">
        <v>40</v>
      </c>
      <c r="AJ681" s="2">
        <v>300000</v>
      </c>
      <c r="AK681" s="3">
        <v>0</v>
      </c>
      <c r="AL681" s="48" t="s">
        <v>4131</v>
      </c>
      <c r="AM681" s="48" t="s">
        <v>1028</v>
      </c>
      <c r="AN681" s="48" t="s">
        <v>1029</v>
      </c>
      <c r="AT681" s="48" t="s">
        <v>4156</v>
      </c>
      <c r="AU681" s="48" t="s">
        <v>4157</v>
      </c>
    </row>
    <row r="682" spans="1:47" s="48" customFormat="1">
      <c r="A682" s="48" t="s">
        <v>4128</v>
      </c>
      <c r="B682" s="48" t="s">
        <v>4158</v>
      </c>
      <c r="C682" s="48" t="s">
        <v>4159</v>
      </c>
      <c r="H682" s="48" t="s">
        <v>25</v>
      </c>
      <c r="I682" s="48" t="s">
        <v>2195</v>
      </c>
      <c r="K682" s="48" t="s">
        <v>25</v>
      </c>
      <c r="L682" s="3">
        <v>150101</v>
      </c>
      <c r="N682" s="48" t="s">
        <v>568</v>
      </c>
      <c r="AE682" s="48" t="s">
        <v>4084</v>
      </c>
      <c r="AF682" s="48" t="s">
        <v>27</v>
      </c>
      <c r="AG682" s="3">
        <v>2565</v>
      </c>
      <c r="AH682" s="48" t="s">
        <v>2561</v>
      </c>
      <c r="AI682" s="48" t="s">
        <v>40</v>
      </c>
      <c r="AJ682" s="2">
        <v>50000</v>
      </c>
      <c r="AK682" s="3">
        <v>0</v>
      </c>
      <c r="AL682" s="48" t="s">
        <v>4131</v>
      </c>
      <c r="AM682" s="48" t="s">
        <v>1028</v>
      </c>
      <c r="AN682" s="48" t="s">
        <v>1029</v>
      </c>
      <c r="AT682" s="48" t="s">
        <v>4160</v>
      </c>
      <c r="AU682" s="48" t="s">
        <v>4161</v>
      </c>
    </row>
    <row r="683" spans="1:47" s="48" customFormat="1">
      <c r="A683" s="48" t="s">
        <v>4128</v>
      </c>
      <c r="B683" s="48" t="s">
        <v>4162</v>
      </c>
      <c r="C683" s="48" t="s">
        <v>4163</v>
      </c>
      <c r="H683" s="48" t="s">
        <v>25</v>
      </c>
      <c r="I683" s="48" t="s">
        <v>2195</v>
      </c>
      <c r="K683" s="48" t="s">
        <v>25</v>
      </c>
      <c r="L683" s="3">
        <v>150101</v>
      </c>
      <c r="N683" s="48" t="s">
        <v>568</v>
      </c>
      <c r="AE683" s="48" t="s">
        <v>4084</v>
      </c>
      <c r="AF683" s="48" t="s">
        <v>27</v>
      </c>
      <c r="AG683" s="3">
        <v>2565</v>
      </c>
      <c r="AH683" s="48" t="s">
        <v>92</v>
      </c>
      <c r="AI683" s="48" t="s">
        <v>40</v>
      </c>
      <c r="AJ683" s="2">
        <v>50000</v>
      </c>
      <c r="AK683" s="3">
        <v>0</v>
      </c>
      <c r="AL683" s="48" t="s">
        <v>4131</v>
      </c>
      <c r="AM683" s="48" t="s">
        <v>1028</v>
      </c>
      <c r="AN683" s="48" t="s">
        <v>1029</v>
      </c>
      <c r="AT683" s="48" t="s">
        <v>4164</v>
      </c>
      <c r="AU683" s="48" t="s">
        <v>4165</v>
      </c>
    </row>
    <row r="684" spans="1:47" s="48" customFormat="1">
      <c r="A684" s="48" t="s">
        <v>4128</v>
      </c>
      <c r="B684" s="48" t="s">
        <v>4166</v>
      </c>
      <c r="C684" s="48" t="s">
        <v>4167</v>
      </c>
      <c r="H684" s="48" t="s">
        <v>25</v>
      </c>
      <c r="I684" s="48" t="s">
        <v>2195</v>
      </c>
      <c r="K684" s="48" t="s">
        <v>25</v>
      </c>
      <c r="L684" s="3">
        <v>150101</v>
      </c>
      <c r="N684" s="48" t="s">
        <v>568</v>
      </c>
      <c r="AE684" s="48" t="s">
        <v>4084</v>
      </c>
      <c r="AF684" s="48" t="s">
        <v>27</v>
      </c>
      <c r="AG684" s="3">
        <v>2565</v>
      </c>
      <c r="AH684" s="48" t="s">
        <v>1980</v>
      </c>
      <c r="AI684" s="48" t="s">
        <v>40</v>
      </c>
      <c r="AJ684" s="2">
        <v>20000</v>
      </c>
      <c r="AK684" s="3">
        <v>0</v>
      </c>
      <c r="AL684" s="48" t="s">
        <v>4131</v>
      </c>
      <c r="AM684" s="48" t="s">
        <v>1028</v>
      </c>
      <c r="AN684" s="48" t="s">
        <v>1029</v>
      </c>
      <c r="AT684" s="48" t="s">
        <v>4168</v>
      </c>
      <c r="AU684" s="48" t="s">
        <v>4169</v>
      </c>
    </row>
    <row r="685" spans="1:47" s="48" customFormat="1">
      <c r="A685" s="48" t="s">
        <v>4128</v>
      </c>
      <c r="B685" s="48" t="s">
        <v>4170</v>
      </c>
      <c r="C685" s="48" t="s">
        <v>4171</v>
      </c>
      <c r="H685" s="48" t="s">
        <v>25</v>
      </c>
      <c r="I685" s="48" t="s">
        <v>2195</v>
      </c>
      <c r="K685" s="48" t="s">
        <v>25</v>
      </c>
      <c r="L685" s="3">
        <v>150101</v>
      </c>
      <c r="N685" s="48" t="s">
        <v>568</v>
      </c>
      <c r="AE685" s="48" t="s">
        <v>4084</v>
      </c>
      <c r="AF685" s="48" t="s">
        <v>27</v>
      </c>
      <c r="AG685" s="3">
        <v>2565</v>
      </c>
      <c r="AH685" s="48" t="s">
        <v>2540</v>
      </c>
      <c r="AI685" s="48" t="s">
        <v>40</v>
      </c>
      <c r="AJ685" s="2">
        <v>20000</v>
      </c>
      <c r="AK685" s="3">
        <v>0</v>
      </c>
      <c r="AL685" s="48" t="s">
        <v>4131</v>
      </c>
      <c r="AM685" s="48" t="s">
        <v>1028</v>
      </c>
      <c r="AN685" s="48" t="s">
        <v>1029</v>
      </c>
      <c r="AT685" s="48" t="s">
        <v>4172</v>
      </c>
      <c r="AU685" s="48" t="s">
        <v>4173</v>
      </c>
    </row>
    <row r="686" spans="1:47" s="48" customFormat="1">
      <c r="A686" s="48" t="s">
        <v>4128</v>
      </c>
      <c r="B686" s="48" t="s">
        <v>4174</v>
      </c>
      <c r="C686" s="48" t="s">
        <v>4175</v>
      </c>
      <c r="H686" s="48" t="s">
        <v>25</v>
      </c>
      <c r="I686" s="48" t="s">
        <v>39</v>
      </c>
      <c r="K686" s="48" t="s">
        <v>25</v>
      </c>
      <c r="L686" s="3">
        <v>150101</v>
      </c>
      <c r="N686" s="48" t="s">
        <v>568</v>
      </c>
      <c r="AE686" s="48" t="s">
        <v>4084</v>
      </c>
      <c r="AF686" s="48" t="s">
        <v>27</v>
      </c>
      <c r="AG686" s="3">
        <v>2565</v>
      </c>
      <c r="AH686" s="48" t="s">
        <v>92</v>
      </c>
      <c r="AI686" s="48" t="s">
        <v>40</v>
      </c>
      <c r="AJ686" s="3">
        <v>0</v>
      </c>
      <c r="AK686" s="3">
        <v>0</v>
      </c>
      <c r="AL686" s="48" t="s">
        <v>4131</v>
      </c>
      <c r="AM686" s="48" t="s">
        <v>1028</v>
      </c>
      <c r="AN686" s="48" t="s">
        <v>1029</v>
      </c>
      <c r="AT686" s="48" t="s">
        <v>4176</v>
      </c>
      <c r="AU686" s="48" t="s">
        <v>4177</v>
      </c>
    </row>
    <row r="687" spans="1:47" s="48" customFormat="1">
      <c r="A687" s="48" t="s">
        <v>4128</v>
      </c>
      <c r="B687" s="48" t="s">
        <v>4178</v>
      </c>
      <c r="C687" s="48" t="s">
        <v>4179</v>
      </c>
      <c r="H687" s="48" t="s">
        <v>25</v>
      </c>
      <c r="I687" s="48" t="s">
        <v>2195</v>
      </c>
      <c r="K687" s="48" t="s">
        <v>25</v>
      </c>
      <c r="L687" s="3">
        <v>150101</v>
      </c>
      <c r="N687" s="48" t="s">
        <v>568</v>
      </c>
      <c r="AE687" s="48" t="s">
        <v>4084</v>
      </c>
      <c r="AF687" s="48" t="s">
        <v>27</v>
      </c>
      <c r="AG687" s="3">
        <v>2565</v>
      </c>
      <c r="AH687" s="48" t="s">
        <v>768</v>
      </c>
      <c r="AI687" s="48" t="s">
        <v>768</v>
      </c>
      <c r="AJ687" s="2">
        <v>20000</v>
      </c>
      <c r="AK687" s="3">
        <v>0</v>
      </c>
      <c r="AL687" s="48" t="s">
        <v>4131</v>
      </c>
      <c r="AM687" s="48" t="s">
        <v>1028</v>
      </c>
      <c r="AN687" s="48" t="s">
        <v>1029</v>
      </c>
      <c r="AT687" s="48" t="s">
        <v>4180</v>
      </c>
      <c r="AU687" s="48" t="s">
        <v>4181</v>
      </c>
    </row>
    <row r="688" spans="1:47" s="48" customFormat="1">
      <c r="A688" s="48" t="s">
        <v>4182</v>
      </c>
      <c r="B688" s="48" t="s">
        <v>4183</v>
      </c>
      <c r="C688" s="48" t="s">
        <v>4184</v>
      </c>
      <c r="H688" s="48" t="s">
        <v>25</v>
      </c>
      <c r="I688" s="48" t="s">
        <v>39</v>
      </c>
      <c r="K688" s="48" t="s">
        <v>25</v>
      </c>
      <c r="L688" s="3">
        <v>150101</v>
      </c>
      <c r="N688" s="48" t="s">
        <v>568</v>
      </c>
      <c r="AE688" s="48" t="s">
        <v>4084</v>
      </c>
      <c r="AF688" s="48" t="s">
        <v>27</v>
      </c>
      <c r="AG688" s="3">
        <v>2565</v>
      </c>
      <c r="AH688" s="48" t="s">
        <v>570</v>
      </c>
      <c r="AI688" s="48" t="s">
        <v>570</v>
      </c>
      <c r="AJ688" s="2">
        <v>10000</v>
      </c>
      <c r="AK688" s="3">
        <v>0</v>
      </c>
      <c r="AL688" s="48" t="s">
        <v>4185</v>
      </c>
      <c r="AM688" s="48" t="s">
        <v>1028</v>
      </c>
      <c r="AN688" s="48" t="s">
        <v>1029</v>
      </c>
      <c r="AT688" s="48" t="s">
        <v>4186</v>
      </c>
      <c r="AU688" s="48" t="s">
        <v>4187</v>
      </c>
    </row>
    <row r="689" spans="1:47" s="48" customFormat="1">
      <c r="A689" s="48" t="s">
        <v>4182</v>
      </c>
      <c r="B689" s="48" t="s">
        <v>4188</v>
      </c>
      <c r="C689" s="48" t="s">
        <v>4189</v>
      </c>
      <c r="H689" s="48" t="s">
        <v>25</v>
      </c>
      <c r="I689" s="48" t="s">
        <v>39</v>
      </c>
      <c r="K689" s="48" t="s">
        <v>25</v>
      </c>
      <c r="L689" s="3">
        <v>150101</v>
      </c>
      <c r="N689" s="48" t="s">
        <v>568</v>
      </c>
      <c r="AE689" s="48" t="s">
        <v>4084</v>
      </c>
      <c r="AF689" s="48" t="s">
        <v>27</v>
      </c>
      <c r="AG689" s="3">
        <v>2565</v>
      </c>
      <c r="AH689" s="48" t="s">
        <v>92</v>
      </c>
      <c r="AI689" s="48" t="s">
        <v>92</v>
      </c>
      <c r="AJ689" s="2">
        <v>10000</v>
      </c>
      <c r="AK689" s="3">
        <v>0</v>
      </c>
      <c r="AL689" s="48" t="s">
        <v>4185</v>
      </c>
      <c r="AM689" s="48" t="s">
        <v>1028</v>
      </c>
      <c r="AN689" s="48" t="s">
        <v>1029</v>
      </c>
      <c r="AT689" s="48" t="s">
        <v>4190</v>
      </c>
      <c r="AU689" s="48" t="s">
        <v>4191</v>
      </c>
    </row>
    <row r="690" spans="1:47" s="48" customFormat="1">
      <c r="A690" s="48" t="s">
        <v>4182</v>
      </c>
      <c r="B690" s="48" t="s">
        <v>4192</v>
      </c>
      <c r="C690" s="48" t="s">
        <v>4193</v>
      </c>
      <c r="H690" s="48" t="s">
        <v>25</v>
      </c>
      <c r="I690" s="48" t="s">
        <v>2195</v>
      </c>
      <c r="K690" s="48" t="s">
        <v>25</v>
      </c>
      <c r="L690" s="3">
        <v>150101</v>
      </c>
      <c r="N690" s="48" t="s">
        <v>568</v>
      </c>
      <c r="AE690" s="48" t="s">
        <v>4084</v>
      </c>
      <c r="AF690" s="48" t="s">
        <v>27</v>
      </c>
      <c r="AG690" s="3">
        <v>2565</v>
      </c>
      <c r="AH690" s="48" t="s">
        <v>92</v>
      </c>
      <c r="AI690" s="48" t="s">
        <v>1400</v>
      </c>
      <c r="AJ690" s="2">
        <v>30000</v>
      </c>
      <c r="AK690" s="3">
        <v>0</v>
      </c>
      <c r="AL690" s="48" t="s">
        <v>4185</v>
      </c>
      <c r="AM690" s="48" t="s">
        <v>1028</v>
      </c>
      <c r="AN690" s="48" t="s">
        <v>1029</v>
      </c>
      <c r="AT690" s="48" t="s">
        <v>4194</v>
      </c>
      <c r="AU690" s="48" t="s">
        <v>4195</v>
      </c>
    </row>
    <row r="691" spans="1:47" s="48" customFormat="1">
      <c r="A691" s="48" t="s">
        <v>4182</v>
      </c>
      <c r="B691" s="48" t="s">
        <v>4196</v>
      </c>
      <c r="C691" s="48" t="s">
        <v>4197</v>
      </c>
      <c r="H691" s="48" t="s">
        <v>25</v>
      </c>
      <c r="I691" s="48" t="s">
        <v>2195</v>
      </c>
      <c r="K691" s="48" t="s">
        <v>25</v>
      </c>
      <c r="L691" s="3">
        <v>150101</v>
      </c>
      <c r="N691" s="48" t="s">
        <v>568</v>
      </c>
      <c r="AE691" s="48" t="s">
        <v>4084</v>
      </c>
      <c r="AF691" s="48" t="s">
        <v>27</v>
      </c>
      <c r="AG691" s="3">
        <v>2565</v>
      </c>
      <c r="AH691" s="48" t="s">
        <v>2561</v>
      </c>
      <c r="AI691" s="48" t="s">
        <v>570</v>
      </c>
      <c r="AJ691" s="2">
        <v>50000</v>
      </c>
      <c r="AK691" s="3">
        <v>0</v>
      </c>
      <c r="AL691" s="48" t="s">
        <v>4185</v>
      </c>
      <c r="AM691" s="48" t="s">
        <v>1028</v>
      </c>
      <c r="AN691" s="48" t="s">
        <v>1029</v>
      </c>
      <c r="AT691" s="48" t="s">
        <v>4198</v>
      </c>
      <c r="AU691" s="48" t="s">
        <v>4199</v>
      </c>
    </row>
    <row r="692" spans="1:47" s="48" customFormat="1">
      <c r="A692" s="48" t="s">
        <v>4182</v>
      </c>
      <c r="B692" s="48" t="s">
        <v>4200</v>
      </c>
      <c r="C692" s="48" t="s">
        <v>4201</v>
      </c>
      <c r="H692" s="48" t="s">
        <v>25</v>
      </c>
      <c r="I692" s="48" t="s">
        <v>2195</v>
      </c>
      <c r="K692" s="48" t="s">
        <v>25</v>
      </c>
      <c r="L692" s="3">
        <v>150101</v>
      </c>
      <c r="N692" s="48" t="s">
        <v>568</v>
      </c>
      <c r="AE692" s="48" t="s">
        <v>4084</v>
      </c>
      <c r="AF692" s="48" t="s">
        <v>27</v>
      </c>
      <c r="AG692" s="3">
        <v>2565</v>
      </c>
      <c r="AH692" s="48" t="s">
        <v>2561</v>
      </c>
      <c r="AI692" s="48" t="s">
        <v>570</v>
      </c>
      <c r="AJ692" s="2">
        <v>70000</v>
      </c>
      <c r="AK692" s="3">
        <v>0</v>
      </c>
      <c r="AL692" s="48" t="s">
        <v>4185</v>
      </c>
      <c r="AM692" s="48" t="s">
        <v>1028</v>
      </c>
      <c r="AN692" s="48" t="s">
        <v>1029</v>
      </c>
      <c r="AT692" s="48" t="s">
        <v>4202</v>
      </c>
      <c r="AU692" s="48" t="s">
        <v>4203</v>
      </c>
    </row>
    <row r="693" spans="1:47" s="48" customFormat="1">
      <c r="A693" s="48" t="s">
        <v>4182</v>
      </c>
      <c r="B693" s="48" t="s">
        <v>4204</v>
      </c>
      <c r="C693" s="48" t="s">
        <v>4205</v>
      </c>
      <c r="H693" s="48" t="s">
        <v>25</v>
      </c>
      <c r="I693" s="48" t="s">
        <v>39</v>
      </c>
      <c r="K693" s="48" t="s">
        <v>25</v>
      </c>
      <c r="L693" s="3">
        <v>150101</v>
      </c>
      <c r="N693" s="48" t="s">
        <v>568</v>
      </c>
      <c r="AE693" s="48" t="s">
        <v>4084</v>
      </c>
      <c r="AF693" s="48" t="s">
        <v>27</v>
      </c>
      <c r="AG693" s="3">
        <v>2565</v>
      </c>
      <c r="AH693" s="48" t="s">
        <v>1400</v>
      </c>
      <c r="AI693" s="48" t="s">
        <v>1400</v>
      </c>
      <c r="AJ693" s="2">
        <v>10000</v>
      </c>
      <c r="AK693" s="3">
        <v>0</v>
      </c>
      <c r="AL693" s="48" t="s">
        <v>4185</v>
      </c>
      <c r="AM693" s="48" t="s">
        <v>1028</v>
      </c>
      <c r="AN693" s="48" t="s">
        <v>1029</v>
      </c>
      <c r="AT693" s="48" t="s">
        <v>4206</v>
      </c>
      <c r="AU693" s="48" t="s">
        <v>4207</v>
      </c>
    </row>
    <row r="694" spans="1:47" s="48" customFormat="1">
      <c r="A694" s="48" t="s">
        <v>4182</v>
      </c>
      <c r="B694" s="48" t="s">
        <v>4208</v>
      </c>
      <c r="C694" s="48" t="s">
        <v>4209</v>
      </c>
      <c r="H694" s="48" t="s">
        <v>25</v>
      </c>
      <c r="I694" s="48" t="s">
        <v>39</v>
      </c>
      <c r="K694" s="48" t="s">
        <v>25</v>
      </c>
      <c r="L694" s="3">
        <v>150101</v>
      </c>
      <c r="N694" s="48" t="s">
        <v>568</v>
      </c>
      <c r="AE694" s="48" t="s">
        <v>4084</v>
      </c>
      <c r="AF694" s="48" t="s">
        <v>27</v>
      </c>
      <c r="AG694" s="3">
        <v>2565</v>
      </c>
      <c r="AH694" s="48" t="s">
        <v>1401</v>
      </c>
      <c r="AI694" s="48" t="s">
        <v>1401</v>
      </c>
      <c r="AJ694" s="2">
        <v>10000</v>
      </c>
      <c r="AK694" s="3">
        <v>0</v>
      </c>
      <c r="AL694" s="48" t="s">
        <v>4185</v>
      </c>
      <c r="AM694" s="48" t="s">
        <v>1028</v>
      </c>
      <c r="AN694" s="48" t="s">
        <v>1029</v>
      </c>
      <c r="AT694" s="48" t="s">
        <v>4210</v>
      </c>
      <c r="AU694" s="48" t="s">
        <v>4211</v>
      </c>
    </row>
    <row r="695" spans="1:47" s="48" customFormat="1">
      <c r="A695" s="48" t="s">
        <v>4182</v>
      </c>
      <c r="B695" s="48" t="s">
        <v>4212</v>
      </c>
      <c r="C695" s="48" t="s">
        <v>4213</v>
      </c>
      <c r="H695" s="48" t="s">
        <v>25</v>
      </c>
      <c r="I695" s="48" t="s">
        <v>39</v>
      </c>
      <c r="K695" s="48" t="s">
        <v>25</v>
      </c>
      <c r="L695" s="3">
        <v>150101</v>
      </c>
      <c r="N695" s="48" t="s">
        <v>568</v>
      </c>
      <c r="AE695" s="48" t="s">
        <v>4084</v>
      </c>
      <c r="AF695" s="48" t="s">
        <v>27</v>
      </c>
      <c r="AG695" s="3">
        <v>2565</v>
      </c>
      <c r="AH695" s="48" t="s">
        <v>2540</v>
      </c>
      <c r="AI695" s="48" t="s">
        <v>2540</v>
      </c>
      <c r="AJ695" s="2">
        <v>10000</v>
      </c>
      <c r="AK695" s="3">
        <v>0</v>
      </c>
      <c r="AL695" s="48" t="s">
        <v>4185</v>
      </c>
      <c r="AM695" s="48" t="s">
        <v>1028</v>
      </c>
      <c r="AN695" s="48" t="s">
        <v>1029</v>
      </c>
      <c r="AT695" s="48" t="s">
        <v>4214</v>
      </c>
      <c r="AU695" s="48" t="s">
        <v>4215</v>
      </c>
    </row>
    <row r="696" spans="1:47" s="48" customFormat="1">
      <c r="A696" s="48" t="s">
        <v>4182</v>
      </c>
      <c r="B696" s="48" t="s">
        <v>4216</v>
      </c>
      <c r="C696" s="48" t="s">
        <v>4217</v>
      </c>
      <c r="H696" s="48" t="s">
        <v>25</v>
      </c>
      <c r="I696" s="48" t="s">
        <v>39</v>
      </c>
      <c r="K696" s="48" t="s">
        <v>25</v>
      </c>
      <c r="L696" s="3">
        <v>150101</v>
      </c>
      <c r="N696" s="48" t="s">
        <v>568</v>
      </c>
      <c r="AE696" s="48" t="s">
        <v>4084</v>
      </c>
      <c r="AF696" s="48" t="s">
        <v>27</v>
      </c>
      <c r="AG696" s="3">
        <v>2565</v>
      </c>
      <c r="AH696" s="48" t="s">
        <v>92</v>
      </c>
      <c r="AI696" s="48" t="s">
        <v>40</v>
      </c>
      <c r="AJ696" s="2">
        <v>30000</v>
      </c>
      <c r="AK696" s="3">
        <v>0</v>
      </c>
      <c r="AL696" s="48" t="s">
        <v>4185</v>
      </c>
      <c r="AM696" s="48" t="s">
        <v>1028</v>
      </c>
      <c r="AN696" s="48" t="s">
        <v>1029</v>
      </c>
      <c r="AT696" s="48" t="s">
        <v>4218</v>
      </c>
      <c r="AU696" s="48" t="s">
        <v>4219</v>
      </c>
    </row>
    <row r="697" spans="1:47" s="48" customFormat="1">
      <c r="A697" s="48" t="s">
        <v>4182</v>
      </c>
      <c r="B697" s="48" t="s">
        <v>4220</v>
      </c>
      <c r="C697" s="48" t="s">
        <v>4221</v>
      </c>
      <c r="H697" s="48" t="s">
        <v>25</v>
      </c>
      <c r="I697" s="48" t="s">
        <v>39</v>
      </c>
      <c r="K697" s="48" t="s">
        <v>25</v>
      </c>
      <c r="L697" s="3">
        <v>150101</v>
      </c>
      <c r="N697" s="48" t="s">
        <v>568</v>
      </c>
      <c r="AE697" s="48" t="s">
        <v>4084</v>
      </c>
      <c r="AF697" s="48" t="s">
        <v>27</v>
      </c>
      <c r="AG697" s="3">
        <v>2565</v>
      </c>
      <c r="AH697" s="48" t="s">
        <v>92</v>
      </c>
      <c r="AI697" s="48" t="s">
        <v>40</v>
      </c>
      <c r="AJ697" s="2">
        <v>30000</v>
      </c>
      <c r="AK697" s="3">
        <v>0</v>
      </c>
      <c r="AL697" s="48" t="s">
        <v>4185</v>
      </c>
      <c r="AM697" s="48" t="s">
        <v>1028</v>
      </c>
      <c r="AN697" s="48" t="s">
        <v>1029</v>
      </c>
      <c r="AT697" s="48" t="s">
        <v>4222</v>
      </c>
      <c r="AU697" s="48" t="s">
        <v>4223</v>
      </c>
    </row>
    <row r="698" spans="1:47" s="48" customFormat="1">
      <c r="A698" s="48" t="s">
        <v>4182</v>
      </c>
      <c r="B698" s="48" t="s">
        <v>4224</v>
      </c>
      <c r="C698" s="48" t="s">
        <v>4225</v>
      </c>
      <c r="H698" s="48" t="s">
        <v>25</v>
      </c>
      <c r="I698" s="48" t="s">
        <v>39</v>
      </c>
      <c r="K698" s="48" t="s">
        <v>25</v>
      </c>
      <c r="L698" s="3">
        <v>150101</v>
      </c>
      <c r="N698" s="48" t="s">
        <v>568</v>
      </c>
      <c r="AE698" s="48" t="s">
        <v>4084</v>
      </c>
      <c r="AF698" s="48" t="s">
        <v>27</v>
      </c>
      <c r="AG698" s="3">
        <v>2565</v>
      </c>
      <c r="AH698" s="48" t="s">
        <v>92</v>
      </c>
      <c r="AI698" s="48" t="s">
        <v>40</v>
      </c>
      <c r="AJ698" s="2">
        <v>20000</v>
      </c>
      <c r="AK698" s="3">
        <v>0</v>
      </c>
      <c r="AL698" s="48" t="s">
        <v>4185</v>
      </c>
      <c r="AM698" s="48" t="s">
        <v>1028</v>
      </c>
      <c r="AN698" s="48" t="s">
        <v>1029</v>
      </c>
      <c r="AT698" s="48" t="s">
        <v>4226</v>
      </c>
      <c r="AU698" s="48" t="s">
        <v>4227</v>
      </c>
    </row>
    <row r="699" spans="1:47" s="48" customFormat="1">
      <c r="A699" s="48" t="s">
        <v>4182</v>
      </c>
      <c r="B699" s="48" t="s">
        <v>4228</v>
      </c>
      <c r="C699" s="48" t="s">
        <v>4229</v>
      </c>
      <c r="H699" s="48" t="s">
        <v>25</v>
      </c>
      <c r="I699" s="48" t="s">
        <v>2195</v>
      </c>
      <c r="K699" s="48" t="s">
        <v>25</v>
      </c>
      <c r="L699" s="3">
        <v>150101</v>
      </c>
      <c r="N699" s="48" t="s">
        <v>568</v>
      </c>
      <c r="AE699" s="48" t="s">
        <v>4084</v>
      </c>
      <c r="AF699" s="48" t="s">
        <v>27</v>
      </c>
      <c r="AG699" s="3">
        <v>2565</v>
      </c>
      <c r="AH699" s="48" t="s">
        <v>1980</v>
      </c>
      <c r="AI699" s="48" t="s">
        <v>2282</v>
      </c>
      <c r="AJ699" s="2">
        <v>20500</v>
      </c>
      <c r="AK699" s="3">
        <v>0</v>
      </c>
      <c r="AL699" s="48" t="s">
        <v>4185</v>
      </c>
      <c r="AM699" s="48" t="s">
        <v>1028</v>
      </c>
      <c r="AN699" s="48" t="s">
        <v>1029</v>
      </c>
      <c r="AT699" s="48" t="s">
        <v>4230</v>
      </c>
      <c r="AU699" s="48" t="s">
        <v>4231</v>
      </c>
    </row>
    <row r="700" spans="1:47" s="48" customFormat="1">
      <c r="A700" s="48" t="s">
        <v>4182</v>
      </c>
      <c r="B700" s="48" t="s">
        <v>4232</v>
      </c>
      <c r="C700" s="48" t="s">
        <v>4233</v>
      </c>
      <c r="H700" s="48" t="s">
        <v>25</v>
      </c>
      <c r="I700" s="48" t="s">
        <v>39</v>
      </c>
      <c r="K700" s="48" t="s">
        <v>25</v>
      </c>
      <c r="L700" s="3">
        <v>150101</v>
      </c>
      <c r="N700" s="48" t="s">
        <v>568</v>
      </c>
      <c r="AE700" s="48" t="s">
        <v>4084</v>
      </c>
      <c r="AF700" s="48" t="s">
        <v>27</v>
      </c>
      <c r="AG700" s="3">
        <v>2565</v>
      </c>
      <c r="AH700" s="48" t="s">
        <v>92</v>
      </c>
      <c r="AI700" s="48" t="s">
        <v>40</v>
      </c>
      <c r="AJ700" s="2">
        <v>50000</v>
      </c>
      <c r="AK700" s="3">
        <v>0</v>
      </c>
      <c r="AL700" s="48" t="s">
        <v>4185</v>
      </c>
      <c r="AM700" s="48" t="s">
        <v>1028</v>
      </c>
      <c r="AN700" s="48" t="s">
        <v>1029</v>
      </c>
      <c r="AT700" s="48" t="s">
        <v>4234</v>
      </c>
      <c r="AU700" s="48" t="s">
        <v>4235</v>
      </c>
    </row>
    <row r="701" spans="1:47" s="48" customFormat="1">
      <c r="A701" s="48" t="s">
        <v>4182</v>
      </c>
      <c r="B701" s="48" t="s">
        <v>4236</v>
      </c>
      <c r="C701" s="48" t="s">
        <v>4237</v>
      </c>
      <c r="H701" s="48" t="s">
        <v>25</v>
      </c>
      <c r="I701" s="48" t="s">
        <v>39</v>
      </c>
      <c r="K701" s="48" t="s">
        <v>25</v>
      </c>
      <c r="L701" s="3">
        <v>150101</v>
      </c>
      <c r="N701" s="48" t="s">
        <v>568</v>
      </c>
      <c r="AE701" s="48" t="s">
        <v>4084</v>
      </c>
      <c r="AF701" s="48" t="s">
        <v>27</v>
      </c>
      <c r="AG701" s="3">
        <v>2565</v>
      </c>
      <c r="AH701" s="48" t="s">
        <v>2561</v>
      </c>
      <c r="AI701" s="48" t="s">
        <v>40</v>
      </c>
      <c r="AJ701" s="2">
        <v>72750</v>
      </c>
      <c r="AK701" s="3">
        <v>0</v>
      </c>
      <c r="AL701" s="48" t="s">
        <v>4185</v>
      </c>
      <c r="AM701" s="48" t="s">
        <v>1028</v>
      </c>
      <c r="AN701" s="48" t="s">
        <v>1029</v>
      </c>
      <c r="AT701" s="48" t="s">
        <v>4238</v>
      </c>
      <c r="AU701" s="48" t="s">
        <v>4239</v>
      </c>
    </row>
    <row r="702" spans="1:47" s="48" customFormat="1">
      <c r="A702" s="48" t="s">
        <v>4182</v>
      </c>
      <c r="B702" s="48" t="s">
        <v>4240</v>
      </c>
      <c r="C702" s="48" t="s">
        <v>4241</v>
      </c>
      <c r="H702" s="48" t="s">
        <v>25</v>
      </c>
      <c r="I702" s="48" t="s">
        <v>39</v>
      </c>
      <c r="K702" s="48" t="s">
        <v>25</v>
      </c>
      <c r="L702" s="3">
        <v>150101</v>
      </c>
      <c r="N702" s="48" t="s">
        <v>568</v>
      </c>
      <c r="AE702" s="48" t="s">
        <v>4084</v>
      </c>
      <c r="AF702" s="48" t="s">
        <v>27</v>
      </c>
      <c r="AG702" s="3">
        <v>2565</v>
      </c>
      <c r="AH702" s="48" t="s">
        <v>92</v>
      </c>
      <c r="AI702" s="48" t="s">
        <v>40</v>
      </c>
      <c r="AJ702" s="2">
        <v>11000</v>
      </c>
      <c r="AK702" s="3">
        <v>0</v>
      </c>
      <c r="AL702" s="48" t="s">
        <v>4185</v>
      </c>
      <c r="AM702" s="48" t="s">
        <v>1028</v>
      </c>
      <c r="AN702" s="48" t="s">
        <v>1029</v>
      </c>
      <c r="AT702" s="48" t="s">
        <v>4242</v>
      </c>
      <c r="AU702" s="48" t="s">
        <v>4243</v>
      </c>
    </row>
    <row r="703" spans="1:47" s="48" customFormat="1">
      <c r="A703" s="48" t="s">
        <v>4182</v>
      </c>
      <c r="B703" s="48" t="s">
        <v>4244</v>
      </c>
      <c r="C703" s="48" t="s">
        <v>4245</v>
      </c>
      <c r="H703" s="48" t="s">
        <v>25</v>
      </c>
      <c r="I703" s="48" t="s">
        <v>39</v>
      </c>
      <c r="K703" s="48" t="s">
        <v>25</v>
      </c>
      <c r="L703" s="3">
        <v>150101</v>
      </c>
      <c r="N703" s="48" t="s">
        <v>568</v>
      </c>
      <c r="AE703" s="48" t="s">
        <v>4084</v>
      </c>
      <c r="AF703" s="48" t="s">
        <v>27</v>
      </c>
      <c r="AG703" s="3">
        <v>2565</v>
      </c>
      <c r="AH703" s="48" t="s">
        <v>2282</v>
      </c>
      <c r="AI703" s="48" t="s">
        <v>2561</v>
      </c>
      <c r="AJ703" s="3">
        <v>0</v>
      </c>
      <c r="AK703" s="3">
        <v>0</v>
      </c>
      <c r="AL703" s="48" t="s">
        <v>4185</v>
      </c>
      <c r="AM703" s="48" t="s">
        <v>1028</v>
      </c>
      <c r="AN703" s="48" t="s">
        <v>1029</v>
      </c>
      <c r="AT703" s="48" t="s">
        <v>4246</v>
      </c>
      <c r="AU703" s="48" t="s">
        <v>4247</v>
      </c>
    </row>
    <row r="704" spans="1:47" s="48" customFormat="1">
      <c r="A704" s="48" t="s">
        <v>4182</v>
      </c>
      <c r="B704" s="48" t="s">
        <v>4248</v>
      </c>
      <c r="C704" s="48" t="s">
        <v>4249</v>
      </c>
      <c r="H704" s="48" t="s">
        <v>25</v>
      </c>
      <c r="I704" s="48" t="s">
        <v>2195</v>
      </c>
      <c r="K704" s="48" t="s">
        <v>25</v>
      </c>
      <c r="L704" s="3">
        <v>150101</v>
      </c>
      <c r="N704" s="48" t="s">
        <v>568</v>
      </c>
      <c r="AE704" s="48" t="s">
        <v>4084</v>
      </c>
      <c r="AF704" s="48" t="s">
        <v>27</v>
      </c>
      <c r="AG704" s="3">
        <v>2565</v>
      </c>
      <c r="AH704" s="48" t="s">
        <v>1980</v>
      </c>
      <c r="AI704" s="48" t="s">
        <v>2282</v>
      </c>
      <c r="AJ704" s="2">
        <v>150000</v>
      </c>
      <c r="AK704" s="3">
        <v>0</v>
      </c>
      <c r="AL704" s="48" t="s">
        <v>4185</v>
      </c>
      <c r="AM704" s="48" t="s">
        <v>1028</v>
      </c>
      <c r="AN704" s="48" t="s">
        <v>1029</v>
      </c>
      <c r="AT704" s="48" t="s">
        <v>4250</v>
      </c>
      <c r="AU704" s="48" t="s">
        <v>4251</v>
      </c>
    </row>
    <row r="705" spans="1:47" s="48" customFormat="1">
      <c r="A705" s="48" t="s">
        <v>4182</v>
      </c>
      <c r="B705" s="48" t="s">
        <v>4252</v>
      </c>
      <c r="C705" s="48" t="s">
        <v>4253</v>
      </c>
      <c r="H705" s="48" t="s">
        <v>25</v>
      </c>
      <c r="I705" s="48" t="s">
        <v>39</v>
      </c>
      <c r="K705" s="48" t="s">
        <v>25</v>
      </c>
      <c r="L705" s="3">
        <v>150101</v>
      </c>
      <c r="N705" s="48" t="s">
        <v>568</v>
      </c>
      <c r="AE705" s="48" t="s">
        <v>4084</v>
      </c>
      <c r="AF705" s="48" t="s">
        <v>27</v>
      </c>
      <c r="AG705" s="3">
        <v>2565</v>
      </c>
      <c r="AH705" s="48" t="s">
        <v>768</v>
      </c>
      <c r="AI705" s="48" t="s">
        <v>768</v>
      </c>
      <c r="AJ705" s="3">
        <v>0</v>
      </c>
      <c r="AK705" s="3">
        <v>0</v>
      </c>
      <c r="AL705" s="48" t="s">
        <v>4185</v>
      </c>
      <c r="AM705" s="48" t="s">
        <v>1028</v>
      </c>
      <c r="AN705" s="48" t="s">
        <v>1029</v>
      </c>
      <c r="AT705" s="48" t="s">
        <v>4254</v>
      </c>
      <c r="AU705" s="48" t="s">
        <v>4255</v>
      </c>
    </row>
    <row r="706" spans="1:47" s="48" customFormat="1">
      <c r="A706" s="48" t="s">
        <v>4182</v>
      </c>
      <c r="B706" s="48" t="s">
        <v>4256</v>
      </c>
      <c r="C706" s="48" t="s">
        <v>4257</v>
      </c>
      <c r="H706" s="48" t="s">
        <v>25</v>
      </c>
      <c r="I706" s="48" t="s">
        <v>39</v>
      </c>
      <c r="K706" s="48" t="s">
        <v>25</v>
      </c>
      <c r="L706" s="3">
        <v>150101</v>
      </c>
      <c r="N706" s="48" t="s">
        <v>568</v>
      </c>
      <c r="AE706" s="48" t="s">
        <v>4084</v>
      </c>
      <c r="AF706" s="48" t="s">
        <v>27</v>
      </c>
      <c r="AG706" s="3">
        <v>2565</v>
      </c>
      <c r="AH706" s="48" t="s">
        <v>1400</v>
      </c>
      <c r="AI706" s="48" t="s">
        <v>2795</v>
      </c>
      <c r="AJ706" s="2">
        <v>200000</v>
      </c>
      <c r="AK706" s="3">
        <v>0</v>
      </c>
      <c r="AL706" s="48" t="s">
        <v>4185</v>
      </c>
      <c r="AM706" s="48" t="s">
        <v>1028</v>
      </c>
      <c r="AN706" s="48" t="s">
        <v>1029</v>
      </c>
      <c r="AT706" s="48" t="s">
        <v>4258</v>
      </c>
      <c r="AU706" s="48" t="s">
        <v>4259</v>
      </c>
    </row>
    <row r="707" spans="1:47" s="48" customFormat="1">
      <c r="A707" s="48" t="s">
        <v>4182</v>
      </c>
      <c r="B707" s="48" t="s">
        <v>4260</v>
      </c>
      <c r="C707" s="48" t="s">
        <v>4261</v>
      </c>
      <c r="H707" s="48" t="s">
        <v>25</v>
      </c>
      <c r="I707" s="48" t="s">
        <v>39</v>
      </c>
      <c r="K707" s="48" t="s">
        <v>25</v>
      </c>
      <c r="L707" s="3">
        <v>150101</v>
      </c>
      <c r="N707" s="48" t="s">
        <v>568</v>
      </c>
      <c r="AE707" s="48" t="s">
        <v>4084</v>
      </c>
      <c r="AF707" s="48" t="s">
        <v>27</v>
      </c>
      <c r="AG707" s="3">
        <v>2565</v>
      </c>
      <c r="AH707" s="48" t="s">
        <v>92</v>
      </c>
      <c r="AI707" s="48" t="s">
        <v>40</v>
      </c>
      <c r="AJ707" s="2">
        <v>60000</v>
      </c>
      <c r="AK707" s="3">
        <v>0</v>
      </c>
      <c r="AL707" s="48" t="s">
        <v>4185</v>
      </c>
      <c r="AM707" s="48" t="s">
        <v>1028</v>
      </c>
      <c r="AN707" s="48" t="s">
        <v>1029</v>
      </c>
      <c r="AT707" s="48" t="s">
        <v>4262</v>
      </c>
      <c r="AU707" s="48" t="s">
        <v>4263</v>
      </c>
    </row>
    <row r="708" spans="1:47" s="48" customFormat="1">
      <c r="A708" s="48" t="s">
        <v>4182</v>
      </c>
      <c r="B708" s="48" t="s">
        <v>4264</v>
      </c>
      <c r="C708" s="48" t="s">
        <v>4265</v>
      </c>
      <c r="H708" s="48" t="s">
        <v>25</v>
      </c>
      <c r="I708" s="48" t="s">
        <v>39</v>
      </c>
      <c r="K708" s="48" t="s">
        <v>25</v>
      </c>
      <c r="L708" s="3">
        <v>150101</v>
      </c>
      <c r="N708" s="48" t="s">
        <v>568</v>
      </c>
      <c r="AE708" s="48" t="s">
        <v>4084</v>
      </c>
      <c r="AF708" s="48" t="s">
        <v>27</v>
      </c>
      <c r="AG708" s="3">
        <v>2565</v>
      </c>
      <c r="AH708" s="48" t="s">
        <v>92</v>
      </c>
      <c r="AI708" s="48" t="s">
        <v>40</v>
      </c>
      <c r="AJ708" s="2">
        <v>86400</v>
      </c>
      <c r="AK708" s="3">
        <v>0</v>
      </c>
      <c r="AL708" s="48" t="s">
        <v>4185</v>
      </c>
      <c r="AM708" s="48" t="s">
        <v>1028</v>
      </c>
      <c r="AN708" s="48" t="s">
        <v>1029</v>
      </c>
      <c r="AT708" s="48" t="s">
        <v>4266</v>
      </c>
      <c r="AU708" s="48" t="s">
        <v>4267</v>
      </c>
    </row>
    <row r="709" spans="1:47" s="48" customFormat="1">
      <c r="A709" s="48" t="s">
        <v>4182</v>
      </c>
      <c r="B709" s="48" t="s">
        <v>4268</v>
      </c>
      <c r="C709" s="48" t="s">
        <v>4269</v>
      </c>
      <c r="H709" s="48" t="s">
        <v>25</v>
      </c>
      <c r="I709" s="48" t="s">
        <v>39</v>
      </c>
      <c r="K709" s="48" t="s">
        <v>25</v>
      </c>
      <c r="L709" s="3">
        <v>150101</v>
      </c>
      <c r="N709" s="48" t="s">
        <v>568</v>
      </c>
      <c r="AE709" s="48" t="s">
        <v>4084</v>
      </c>
      <c r="AF709" s="48" t="s">
        <v>27</v>
      </c>
      <c r="AG709" s="3">
        <v>2565</v>
      </c>
      <c r="AH709" s="48" t="s">
        <v>1400</v>
      </c>
      <c r="AI709" s="48" t="s">
        <v>2561</v>
      </c>
      <c r="AJ709" s="2">
        <v>40000</v>
      </c>
      <c r="AK709" s="3">
        <v>0</v>
      </c>
      <c r="AL709" s="48" t="s">
        <v>4185</v>
      </c>
      <c r="AM709" s="48" t="s">
        <v>1028</v>
      </c>
      <c r="AN709" s="48" t="s">
        <v>1029</v>
      </c>
      <c r="AT709" s="48" t="s">
        <v>4270</v>
      </c>
      <c r="AU709" s="48" t="s">
        <v>4271</v>
      </c>
    </row>
    <row r="710" spans="1:47" s="48" customFormat="1">
      <c r="A710" s="48" t="s">
        <v>4182</v>
      </c>
      <c r="B710" s="48" t="s">
        <v>4272</v>
      </c>
      <c r="C710" s="48" t="s">
        <v>4273</v>
      </c>
      <c r="H710" s="48" t="s">
        <v>25</v>
      </c>
      <c r="I710" s="48" t="s">
        <v>39</v>
      </c>
      <c r="K710" s="48" t="s">
        <v>25</v>
      </c>
      <c r="L710" s="3">
        <v>150101</v>
      </c>
      <c r="N710" s="48" t="s">
        <v>568</v>
      </c>
      <c r="AE710" s="48" t="s">
        <v>4084</v>
      </c>
      <c r="AF710" s="48" t="s">
        <v>27</v>
      </c>
      <c r="AG710" s="3">
        <v>2565</v>
      </c>
      <c r="AH710" s="48" t="s">
        <v>92</v>
      </c>
      <c r="AI710" s="48" t="s">
        <v>40</v>
      </c>
      <c r="AJ710" s="2">
        <v>200000</v>
      </c>
      <c r="AK710" s="3">
        <v>0</v>
      </c>
      <c r="AL710" s="48" t="s">
        <v>4185</v>
      </c>
      <c r="AM710" s="48" t="s">
        <v>1028</v>
      </c>
      <c r="AN710" s="48" t="s">
        <v>1029</v>
      </c>
      <c r="AT710" s="48" t="s">
        <v>4274</v>
      </c>
      <c r="AU710" s="48" t="s">
        <v>4275</v>
      </c>
    </row>
    <row r="711" spans="1:47" s="48" customFormat="1">
      <c r="A711" s="48" t="s">
        <v>4182</v>
      </c>
      <c r="B711" s="48" t="s">
        <v>4276</v>
      </c>
      <c r="C711" s="48" t="s">
        <v>4277</v>
      </c>
      <c r="H711" s="48" t="s">
        <v>25</v>
      </c>
      <c r="I711" s="48" t="s">
        <v>39</v>
      </c>
      <c r="K711" s="48" t="s">
        <v>25</v>
      </c>
      <c r="L711" s="3">
        <v>150101</v>
      </c>
      <c r="N711" s="48" t="s">
        <v>568</v>
      </c>
      <c r="AE711" s="48" t="s">
        <v>4084</v>
      </c>
      <c r="AF711" s="48" t="s">
        <v>27</v>
      </c>
      <c r="AG711" s="3">
        <v>2565</v>
      </c>
      <c r="AH711" s="48" t="s">
        <v>92</v>
      </c>
      <c r="AI711" s="48" t="s">
        <v>40</v>
      </c>
      <c r="AJ711" s="2">
        <v>20000</v>
      </c>
      <c r="AK711" s="3">
        <v>0</v>
      </c>
      <c r="AL711" s="48" t="s">
        <v>4185</v>
      </c>
      <c r="AM711" s="48" t="s">
        <v>1028</v>
      </c>
      <c r="AN711" s="48" t="s">
        <v>1029</v>
      </c>
      <c r="AT711" s="48" t="s">
        <v>4278</v>
      </c>
      <c r="AU711" s="48" t="s">
        <v>4279</v>
      </c>
    </row>
    <row r="712" spans="1:47" s="48" customFormat="1">
      <c r="A712" s="48" t="s">
        <v>4280</v>
      </c>
      <c r="B712" s="48" t="s">
        <v>4281</v>
      </c>
      <c r="C712" s="48" t="s">
        <v>4282</v>
      </c>
      <c r="H712" s="48" t="s">
        <v>25</v>
      </c>
      <c r="I712" s="48" t="s">
        <v>2195</v>
      </c>
      <c r="K712" s="48" t="s">
        <v>25</v>
      </c>
      <c r="L712" s="3">
        <v>150101</v>
      </c>
      <c r="N712" s="48" t="s">
        <v>568</v>
      </c>
      <c r="AE712" s="48" t="s">
        <v>4084</v>
      </c>
      <c r="AF712" s="48" t="s">
        <v>27</v>
      </c>
      <c r="AG712" s="3">
        <v>2565</v>
      </c>
      <c r="AH712" s="48" t="s">
        <v>92</v>
      </c>
      <c r="AI712" s="48" t="s">
        <v>40</v>
      </c>
      <c r="AJ712" s="2">
        <v>20000</v>
      </c>
      <c r="AK712" s="3">
        <v>0</v>
      </c>
      <c r="AL712" s="48" t="s">
        <v>4283</v>
      </c>
      <c r="AM712" s="48" t="s">
        <v>1028</v>
      </c>
      <c r="AN712" s="48" t="s">
        <v>1029</v>
      </c>
      <c r="AT712" s="48" t="s">
        <v>4284</v>
      </c>
      <c r="AU712" s="48" t="s">
        <v>4285</v>
      </c>
    </row>
    <row r="713" spans="1:47" s="48" customFormat="1">
      <c r="A713" s="48" t="s">
        <v>4280</v>
      </c>
      <c r="B713" s="48" t="s">
        <v>4286</v>
      </c>
      <c r="C713" s="48" t="s">
        <v>4287</v>
      </c>
      <c r="H713" s="48" t="s">
        <v>25</v>
      </c>
      <c r="I713" s="48" t="s">
        <v>2195</v>
      </c>
      <c r="K713" s="48" t="s">
        <v>25</v>
      </c>
      <c r="L713" s="3">
        <v>150101</v>
      </c>
      <c r="N713" s="48" t="s">
        <v>568</v>
      </c>
      <c r="AE713" s="48" t="s">
        <v>4084</v>
      </c>
      <c r="AF713" s="48" t="s">
        <v>27</v>
      </c>
      <c r="AG713" s="3">
        <v>2565</v>
      </c>
      <c r="AH713" s="48" t="s">
        <v>92</v>
      </c>
      <c r="AI713" s="48" t="s">
        <v>40</v>
      </c>
      <c r="AJ713" s="2">
        <v>20000</v>
      </c>
      <c r="AK713" s="3">
        <v>0</v>
      </c>
      <c r="AL713" s="48" t="s">
        <v>4283</v>
      </c>
      <c r="AM713" s="48" t="s">
        <v>1028</v>
      </c>
      <c r="AN713" s="48" t="s">
        <v>1029</v>
      </c>
      <c r="AT713" s="48" t="s">
        <v>4288</v>
      </c>
      <c r="AU713" s="48" t="s">
        <v>4289</v>
      </c>
    </row>
    <row r="714" spans="1:47" s="48" customFormat="1">
      <c r="A714" s="48" t="s">
        <v>4280</v>
      </c>
      <c r="B714" s="48" t="s">
        <v>4290</v>
      </c>
      <c r="C714" s="48" t="s">
        <v>4291</v>
      </c>
      <c r="H714" s="48" t="s">
        <v>25</v>
      </c>
      <c r="I714" s="48" t="s">
        <v>2195</v>
      </c>
      <c r="K714" s="48" t="s">
        <v>25</v>
      </c>
      <c r="L714" s="3">
        <v>150101</v>
      </c>
      <c r="N714" s="48" t="s">
        <v>568</v>
      </c>
      <c r="AE714" s="48" t="s">
        <v>4084</v>
      </c>
      <c r="AF714" s="48" t="s">
        <v>27</v>
      </c>
      <c r="AG714" s="3">
        <v>2565</v>
      </c>
      <c r="AH714" s="48" t="s">
        <v>92</v>
      </c>
      <c r="AI714" s="48" t="s">
        <v>40</v>
      </c>
      <c r="AJ714" s="2">
        <v>20000</v>
      </c>
      <c r="AK714" s="3">
        <v>0</v>
      </c>
      <c r="AL714" s="48" t="s">
        <v>4283</v>
      </c>
      <c r="AM714" s="48" t="s">
        <v>1028</v>
      </c>
      <c r="AN714" s="48" t="s">
        <v>1029</v>
      </c>
      <c r="AT714" s="48" t="s">
        <v>4292</v>
      </c>
      <c r="AU714" s="48" t="s">
        <v>4293</v>
      </c>
    </row>
    <row r="715" spans="1:47" s="48" customFormat="1">
      <c r="A715" s="48" t="s">
        <v>4280</v>
      </c>
      <c r="B715" s="48" t="s">
        <v>4294</v>
      </c>
      <c r="C715" s="48" t="s">
        <v>4295</v>
      </c>
      <c r="H715" s="48" t="s">
        <v>25</v>
      </c>
      <c r="I715" s="48" t="s">
        <v>2195</v>
      </c>
      <c r="K715" s="48" t="s">
        <v>25</v>
      </c>
      <c r="L715" s="3">
        <v>150101</v>
      </c>
      <c r="N715" s="48" t="s">
        <v>568</v>
      </c>
      <c r="AE715" s="48" t="s">
        <v>4084</v>
      </c>
      <c r="AF715" s="48" t="s">
        <v>27</v>
      </c>
      <c r="AG715" s="3">
        <v>2565</v>
      </c>
      <c r="AH715" s="48" t="s">
        <v>1980</v>
      </c>
      <c r="AI715" s="48" t="s">
        <v>1980</v>
      </c>
      <c r="AJ715" s="2">
        <v>6500</v>
      </c>
      <c r="AK715" s="3">
        <v>0</v>
      </c>
      <c r="AL715" s="48" t="s">
        <v>4283</v>
      </c>
      <c r="AM715" s="48" t="s">
        <v>1028</v>
      </c>
      <c r="AN715" s="48" t="s">
        <v>1029</v>
      </c>
      <c r="AT715" s="48" t="s">
        <v>4296</v>
      </c>
      <c r="AU715" s="48" t="s">
        <v>4297</v>
      </c>
    </row>
    <row r="716" spans="1:47" s="48" customFormat="1">
      <c r="A716" s="48" t="s">
        <v>4280</v>
      </c>
      <c r="B716" s="48" t="s">
        <v>4298</v>
      </c>
      <c r="C716" s="48" t="s">
        <v>4299</v>
      </c>
      <c r="H716" s="48" t="s">
        <v>25</v>
      </c>
      <c r="I716" s="48" t="s">
        <v>26</v>
      </c>
      <c r="K716" s="48" t="s">
        <v>25</v>
      </c>
      <c r="L716" s="3">
        <v>150101</v>
      </c>
      <c r="N716" s="48" t="s">
        <v>568</v>
      </c>
      <c r="AE716" s="48" t="s">
        <v>4084</v>
      </c>
      <c r="AF716" s="48" t="s">
        <v>27</v>
      </c>
      <c r="AG716" s="3">
        <v>2565</v>
      </c>
      <c r="AH716" s="48" t="s">
        <v>2282</v>
      </c>
      <c r="AI716" s="48" t="s">
        <v>2561</v>
      </c>
      <c r="AJ716" s="2">
        <v>50000</v>
      </c>
      <c r="AK716" s="3">
        <v>0</v>
      </c>
      <c r="AL716" s="48" t="s">
        <v>4283</v>
      </c>
      <c r="AM716" s="48" t="s">
        <v>1028</v>
      </c>
      <c r="AN716" s="48" t="s">
        <v>1029</v>
      </c>
      <c r="AT716" s="48" t="s">
        <v>4300</v>
      </c>
      <c r="AU716" s="48" t="s">
        <v>4301</v>
      </c>
    </row>
    <row r="717" spans="1:47" s="48" customFormat="1">
      <c r="A717" s="48" t="s">
        <v>4280</v>
      </c>
      <c r="B717" s="48" t="s">
        <v>4302</v>
      </c>
      <c r="C717" s="48" t="s">
        <v>4303</v>
      </c>
      <c r="H717" s="48" t="s">
        <v>25</v>
      </c>
      <c r="I717" s="48" t="s">
        <v>39</v>
      </c>
      <c r="K717" s="48" t="s">
        <v>25</v>
      </c>
      <c r="L717" s="3">
        <v>150101</v>
      </c>
      <c r="N717" s="48" t="s">
        <v>568</v>
      </c>
      <c r="AE717" s="48" t="s">
        <v>4084</v>
      </c>
      <c r="AF717" s="48" t="s">
        <v>27</v>
      </c>
      <c r="AG717" s="3">
        <v>2565</v>
      </c>
      <c r="AH717" s="48" t="s">
        <v>2282</v>
      </c>
      <c r="AI717" s="48" t="s">
        <v>2561</v>
      </c>
      <c r="AJ717" s="2">
        <v>50000</v>
      </c>
      <c r="AK717" s="3">
        <v>0</v>
      </c>
      <c r="AL717" s="48" t="s">
        <v>4283</v>
      </c>
      <c r="AM717" s="48" t="s">
        <v>1028</v>
      </c>
      <c r="AN717" s="48" t="s">
        <v>1029</v>
      </c>
      <c r="AT717" s="48" t="s">
        <v>4304</v>
      </c>
      <c r="AU717" s="48" t="s">
        <v>4305</v>
      </c>
    </row>
    <row r="718" spans="1:47" s="48" customFormat="1">
      <c r="A718" s="48" t="s">
        <v>4280</v>
      </c>
      <c r="B718" s="48" t="s">
        <v>4306</v>
      </c>
      <c r="C718" s="48" t="s">
        <v>4307</v>
      </c>
      <c r="H718" s="48" t="s">
        <v>25</v>
      </c>
      <c r="I718" s="48" t="s">
        <v>26</v>
      </c>
      <c r="K718" s="48" t="s">
        <v>25</v>
      </c>
      <c r="L718" s="3">
        <v>150101</v>
      </c>
      <c r="N718" s="48" t="s">
        <v>568</v>
      </c>
      <c r="AE718" s="48" t="s">
        <v>4084</v>
      </c>
      <c r="AF718" s="48" t="s">
        <v>27</v>
      </c>
      <c r="AG718" s="3">
        <v>2565</v>
      </c>
      <c r="AH718" s="48" t="s">
        <v>92</v>
      </c>
      <c r="AI718" s="48" t="s">
        <v>1117</v>
      </c>
      <c r="AJ718" s="2">
        <v>200000</v>
      </c>
      <c r="AK718" s="3">
        <v>0</v>
      </c>
      <c r="AL718" s="48" t="s">
        <v>4283</v>
      </c>
      <c r="AM718" s="48" t="s">
        <v>1028</v>
      </c>
      <c r="AN718" s="48" t="s">
        <v>1029</v>
      </c>
      <c r="AT718" s="48" t="s">
        <v>4308</v>
      </c>
      <c r="AU718" s="48" t="s">
        <v>4309</v>
      </c>
    </row>
    <row r="719" spans="1:47" s="48" customFormat="1">
      <c r="A719" s="48" t="s">
        <v>4280</v>
      </c>
      <c r="B719" s="48" t="s">
        <v>4310</v>
      </c>
      <c r="C719" s="48" t="s">
        <v>4311</v>
      </c>
      <c r="H719" s="48" t="s">
        <v>25</v>
      </c>
      <c r="I719" s="48" t="s">
        <v>26</v>
      </c>
      <c r="K719" s="48" t="s">
        <v>25</v>
      </c>
      <c r="L719" s="3">
        <v>150101</v>
      </c>
      <c r="N719" s="48" t="s">
        <v>568</v>
      </c>
      <c r="AE719" s="48" t="s">
        <v>4084</v>
      </c>
      <c r="AF719" s="48" t="s">
        <v>27</v>
      </c>
      <c r="AG719" s="3">
        <v>2565</v>
      </c>
      <c r="AH719" s="48" t="s">
        <v>768</v>
      </c>
      <c r="AI719" s="48" t="s">
        <v>570</v>
      </c>
      <c r="AJ719" s="2">
        <v>300000</v>
      </c>
      <c r="AK719" s="3">
        <v>0</v>
      </c>
      <c r="AL719" s="48" t="s">
        <v>4283</v>
      </c>
      <c r="AM719" s="48" t="s">
        <v>1028</v>
      </c>
      <c r="AN719" s="48" t="s">
        <v>1029</v>
      </c>
      <c r="AT719" s="48" t="s">
        <v>4312</v>
      </c>
      <c r="AU719" s="48" t="s">
        <v>4313</v>
      </c>
    </row>
    <row r="720" spans="1:47" s="48" customFormat="1">
      <c r="A720" s="48" t="s">
        <v>4280</v>
      </c>
      <c r="B720" s="48" t="s">
        <v>4314</v>
      </c>
      <c r="C720" s="48" t="s">
        <v>4315</v>
      </c>
      <c r="H720" s="48" t="s">
        <v>25</v>
      </c>
      <c r="I720" s="48" t="s">
        <v>26</v>
      </c>
      <c r="K720" s="48" t="s">
        <v>25</v>
      </c>
      <c r="L720" s="3">
        <v>150101</v>
      </c>
      <c r="N720" s="48" t="s">
        <v>568</v>
      </c>
      <c r="AE720" s="48" t="s">
        <v>4084</v>
      </c>
      <c r="AF720" s="48" t="s">
        <v>27</v>
      </c>
      <c r="AG720" s="3">
        <v>2565</v>
      </c>
      <c r="AH720" s="48" t="s">
        <v>1117</v>
      </c>
      <c r="AI720" s="48" t="s">
        <v>768</v>
      </c>
      <c r="AJ720" s="2">
        <v>340000</v>
      </c>
      <c r="AK720" s="3">
        <v>0</v>
      </c>
      <c r="AL720" s="48" t="s">
        <v>4283</v>
      </c>
      <c r="AM720" s="48" t="s">
        <v>1028</v>
      </c>
      <c r="AN720" s="48" t="s">
        <v>1029</v>
      </c>
      <c r="AT720" s="48" t="s">
        <v>4316</v>
      </c>
      <c r="AU720" s="48" t="s">
        <v>4317</v>
      </c>
    </row>
    <row r="721" spans="1:47" s="48" customFormat="1">
      <c r="A721" s="48" t="s">
        <v>4280</v>
      </c>
      <c r="B721" s="48" t="s">
        <v>4318</v>
      </c>
      <c r="C721" s="48" t="s">
        <v>4319</v>
      </c>
      <c r="H721" s="48" t="s">
        <v>25</v>
      </c>
      <c r="I721" s="48" t="s">
        <v>26</v>
      </c>
      <c r="K721" s="48" t="s">
        <v>25</v>
      </c>
      <c r="L721" s="3">
        <v>150101</v>
      </c>
      <c r="N721" s="48" t="s">
        <v>568</v>
      </c>
      <c r="AE721" s="48" t="s">
        <v>4084</v>
      </c>
      <c r="AF721" s="48" t="s">
        <v>27</v>
      </c>
      <c r="AG721" s="3">
        <v>2565</v>
      </c>
      <c r="AH721" s="48" t="s">
        <v>1980</v>
      </c>
      <c r="AI721" s="48" t="s">
        <v>1401</v>
      </c>
      <c r="AJ721" s="2">
        <v>1000000</v>
      </c>
      <c r="AK721" s="3">
        <v>0</v>
      </c>
      <c r="AL721" s="48" t="s">
        <v>4283</v>
      </c>
      <c r="AM721" s="48" t="s">
        <v>1028</v>
      </c>
      <c r="AN721" s="48" t="s">
        <v>1029</v>
      </c>
      <c r="AT721" s="48" t="s">
        <v>4320</v>
      </c>
      <c r="AU721" s="48" t="s">
        <v>4321</v>
      </c>
    </row>
    <row r="722" spans="1:47" s="48" customFormat="1">
      <c r="A722" s="48" t="s">
        <v>4322</v>
      </c>
      <c r="B722" s="48" t="s">
        <v>4323</v>
      </c>
      <c r="C722" s="48" t="s">
        <v>4324</v>
      </c>
      <c r="H722" s="48" t="s">
        <v>25</v>
      </c>
      <c r="I722" s="48" t="s">
        <v>2195</v>
      </c>
      <c r="K722" s="48" t="s">
        <v>25</v>
      </c>
      <c r="L722" s="3">
        <v>150101</v>
      </c>
      <c r="N722" s="48" t="s">
        <v>568</v>
      </c>
      <c r="AE722" s="48" t="s">
        <v>4325</v>
      </c>
      <c r="AF722" s="48" t="s">
        <v>27</v>
      </c>
      <c r="AG722" s="3">
        <v>2565</v>
      </c>
      <c r="AH722" s="48" t="s">
        <v>92</v>
      </c>
      <c r="AI722" s="48" t="s">
        <v>40</v>
      </c>
      <c r="AJ722" s="2">
        <v>40000</v>
      </c>
      <c r="AK722" s="3">
        <v>0</v>
      </c>
      <c r="AL722" s="48" t="s">
        <v>4326</v>
      </c>
      <c r="AM722" s="48" t="s">
        <v>1028</v>
      </c>
      <c r="AN722" s="48" t="s">
        <v>1029</v>
      </c>
      <c r="AT722" s="48" t="s">
        <v>4327</v>
      </c>
      <c r="AU722" s="48" t="s">
        <v>4328</v>
      </c>
    </row>
    <row r="723" spans="1:47" s="48" customFormat="1">
      <c r="A723" s="48" t="s">
        <v>4329</v>
      </c>
      <c r="B723" s="48" t="s">
        <v>4330</v>
      </c>
      <c r="C723" s="48" t="s">
        <v>4331</v>
      </c>
      <c r="H723" s="48" t="s">
        <v>25</v>
      </c>
      <c r="I723" s="48" t="s">
        <v>39</v>
      </c>
      <c r="K723" s="48" t="s">
        <v>25</v>
      </c>
      <c r="L723" s="3">
        <v>150101</v>
      </c>
      <c r="N723" s="48" t="s">
        <v>568</v>
      </c>
      <c r="AE723" s="48" t="s">
        <v>4325</v>
      </c>
      <c r="AF723" s="48" t="s">
        <v>27</v>
      </c>
      <c r="AG723" s="3">
        <v>2565</v>
      </c>
      <c r="AH723" s="48" t="s">
        <v>92</v>
      </c>
      <c r="AI723" s="48" t="s">
        <v>40</v>
      </c>
      <c r="AJ723" s="3">
        <v>0</v>
      </c>
      <c r="AK723" s="3">
        <v>0</v>
      </c>
      <c r="AL723" s="48" t="s">
        <v>4332</v>
      </c>
      <c r="AM723" s="48" t="s">
        <v>1028</v>
      </c>
      <c r="AN723" s="48" t="s">
        <v>1029</v>
      </c>
      <c r="AT723" s="48" t="s">
        <v>4333</v>
      </c>
      <c r="AU723" s="48" t="s">
        <v>4334</v>
      </c>
    </row>
    <row r="724" spans="1:47" s="48" customFormat="1">
      <c r="A724" s="48" t="s">
        <v>4335</v>
      </c>
      <c r="B724" s="48" t="s">
        <v>4336</v>
      </c>
      <c r="C724" s="48" t="s">
        <v>4337</v>
      </c>
      <c r="H724" s="48" t="s">
        <v>25</v>
      </c>
      <c r="I724" s="48" t="s">
        <v>39</v>
      </c>
      <c r="K724" s="48" t="s">
        <v>25</v>
      </c>
      <c r="L724" s="3">
        <v>150101</v>
      </c>
      <c r="N724" s="48" t="s">
        <v>568</v>
      </c>
      <c r="AE724" s="48" t="s">
        <v>4325</v>
      </c>
      <c r="AF724" s="48" t="s">
        <v>27</v>
      </c>
      <c r="AG724" s="3">
        <v>2565</v>
      </c>
      <c r="AH724" s="48" t="s">
        <v>41</v>
      </c>
      <c r="AI724" s="48" t="s">
        <v>40</v>
      </c>
      <c r="AJ724" s="3">
        <v>0</v>
      </c>
      <c r="AK724" s="3">
        <v>0</v>
      </c>
      <c r="AL724" s="48" t="s">
        <v>4338</v>
      </c>
      <c r="AM724" s="48" t="s">
        <v>1028</v>
      </c>
      <c r="AN724" s="48" t="s">
        <v>1029</v>
      </c>
      <c r="AT724" s="48" t="s">
        <v>4339</v>
      </c>
      <c r="AU724" s="48" t="s">
        <v>4340</v>
      </c>
    </row>
    <row r="725" spans="1:47" s="48" customFormat="1">
      <c r="A725" s="48" t="s">
        <v>4335</v>
      </c>
      <c r="B725" s="48" t="s">
        <v>4341</v>
      </c>
      <c r="C725" s="48" t="s">
        <v>4342</v>
      </c>
      <c r="H725" s="48" t="s">
        <v>25</v>
      </c>
      <c r="I725" s="48" t="s">
        <v>39</v>
      </c>
      <c r="K725" s="48" t="s">
        <v>25</v>
      </c>
      <c r="L725" s="3">
        <v>150101</v>
      </c>
      <c r="N725" s="48" t="s">
        <v>568</v>
      </c>
      <c r="AE725" s="48" t="s">
        <v>4325</v>
      </c>
      <c r="AF725" s="48" t="s">
        <v>27</v>
      </c>
      <c r="AG725" s="3">
        <v>2565</v>
      </c>
      <c r="AH725" s="48" t="s">
        <v>41</v>
      </c>
      <c r="AI725" s="48" t="s">
        <v>40</v>
      </c>
      <c r="AJ725" s="3">
        <v>0</v>
      </c>
      <c r="AK725" s="3">
        <v>0</v>
      </c>
      <c r="AL725" s="48" t="s">
        <v>4338</v>
      </c>
      <c r="AM725" s="48" t="s">
        <v>1028</v>
      </c>
      <c r="AN725" s="48" t="s">
        <v>1029</v>
      </c>
      <c r="AT725" s="48" t="s">
        <v>4343</v>
      </c>
      <c r="AU725" s="48" t="s">
        <v>4344</v>
      </c>
    </row>
    <row r="726" spans="1:47" s="48" customFormat="1">
      <c r="A726" s="48" t="s">
        <v>4335</v>
      </c>
      <c r="B726" s="48" t="s">
        <v>4345</v>
      </c>
      <c r="C726" s="48" t="s">
        <v>4346</v>
      </c>
      <c r="H726" s="48" t="s">
        <v>25</v>
      </c>
      <c r="I726" s="48" t="s">
        <v>26</v>
      </c>
      <c r="K726" s="48" t="s">
        <v>25</v>
      </c>
      <c r="L726" s="3">
        <v>150101</v>
      </c>
      <c r="N726" s="48" t="s">
        <v>568</v>
      </c>
      <c r="AE726" s="48" t="s">
        <v>4325</v>
      </c>
      <c r="AF726" s="48" t="s">
        <v>27</v>
      </c>
      <c r="AG726" s="3">
        <v>2565</v>
      </c>
      <c r="AH726" s="48" t="s">
        <v>2795</v>
      </c>
      <c r="AI726" s="48" t="s">
        <v>1401</v>
      </c>
      <c r="AJ726" s="2">
        <v>20000</v>
      </c>
      <c r="AK726" s="3">
        <v>0</v>
      </c>
      <c r="AL726" s="48" t="s">
        <v>4338</v>
      </c>
      <c r="AM726" s="48" t="s">
        <v>1028</v>
      </c>
      <c r="AN726" s="48" t="s">
        <v>1029</v>
      </c>
      <c r="AT726" s="48" t="s">
        <v>4347</v>
      </c>
      <c r="AU726" s="48" t="s">
        <v>4348</v>
      </c>
    </row>
    <row r="727" spans="1:47" s="48" customFormat="1">
      <c r="A727" s="48" t="s">
        <v>4335</v>
      </c>
      <c r="B727" s="48" t="s">
        <v>4349</v>
      </c>
      <c r="C727" s="48" t="s">
        <v>4350</v>
      </c>
      <c r="H727" s="48" t="s">
        <v>25</v>
      </c>
      <c r="I727" s="48" t="s">
        <v>39</v>
      </c>
      <c r="K727" s="48" t="s">
        <v>25</v>
      </c>
      <c r="L727" s="3">
        <v>150101</v>
      </c>
      <c r="N727" s="48" t="s">
        <v>568</v>
      </c>
      <c r="AE727" s="48" t="s">
        <v>4325</v>
      </c>
      <c r="AF727" s="48" t="s">
        <v>27</v>
      </c>
      <c r="AG727" s="3">
        <v>2565</v>
      </c>
      <c r="AH727" s="48" t="s">
        <v>703</v>
      </c>
      <c r="AI727" s="48" t="s">
        <v>703</v>
      </c>
      <c r="AJ727" s="2">
        <v>60000</v>
      </c>
      <c r="AK727" s="3">
        <v>0</v>
      </c>
      <c r="AL727" s="48" t="s">
        <v>4338</v>
      </c>
      <c r="AM727" s="48" t="s">
        <v>1028</v>
      </c>
      <c r="AN727" s="48" t="s">
        <v>1029</v>
      </c>
      <c r="AT727" s="48" t="s">
        <v>4351</v>
      </c>
      <c r="AU727" s="48" t="s">
        <v>4352</v>
      </c>
    </row>
    <row r="728" spans="1:47" s="48" customFormat="1">
      <c r="A728" s="48" t="s">
        <v>4335</v>
      </c>
      <c r="B728" s="48" t="s">
        <v>4353</v>
      </c>
      <c r="C728" s="48" t="s">
        <v>4354</v>
      </c>
      <c r="H728" s="48" t="s">
        <v>25</v>
      </c>
      <c r="I728" s="48" t="s">
        <v>26</v>
      </c>
      <c r="K728" s="48" t="s">
        <v>25</v>
      </c>
      <c r="L728" s="3">
        <v>150101</v>
      </c>
      <c r="N728" s="48" t="s">
        <v>568</v>
      </c>
      <c r="AE728" s="48" t="s">
        <v>4325</v>
      </c>
      <c r="AF728" s="48" t="s">
        <v>27</v>
      </c>
      <c r="AG728" s="3">
        <v>2565</v>
      </c>
      <c r="AH728" s="48" t="s">
        <v>2282</v>
      </c>
      <c r="AI728" s="48" t="s">
        <v>2561</v>
      </c>
      <c r="AJ728" s="2">
        <v>20000</v>
      </c>
      <c r="AK728" s="3">
        <v>0</v>
      </c>
      <c r="AL728" s="48" t="s">
        <v>4338</v>
      </c>
      <c r="AM728" s="48" t="s">
        <v>1028</v>
      </c>
      <c r="AN728" s="48" t="s">
        <v>1029</v>
      </c>
      <c r="AT728" s="48" t="s">
        <v>4355</v>
      </c>
      <c r="AU728" s="48" t="s">
        <v>4356</v>
      </c>
    </row>
    <row r="729" spans="1:47" s="48" customFormat="1">
      <c r="A729" s="48" t="s">
        <v>4335</v>
      </c>
      <c r="B729" s="48" t="s">
        <v>4357</v>
      </c>
      <c r="C729" s="48" t="s">
        <v>4358</v>
      </c>
      <c r="H729" s="48" t="s">
        <v>25</v>
      </c>
      <c r="I729" s="48" t="s">
        <v>26</v>
      </c>
      <c r="K729" s="48" t="s">
        <v>25</v>
      </c>
      <c r="L729" s="3">
        <v>150101</v>
      </c>
      <c r="N729" s="48" t="s">
        <v>568</v>
      </c>
      <c r="AE729" s="48" t="s">
        <v>4325</v>
      </c>
      <c r="AF729" s="48" t="s">
        <v>27</v>
      </c>
      <c r="AG729" s="3">
        <v>2565</v>
      </c>
      <c r="AH729" s="48" t="s">
        <v>92</v>
      </c>
      <c r="AI729" s="48" t="s">
        <v>40</v>
      </c>
      <c r="AJ729" s="2">
        <v>10000</v>
      </c>
      <c r="AK729" s="3">
        <v>0</v>
      </c>
      <c r="AL729" s="48" t="s">
        <v>4338</v>
      </c>
      <c r="AM729" s="48" t="s">
        <v>1028</v>
      </c>
      <c r="AN729" s="48" t="s">
        <v>1029</v>
      </c>
      <c r="AT729" s="48" t="s">
        <v>4359</v>
      </c>
      <c r="AU729" s="48" t="s">
        <v>4360</v>
      </c>
    </row>
    <row r="730" spans="1:47" s="48" customFormat="1">
      <c r="A730" s="48" t="s">
        <v>4335</v>
      </c>
      <c r="B730" s="48" t="s">
        <v>4361</v>
      </c>
      <c r="C730" s="48" t="s">
        <v>4362</v>
      </c>
      <c r="H730" s="48" t="s">
        <v>25</v>
      </c>
      <c r="I730" s="48" t="s">
        <v>26</v>
      </c>
      <c r="K730" s="48" t="s">
        <v>25</v>
      </c>
      <c r="L730" s="3">
        <v>150101</v>
      </c>
      <c r="N730" s="48" t="s">
        <v>568</v>
      </c>
      <c r="AE730" s="48" t="s">
        <v>4325</v>
      </c>
      <c r="AF730" s="48" t="s">
        <v>27</v>
      </c>
      <c r="AG730" s="3">
        <v>2565</v>
      </c>
      <c r="AH730" s="48" t="s">
        <v>2540</v>
      </c>
      <c r="AI730" s="48" t="s">
        <v>1401</v>
      </c>
      <c r="AJ730" s="2">
        <v>20000</v>
      </c>
      <c r="AK730" s="3">
        <v>0</v>
      </c>
      <c r="AL730" s="48" t="s">
        <v>4338</v>
      </c>
      <c r="AM730" s="48" t="s">
        <v>1028</v>
      </c>
      <c r="AN730" s="48" t="s">
        <v>1029</v>
      </c>
      <c r="AT730" s="48" t="s">
        <v>4363</v>
      </c>
      <c r="AU730" s="48" t="s">
        <v>4364</v>
      </c>
    </row>
    <row r="731" spans="1:47" s="48" customFormat="1">
      <c r="A731" s="48" t="s">
        <v>4335</v>
      </c>
      <c r="B731" s="48" t="s">
        <v>4365</v>
      </c>
      <c r="C731" s="48" t="s">
        <v>4366</v>
      </c>
      <c r="H731" s="48" t="s">
        <v>25</v>
      </c>
      <c r="I731" s="48" t="s">
        <v>26</v>
      </c>
      <c r="K731" s="48" t="s">
        <v>25</v>
      </c>
      <c r="L731" s="3">
        <v>150101</v>
      </c>
      <c r="N731" s="48" t="s">
        <v>568</v>
      </c>
      <c r="AE731" s="48" t="s">
        <v>4325</v>
      </c>
      <c r="AF731" s="48" t="s">
        <v>27</v>
      </c>
      <c r="AG731" s="3">
        <v>2565</v>
      </c>
      <c r="AH731" s="48" t="s">
        <v>2561</v>
      </c>
      <c r="AI731" s="48" t="s">
        <v>570</v>
      </c>
      <c r="AJ731" s="2">
        <v>10000</v>
      </c>
      <c r="AK731" s="3">
        <v>0</v>
      </c>
      <c r="AL731" s="48" t="s">
        <v>4338</v>
      </c>
      <c r="AM731" s="48" t="s">
        <v>1028</v>
      </c>
      <c r="AN731" s="48" t="s">
        <v>1029</v>
      </c>
      <c r="AT731" s="48" t="s">
        <v>4367</v>
      </c>
      <c r="AU731" s="48" t="s">
        <v>4368</v>
      </c>
    </row>
    <row r="732" spans="1:47" s="48" customFormat="1">
      <c r="A732" s="48" t="s">
        <v>4335</v>
      </c>
      <c r="B732" s="48" t="s">
        <v>4369</v>
      </c>
      <c r="C732" s="48" t="s">
        <v>4370</v>
      </c>
      <c r="H732" s="48" t="s">
        <v>25</v>
      </c>
      <c r="I732" s="48" t="s">
        <v>39</v>
      </c>
      <c r="K732" s="48" t="s">
        <v>25</v>
      </c>
      <c r="L732" s="3">
        <v>150101</v>
      </c>
      <c r="N732" s="48" t="s">
        <v>568</v>
      </c>
      <c r="AE732" s="48" t="s">
        <v>4325</v>
      </c>
      <c r="AF732" s="48" t="s">
        <v>27</v>
      </c>
      <c r="AG732" s="3">
        <v>2565</v>
      </c>
      <c r="AH732" s="48" t="s">
        <v>2282</v>
      </c>
      <c r="AI732" s="48" t="s">
        <v>768</v>
      </c>
      <c r="AJ732" s="2">
        <v>20000</v>
      </c>
      <c r="AK732" s="3">
        <v>0</v>
      </c>
      <c r="AL732" s="48" t="s">
        <v>4338</v>
      </c>
      <c r="AM732" s="48" t="s">
        <v>1028</v>
      </c>
      <c r="AN732" s="48" t="s">
        <v>1029</v>
      </c>
      <c r="AT732" s="48" t="s">
        <v>4371</v>
      </c>
      <c r="AU732" s="48" t="s">
        <v>4372</v>
      </c>
    </row>
    <row r="733" spans="1:47" s="48" customFormat="1">
      <c r="A733" s="48" t="s">
        <v>4335</v>
      </c>
      <c r="B733" s="48" t="s">
        <v>4373</v>
      </c>
      <c r="C733" s="48" t="s">
        <v>4374</v>
      </c>
      <c r="H733" s="48" t="s">
        <v>25</v>
      </c>
      <c r="I733" s="48" t="s">
        <v>2195</v>
      </c>
      <c r="K733" s="48" t="s">
        <v>25</v>
      </c>
      <c r="L733" s="3">
        <v>150101</v>
      </c>
      <c r="N733" s="48" t="s">
        <v>568</v>
      </c>
      <c r="AE733" s="48" t="s">
        <v>4325</v>
      </c>
      <c r="AF733" s="48" t="s">
        <v>27</v>
      </c>
      <c r="AG733" s="3">
        <v>2565</v>
      </c>
      <c r="AH733" s="48" t="s">
        <v>2282</v>
      </c>
      <c r="AI733" s="48" t="s">
        <v>2282</v>
      </c>
      <c r="AJ733" s="3">
        <v>0</v>
      </c>
      <c r="AK733" s="3">
        <v>0</v>
      </c>
      <c r="AL733" s="48" t="s">
        <v>4338</v>
      </c>
      <c r="AM733" s="48" t="s">
        <v>1028</v>
      </c>
      <c r="AN733" s="48" t="s">
        <v>1029</v>
      </c>
      <c r="AT733" s="48" t="s">
        <v>4375</v>
      </c>
      <c r="AU733" s="48" t="s">
        <v>4376</v>
      </c>
    </row>
    <row r="734" spans="1:47" s="48" customFormat="1">
      <c r="A734" s="48" t="s">
        <v>4335</v>
      </c>
      <c r="B734" s="48" t="s">
        <v>4377</v>
      </c>
      <c r="C734" s="48" t="s">
        <v>4378</v>
      </c>
      <c r="H734" s="48" t="s">
        <v>25</v>
      </c>
      <c r="I734" s="48" t="s">
        <v>26</v>
      </c>
      <c r="K734" s="48" t="s">
        <v>25</v>
      </c>
      <c r="L734" s="3">
        <v>150101</v>
      </c>
      <c r="N734" s="48" t="s">
        <v>568</v>
      </c>
      <c r="AE734" s="48" t="s">
        <v>4325</v>
      </c>
      <c r="AF734" s="48" t="s">
        <v>27</v>
      </c>
      <c r="AG734" s="3">
        <v>2565</v>
      </c>
      <c r="AH734" s="48" t="s">
        <v>768</v>
      </c>
      <c r="AI734" s="48" t="s">
        <v>768</v>
      </c>
      <c r="AJ734" s="2">
        <v>10000</v>
      </c>
      <c r="AK734" s="3">
        <v>0</v>
      </c>
      <c r="AL734" s="48" t="s">
        <v>4338</v>
      </c>
      <c r="AM734" s="48" t="s">
        <v>1028</v>
      </c>
      <c r="AN734" s="48" t="s">
        <v>1029</v>
      </c>
      <c r="AT734" s="48" t="s">
        <v>4379</v>
      </c>
      <c r="AU734" s="48" t="s">
        <v>4380</v>
      </c>
    </row>
    <row r="735" spans="1:47" s="48" customFormat="1">
      <c r="A735" s="48" t="s">
        <v>4381</v>
      </c>
      <c r="B735" s="48" t="s">
        <v>4382</v>
      </c>
      <c r="C735" s="48" t="s">
        <v>4383</v>
      </c>
      <c r="H735" s="48" t="s">
        <v>25</v>
      </c>
      <c r="I735" s="48" t="s">
        <v>39</v>
      </c>
      <c r="K735" s="48" t="s">
        <v>25</v>
      </c>
      <c r="L735" s="3">
        <v>150101</v>
      </c>
      <c r="N735" s="48" t="s">
        <v>568</v>
      </c>
      <c r="AE735" s="48" t="s">
        <v>4384</v>
      </c>
      <c r="AF735" s="48" t="s">
        <v>27</v>
      </c>
      <c r="AG735" s="3">
        <v>2565</v>
      </c>
      <c r="AH735" s="48" t="s">
        <v>2561</v>
      </c>
      <c r="AI735" s="48" t="s">
        <v>570</v>
      </c>
      <c r="AJ735" s="2">
        <v>20000</v>
      </c>
      <c r="AK735" s="3">
        <v>0</v>
      </c>
      <c r="AL735" s="48" t="s">
        <v>4385</v>
      </c>
      <c r="AM735" s="48" t="s">
        <v>1028</v>
      </c>
      <c r="AN735" s="48" t="s">
        <v>1029</v>
      </c>
      <c r="AT735" s="48" t="s">
        <v>4386</v>
      </c>
      <c r="AU735" s="48" t="s">
        <v>4387</v>
      </c>
    </row>
    <row r="736" spans="1:47" s="48" customFormat="1">
      <c r="A736" s="48" t="s">
        <v>4381</v>
      </c>
      <c r="B736" s="48" t="s">
        <v>4388</v>
      </c>
      <c r="C736" s="48" t="s">
        <v>4389</v>
      </c>
      <c r="H736" s="48" t="s">
        <v>25</v>
      </c>
      <c r="I736" s="48" t="s">
        <v>39</v>
      </c>
      <c r="K736" s="48" t="s">
        <v>25</v>
      </c>
      <c r="L736" s="3">
        <v>150101</v>
      </c>
      <c r="N736" s="48" t="s">
        <v>568</v>
      </c>
      <c r="AE736" s="48" t="s">
        <v>4384</v>
      </c>
      <c r="AF736" s="48" t="s">
        <v>27</v>
      </c>
      <c r="AG736" s="3">
        <v>2565</v>
      </c>
      <c r="AH736" s="48" t="s">
        <v>570</v>
      </c>
      <c r="AI736" s="48" t="s">
        <v>1401</v>
      </c>
      <c r="AJ736" s="2">
        <v>20000</v>
      </c>
      <c r="AK736" s="3">
        <v>0</v>
      </c>
      <c r="AL736" s="48" t="s">
        <v>4385</v>
      </c>
      <c r="AM736" s="48" t="s">
        <v>1028</v>
      </c>
      <c r="AN736" s="48" t="s">
        <v>1029</v>
      </c>
      <c r="AT736" s="48" t="s">
        <v>4390</v>
      </c>
      <c r="AU736" s="48" t="s">
        <v>4391</v>
      </c>
    </row>
    <row r="737" spans="1:47" s="48" customFormat="1">
      <c r="A737" s="48" t="s">
        <v>4381</v>
      </c>
      <c r="B737" s="48" t="s">
        <v>4392</v>
      </c>
      <c r="C737" s="48" t="s">
        <v>4393</v>
      </c>
      <c r="H737" s="48" t="s">
        <v>25</v>
      </c>
      <c r="I737" s="48" t="s">
        <v>39</v>
      </c>
      <c r="K737" s="48" t="s">
        <v>25</v>
      </c>
      <c r="L737" s="3">
        <v>150101</v>
      </c>
      <c r="N737" s="48" t="s">
        <v>568</v>
      </c>
      <c r="AE737" s="48" t="s">
        <v>4384</v>
      </c>
      <c r="AF737" s="48" t="s">
        <v>27</v>
      </c>
      <c r="AG737" s="3">
        <v>2565</v>
      </c>
      <c r="AH737" s="48" t="s">
        <v>2561</v>
      </c>
      <c r="AI737" s="48" t="s">
        <v>1401</v>
      </c>
      <c r="AJ737" s="2">
        <v>15000</v>
      </c>
      <c r="AK737" s="3">
        <v>0</v>
      </c>
      <c r="AL737" s="48" t="s">
        <v>4385</v>
      </c>
      <c r="AM737" s="48" t="s">
        <v>1028</v>
      </c>
      <c r="AN737" s="48" t="s">
        <v>1029</v>
      </c>
      <c r="AT737" s="48" t="s">
        <v>4394</v>
      </c>
      <c r="AU737" s="48" t="s">
        <v>4395</v>
      </c>
    </row>
    <row r="738" spans="1:47" s="48" customFormat="1">
      <c r="A738" s="48" t="s">
        <v>4381</v>
      </c>
      <c r="B738" s="48" t="s">
        <v>4396</v>
      </c>
      <c r="C738" s="48" t="s">
        <v>4397</v>
      </c>
      <c r="H738" s="48" t="s">
        <v>25</v>
      </c>
      <c r="I738" s="48" t="s">
        <v>2195</v>
      </c>
      <c r="K738" s="48" t="s">
        <v>25</v>
      </c>
      <c r="L738" s="3">
        <v>150101</v>
      </c>
      <c r="N738" s="48" t="s">
        <v>568</v>
      </c>
      <c r="AE738" s="48" t="s">
        <v>4384</v>
      </c>
      <c r="AF738" s="48" t="s">
        <v>27</v>
      </c>
      <c r="AG738" s="3">
        <v>2565</v>
      </c>
      <c r="AH738" s="48" t="s">
        <v>1400</v>
      </c>
      <c r="AI738" s="48" t="s">
        <v>40</v>
      </c>
      <c r="AJ738" s="2">
        <v>10000</v>
      </c>
      <c r="AK738" s="3">
        <v>0</v>
      </c>
      <c r="AL738" s="48" t="s">
        <v>4385</v>
      </c>
      <c r="AM738" s="48" t="s">
        <v>1028</v>
      </c>
      <c r="AN738" s="48" t="s">
        <v>1029</v>
      </c>
      <c r="AT738" s="48" t="s">
        <v>4398</v>
      </c>
      <c r="AU738" s="48" t="s">
        <v>4399</v>
      </c>
    </row>
    <row r="739" spans="1:47" s="48" customFormat="1">
      <c r="A739" s="48" t="s">
        <v>4381</v>
      </c>
      <c r="B739" s="48" t="s">
        <v>4400</v>
      </c>
      <c r="C739" s="48" t="s">
        <v>4401</v>
      </c>
      <c r="H739" s="48" t="s">
        <v>25</v>
      </c>
      <c r="I739" s="48" t="s">
        <v>2195</v>
      </c>
      <c r="K739" s="48" t="s">
        <v>25</v>
      </c>
      <c r="L739" s="3">
        <v>150101</v>
      </c>
      <c r="N739" s="48" t="s">
        <v>568</v>
      </c>
      <c r="AE739" s="48" t="s">
        <v>4384</v>
      </c>
      <c r="AF739" s="48" t="s">
        <v>27</v>
      </c>
      <c r="AG739" s="3">
        <v>2565</v>
      </c>
      <c r="AH739" s="48" t="s">
        <v>1980</v>
      </c>
      <c r="AI739" s="48" t="s">
        <v>2540</v>
      </c>
      <c r="AJ739" s="2">
        <v>10000</v>
      </c>
      <c r="AK739" s="3">
        <v>0</v>
      </c>
      <c r="AL739" s="48" t="s">
        <v>4385</v>
      </c>
      <c r="AM739" s="48" t="s">
        <v>1028</v>
      </c>
      <c r="AN739" s="48" t="s">
        <v>1029</v>
      </c>
      <c r="AT739" s="48" t="s">
        <v>4402</v>
      </c>
      <c r="AU739" s="48" t="s">
        <v>4403</v>
      </c>
    </row>
    <row r="740" spans="1:47" s="48" customFormat="1">
      <c r="A740" s="48" t="s">
        <v>4381</v>
      </c>
      <c r="B740" s="48" t="s">
        <v>4404</v>
      </c>
      <c r="C740" s="48" t="s">
        <v>4405</v>
      </c>
      <c r="H740" s="48" t="s">
        <v>25</v>
      </c>
      <c r="I740" s="48" t="s">
        <v>2195</v>
      </c>
      <c r="K740" s="48" t="s">
        <v>25</v>
      </c>
      <c r="L740" s="3">
        <v>150101</v>
      </c>
      <c r="N740" s="48" t="s">
        <v>568</v>
      </c>
      <c r="AE740" s="48" t="s">
        <v>4384</v>
      </c>
      <c r="AF740" s="48" t="s">
        <v>27</v>
      </c>
      <c r="AG740" s="3">
        <v>2565</v>
      </c>
      <c r="AH740" s="48" t="s">
        <v>1980</v>
      </c>
      <c r="AI740" s="48" t="s">
        <v>2540</v>
      </c>
      <c r="AJ740" s="2">
        <v>20000</v>
      </c>
      <c r="AK740" s="3">
        <v>0</v>
      </c>
      <c r="AL740" s="48" t="s">
        <v>4385</v>
      </c>
      <c r="AM740" s="48" t="s">
        <v>1028</v>
      </c>
      <c r="AN740" s="48" t="s">
        <v>1029</v>
      </c>
      <c r="AT740" s="48" t="s">
        <v>4406</v>
      </c>
      <c r="AU740" s="48" t="s">
        <v>4407</v>
      </c>
    </row>
    <row r="741" spans="1:47" s="48" customFormat="1">
      <c r="A741" s="48" t="s">
        <v>4381</v>
      </c>
      <c r="B741" s="48" t="s">
        <v>4408</v>
      </c>
      <c r="C741" s="48" t="s">
        <v>4409</v>
      </c>
      <c r="H741" s="48" t="s">
        <v>25</v>
      </c>
      <c r="I741" s="48" t="s">
        <v>39</v>
      </c>
      <c r="K741" s="48" t="s">
        <v>25</v>
      </c>
      <c r="L741" s="3">
        <v>150101</v>
      </c>
      <c r="N741" s="48" t="s">
        <v>568</v>
      </c>
      <c r="AE741" s="48" t="s">
        <v>4384</v>
      </c>
      <c r="AF741" s="48" t="s">
        <v>27</v>
      </c>
      <c r="AG741" s="3">
        <v>2565</v>
      </c>
      <c r="AH741" s="48" t="s">
        <v>1980</v>
      </c>
      <c r="AI741" s="48" t="s">
        <v>768</v>
      </c>
      <c r="AJ741" s="2">
        <v>20000</v>
      </c>
      <c r="AK741" s="3">
        <v>0</v>
      </c>
      <c r="AL741" s="48" t="s">
        <v>4385</v>
      </c>
      <c r="AM741" s="48" t="s">
        <v>1028</v>
      </c>
      <c r="AN741" s="48" t="s">
        <v>1029</v>
      </c>
      <c r="AT741" s="48" t="s">
        <v>4410</v>
      </c>
      <c r="AU741" s="48" t="s">
        <v>4411</v>
      </c>
    </row>
    <row r="742" spans="1:47" s="48" customFormat="1">
      <c r="A742" s="48" t="s">
        <v>4381</v>
      </c>
      <c r="B742" s="48" t="s">
        <v>4412</v>
      </c>
      <c r="C742" s="48" t="s">
        <v>4413</v>
      </c>
      <c r="H742" s="48" t="s">
        <v>25</v>
      </c>
      <c r="I742" s="48" t="s">
        <v>39</v>
      </c>
      <c r="K742" s="48" t="s">
        <v>25</v>
      </c>
      <c r="L742" s="3">
        <v>150101</v>
      </c>
      <c r="N742" s="48" t="s">
        <v>568</v>
      </c>
      <c r="AE742" s="48" t="s">
        <v>4384</v>
      </c>
      <c r="AF742" s="48" t="s">
        <v>27</v>
      </c>
      <c r="AG742" s="3">
        <v>2565</v>
      </c>
      <c r="AH742" s="48" t="s">
        <v>2561</v>
      </c>
      <c r="AI742" s="48" t="s">
        <v>570</v>
      </c>
      <c r="AJ742" s="2">
        <v>20000</v>
      </c>
      <c r="AK742" s="3">
        <v>0</v>
      </c>
      <c r="AL742" s="48" t="s">
        <v>4385</v>
      </c>
      <c r="AM742" s="48" t="s">
        <v>1028</v>
      </c>
      <c r="AN742" s="48" t="s">
        <v>1029</v>
      </c>
      <c r="AT742" s="48" t="s">
        <v>4414</v>
      </c>
      <c r="AU742" s="48" t="s">
        <v>4415</v>
      </c>
    </row>
    <row r="743" spans="1:47" s="48" customFormat="1">
      <c r="A743" s="48" t="s">
        <v>4381</v>
      </c>
      <c r="B743" s="48" t="s">
        <v>4416</v>
      </c>
      <c r="C743" s="48" t="s">
        <v>4417</v>
      </c>
      <c r="H743" s="48" t="s">
        <v>25</v>
      </c>
      <c r="I743" s="48" t="s">
        <v>2195</v>
      </c>
      <c r="K743" s="48" t="s">
        <v>25</v>
      </c>
      <c r="L743" s="3">
        <v>150101</v>
      </c>
      <c r="N743" s="48" t="s">
        <v>568</v>
      </c>
      <c r="AE743" s="48" t="s">
        <v>4384</v>
      </c>
      <c r="AF743" s="48" t="s">
        <v>27</v>
      </c>
      <c r="AG743" s="3">
        <v>2565</v>
      </c>
      <c r="AH743" s="48" t="s">
        <v>1400</v>
      </c>
      <c r="AI743" s="48" t="s">
        <v>1401</v>
      </c>
      <c r="AJ743" s="2">
        <v>5000</v>
      </c>
      <c r="AK743" s="3">
        <v>0</v>
      </c>
      <c r="AL743" s="48" t="s">
        <v>4385</v>
      </c>
      <c r="AM743" s="48" t="s">
        <v>1028</v>
      </c>
      <c r="AN743" s="48" t="s">
        <v>1029</v>
      </c>
      <c r="AT743" s="48" t="s">
        <v>4418</v>
      </c>
      <c r="AU743" s="48" t="s">
        <v>4419</v>
      </c>
    </row>
    <row r="744" spans="1:47" s="48" customFormat="1">
      <c r="A744" s="48" t="s">
        <v>4381</v>
      </c>
      <c r="B744" s="48" t="s">
        <v>4420</v>
      </c>
      <c r="C744" s="48" t="s">
        <v>4421</v>
      </c>
      <c r="H744" s="48" t="s">
        <v>25</v>
      </c>
      <c r="I744" s="48" t="s">
        <v>39</v>
      </c>
      <c r="K744" s="48" t="s">
        <v>25</v>
      </c>
      <c r="L744" s="3">
        <v>150101</v>
      </c>
      <c r="N744" s="48" t="s">
        <v>568</v>
      </c>
      <c r="AE744" s="48" t="s">
        <v>4384</v>
      </c>
      <c r="AF744" s="48" t="s">
        <v>27</v>
      </c>
      <c r="AG744" s="3">
        <v>2565</v>
      </c>
      <c r="AH744" s="48" t="s">
        <v>1980</v>
      </c>
      <c r="AI744" s="48" t="s">
        <v>768</v>
      </c>
      <c r="AJ744" s="2">
        <v>20000</v>
      </c>
      <c r="AK744" s="3">
        <v>0</v>
      </c>
      <c r="AL744" s="48" t="s">
        <v>4385</v>
      </c>
      <c r="AM744" s="48" t="s">
        <v>1028</v>
      </c>
      <c r="AN744" s="48" t="s">
        <v>1029</v>
      </c>
      <c r="AT744" s="48" t="s">
        <v>4422</v>
      </c>
      <c r="AU744" s="48" t="s">
        <v>4423</v>
      </c>
    </row>
    <row r="745" spans="1:47" s="48" customFormat="1">
      <c r="A745" s="48" t="s">
        <v>4381</v>
      </c>
      <c r="B745" s="48" t="s">
        <v>4424</v>
      </c>
      <c r="C745" s="48" t="s">
        <v>4425</v>
      </c>
      <c r="H745" s="48" t="s">
        <v>25</v>
      </c>
      <c r="I745" s="48" t="s">
        <v>2195</v>
      </c>
      <c r="K745" s="48" t="s">
        <v>25</v>
      </c>
      <c r="L745" s="3">
        <v>150101</v>
      </c>
      <c r="N745" s="48" t="s">
        <v>568</v>
      </c>
      <c r="AE745" s="48" t="s">
        <v>4384</v>
      </c>
      <c r="AF745" s="48" t="s">
        <v>27</v>
      </c>
      <c r="AG745" s="3">
        <v>2565</v>
      </c>
      <c r="AH745" s="48" t="s">
        <v>1980</v>
      </c>
      <c r="AI745" s="48" t="s">
        <v>40</v>
      </c>
      <c r="AJ745" s="2">
        <v>5000</v>
      </c>
      <c r="AK745" s="3">
        <v>0</v>
      </c>
      <c r="AL745" s="48" t="s">
        <v>4385</v>
      </c>
      <c r="AM745" s="48" t="s">
        <v>1028</v>
      </c>
      <c r="AN745" s="48" t="s">
        <v>1029</v>
      </c>
      <c r="AT745" s="48" t="s">
        <v>4426</v>
      </c>
      <c r="AU745" s="48" t="s">
        <v>4427</v>
      </c>
    </row>
    <row r="746" spans="1:47" s="48" customFormat="1">
      <c r="A746" s="48" t="s">
        <v>4381</v>
      </c>
      <c r="B746" s="48" t="s">
        <v>4428</v>
      </c>
      <c r="C746" s="48" t="s">
        <v>4429</v>
      </c>
      <c r="H746" s="48" t="s">
        <v>25</v>
      </c>
      <c r="I746" s="48" t="s">
        <v>39</v>
      </c>
      <c r="K746" s="48" t="s">
        <v>25</v>
      </c>
      <c r="L746" s="3">
        <v>150101</v>
      </c>
      <c r="N746" s="48" t="s">
        <v>568</v>
      </c>
      <c r="AE746" s="48" t="s">
        <v>4384</v>
      </c>
      <c r="AF746" s="48" t="s">
        <v>27</v>
      </c>
      <c r="AG746" s="3">
        <v>2565</v>
      </c>
      <c r="AH746" s="48" t="s">
        <v>1980</v>
      </c>
      <c r="AI746" s="48" t="s">
        <v>768</v>
      </c>
      <c r="AJ746" s="2">
        <v>25000</v>
      </c>
      <c r="AK746" s="3">
        <v>0</v>
      </c>
      <c r="AL746" s="48" t="s">
        <v>4385</v>
      </c>
      <c r="AM746" s="48" t="s">
        <v>1028</v>
      </c>
      <c r="AN746" s="48" t="s">
        <v>1029</v>
      </c>
      <c r="AT746" s="48" t="s">
        <v>4430</v>
      </c>
      <c r="AU746" s="48" t="s">
        <v>4431</v>
      </c>
    </row>
    <row r="747" spans="1:47" s="48" customFormat="1">
      <c r="A747" s="48" t="s">
        <v>4381</v>
      </c>
      <c r="B747" s="48" t="s">
        <v>4432</v>
      </c>
      <c r="C747" s="48" t="s">
        <v>4433</v>
      </c>
      <c r="H747" s="48" t="s">
        <v>25</v>
      </c>
      <c r="I747" s="48" t="s">
        <v>39</v>
      </c>
      <c r="K747" s="48" t="s">
        <v>25</v>
      </c>
      <c r="L747" s="3">
        <v>150101</v>
      </c>
      <c r="N747" s="48" t="s">
        <v>568</v>
      </c>
      <c r="AE747" s="48" t="s">
        <v>4384</v>
      </c>
      <c r="AF747" s="48" t="s">
        <v>27</v>
      </c>
      <c r="AG747" s="3">
        <v>2565</v>
      </c>
      <c r="AH747" s="48" t="s">
        <v>92</v>
      </c>
      <c r="AI747" s="48" t="s">
        <v>40</v>
      </c>
      <c r="AJ747" s="2">
        <v>100000</v>
      </c>
      <c r="AK747" s="3">
        <v>0</v>
      </c>
      <c r="AL747" s="48" t="s">
        <v>4385</v>
      </c>
      <c r="AM747" s="48" t="s">
        <v>1028</v>
      </c>
      <c r="AN747" s="48" t="s">
        <v>1029</v>
      </c>
      <c r="AT747" s="48" t="s">
        <v>4434</v>
      </c>
      <c r="AU747" s="48" t="s">
        <v>4435</v>
      </c>
    </row>
    <row r="748" spans="1:47" s="48" customFormat="1">
      <c r="A748" s="48" t="s">
        <v>4381</v>
      </c>
      <c r="B748" s="48" t="s">
        <v>4436</v>
      </c>
      <c r="C748" s="48" t="s">
        <v>4437</v>
      </c>
      <c r="H748" s="48" t="s">
        <v>25</v>
      </c>
      <c r="I748" s="48" t="s">
        <v>2195</v>
      </c>
      <c r="K748" s="48" t="s">
        <v>25</v>
      </c>
      <c r="L748" s="3">
        <v>150101</v>
      </c>
      <c r="N748" s="48" t="s">
        <v>568</v>
      </c>
      <c r="AE748" s="48" t="s">
        <v>4384</v>
      </c>
      <c r="AF748" s="48" t="s">
        <v>27</v>
      </c>
      <c r="AG748" s="3">
        <v>2565</v>
      </c>
      <c r="AH748" s="48" t="s">
        <v>92</v>
      </c>
      <c r="AI748" s="48" t="s">
        <v>40</v>
      </c>
      <c r="AJ748" s="2">
        <v>30000</v>
      </c>
      <c r="AK748" s="3">
        <v>0</v>
      </c>
      <c r="AL748" s="48" t="s">
        <v>4385</v>
      </c>
      <c r="AM748" s="48" t="s">
        <v>1028</v>
      </c>
      <c r="AN748" s="48" t="s">
        <v>1029</v>
      </c>
      <c r="AT748" s="48" t="s">
        <v>4438</v>
      </c>
      <c r="AU748" s="48" t="s">
        <v>4439</v>
      </c>
    </row>
    <row r="749" spans="1:47" s="48" customFormat="1">
      <c r="A749" s="48" t="s">
        <v>4381</v>
      </c>
      <c r="B749" s="48" t="s">
        <v>4440</v>
      </c>
      <c r="C749" s="48" t="s">
        <v>4441</v>
      </c>
      <c r="H749" s="48" t="s">
        <v>25</v>
      </c>
      <c r="I749" s="48" t="s">
        <v>2195</v>
      </c>
      <c r="K749" s="48" t="s">
        <v>25</v>
      </c>
      <c r="L749" s="3">
        <v>150101</v>
      </c>
      <c r="N749" s="48" t="s">
        <v>568</v>
      </c>
      <c r="AE749" s="48" t="s">
        <v>4384</v>
      </c>
      <c r="AF749" s="48" t="s">
        <v>27</v>
      </c>
      <c r="AG749" s="3">
        <v>2565</v>
      </c>
      <c r="AH749" s="48" t="s">
        <v>92</v>
      </c>
      <c r="AI749" s="48" t="s">
        <v>40</v>
      </c>
      <c r="AJ749" s="2">
        <v>10000</v>
      </c>
      <c r="AK749" s="3">
        <v>0</v>
      </c>
      <c r="AL749" s="48" t="s">
        <v>4385</v>
      </c>
      <c r="AM749" s="48" t="s">
        <v>1028</v>
      </c>
      <c r="AN749" s="48" t="s">
        <v>1029</v>
      </c>
      <c r="AT749" s="48" t="s">
        <v>4442</v>
      </c>
      <c r="AU749" s="48" t="s">
        <v>4443</v>
      </c>
    </row>
    <row r="750" spans="1:47" s="48" customFormat="1">
      <c r="A750" s="48" t="s">
        <v>4381</v>
      </c>
      <c r="B750" s="48" t="s">
        <v>4444</v>
      </c>
      <c r="C750" s="48" t="s">
        <v>4445</v>
      </c>
      <c r="H750" s="48" t="s">
        <v>25</v>
      </c>
      <c r="I750" s="48" t="s">
        <v>39</v>
      </c>
      <c r="K750" s="48" t="s">
        <v>25</v>
      </c>
      <c r="L750" s="3">
        <v>150101</v>
      </c>
      <c r="N750" s="48" t="s">
        <v>568</v>
      </c>
      <c r="AE750" s="48" t="s">
        <v>4384</v>
      </c>
      <c r="AF750" s="48" t="s">
        <v>27</v>
      </c>
      <c r="AG750" s="3">
        <v>2565</v>
      </c>
      <c r="AH750" s="48" t="s">
        <v>2561</v>
      </c>
      <c r="AI750" s="48" t="s">
        <v>2561</v>
      </c>
      <c r="AJ750" s="2">
        <v>50000</v>
      </c>
      <c r="AK750" s="3">
        <v>0</v>
      </c>
      <c r="AL750" s="48" t="s">
        <v>4385</v>
      </c>
      <c r="AM750" s="48" t="s">
        <v>1028</v>
      </c>
      <c r="AN750" s="48" t="s">
        <v>1029</v>
      </c>
      <c r="AT750" s="48" t="s">
        <v>4446</v>
      </c>
      <c r="AU750" s="48" t="s">
        <v>4447</v>
      </c>
    </row>
    <row r="751" spans="1:47" s="48" customFormat="1">
      <c r="A751" s="48" t="s">
        <v>4381</v>
      </c>
      <c r="B751" s="48" t="s">
        <v>4448</v>
      </c>
      <c r="C751" s="48" t="s">
        <v>4449</v>
      </c>
      <c r="H751" s="48" t="s">
        <v>25</v>
      </c>
      <c r="I751" s="48" t="s">
        <v>39</v>
      </c>
      <c r="K751" s="48" t="s">
        <v>25</v>
      </c>
      <c r="L751" s="3">
        <v>150101</v>
      </c>
      <c r="N751" s="48" t="s">
        <v>568</v>
      </c>
      <c r="AE751" s="48" t="s">
        <v>4384</v>
      </c>
      <c r="AF751" s="48" t="s">
        <v>27</v>
      </c>
      <c r="AG751" s="3">
        <v>2565</v>
      </c>
      <c r="AH751" s="48" t="s">
        <v>2561</v>
      </c>
      <c r="AI751" s="48" t="s">
        <v>2795</v>
      </c>
      <c r="AJ751" s="2">
        <v>50000</v>
      </c>
      <c r="AK751" s="3">
        <v>0</v>
      </c>
      <c r="AL751" s="48" t="s">
        <v>4385</v>
      </c>
      <c r="AM751" s="48" t="s">
        <v>1028</v>
      </c>
      <c r="AN751" s="48" t="s">
        <v>1029</v>
      </c>
      <c r="AT751" s="48" t="s">
        <v>4450</v>
      </c>
      <c r="AU751" s="48" t="s">
        <v>4451</v>
      </c>
    </row>
    <row r="752" spans="1:47" s="48" customFormat="1">
      <c r="A752" s="48" t="s">
        <v>4381</v>
      </c>
      <c r="B752" s="48" t="s">
        <v>4452</v>
      </c>
      <c r="C752" s="48" t="s">
        <v>4453</v>
      </c>
      <c r="H752" s="48" t="s">
        <v>25</v>
      </c>
      <c r="I752" s="48" t="s">
        <v>39</v>
      </c>
      <c r="K752" s="48" t="s">
        <v>25</v>
      </c>
      <c r="L752" s="3">
        <v>150101</v>
      </c>
      <c r="N752" s="48" t="s">
        <v>568</v>
      </c>
      <c r="AE752" s="48" t="s">
        <v>4384</v>
      </c>
      <c r="AF752" s="48" t="s">
        <v>27</v>
      </c>
      <c r="AG752" s="3">
        <v>2565</v>
      </c>
      <c r="AH752" s="48" t="s">
        <v>2282</v>
      </c>
      <c r="AI752" s="48" t="s">
        <v>768</v>
      </c>
      <c r="AJ752" s="2">
        <v>50000</v>
      </c>
      <c r="AK752" s="3">
        <v>0</v>
      </c>
      <c r="AL752" s="48" t="s">
        <v>4385</v>
      </c>
      <c r="AM752" s="48" t="s">
        <v>1028</v>
      </c>
      <c r="AN752" s="48" t="s">
        <v>1029</v>
      </c>
      <c r="AT752" s="48" t="s">
        <v>4454</v>
      </c>
      <c r="AU752" s="48" t="s">
        <v>4455</v>
      </c>
    </row>
    <row r="753" spans="1:47" s="48" customFormat="1">
      <c r="A753" s="48" t="s">
        <v>4381</v>
      </c>
      <c r="B753" s="48" t="s">
        <v>4456</v>
      </c>
      <c r="C753" s="48" t="s">
        <v>4457</v>
      </c>
      <c r="H753" s="48" t="s">
        <v>25</v>
      </c>
      <c r="I753" s="48" t="s">
        <v>2195</v>
      </c>
      <c r="K753" s="48" t="s">
        <v>25</v>
      </c>
      <c r="L753" s="3">
        <v>150101</v>
      </c>
      <c r="N753" s="48" t="s">
        <v>568</v>
      </c>
      <c r="AE753" s="48" t="s">
        <v>4384</v>
      </c>
      <c r="AF753" s="48" t="s">
        <v>27</v>
      </c>
      <c r="AG753" s="3">
        <v>2565</v>
      </c>
      <c r="AH753" s="48" t="s">
        <v>40</v>
      </c>
      <c r="AI753" s="48" t="s">
        <v>40</v>
      </c>
      <c r="AJ753" s="2">
        <v>80000</v>
      </c>
      <c r="AK753" s="3">
        <v>0</v>
      </c>
      <c r="AL753" s="48" t="s">
        <v>4385</v>
      </c>
      <c r="AM753" s="48" t="s">
        <v>1028</v>
      </c>
      <c r="AN753" s="48" t="s">
        <v>1029</v>
      </c>
      <c r="AT753" s="48" t="s">
        <v>4458</v>
      </c>
      <c r="AU753" s="48" t="s">
        <v>4459</v>
      </c>
    </row>
    <row r="754" spans="1:47" s="48" customFormat="1">
      <c r="A754" s="48" t="s">
        <v>4460</v>
      </c>
      <c r="B754" s="48" t="s">
        <v>4461</v>
      </c>
      <c r="C754" s="48" t="s">
        <v>4462</v>
      </c>
      <c r="H754" s="48" t="s">
        <v>25</v>
      </c>
      <c r="I754" s="48" t="s">
        <v>39</v>
      </c>
      <c r="K754" s="48" t="s">
        <v>25</v>
      </c>
      <c r="L754" s="3">
        <v>150101</v>
      </c>
      <c r="N754" s="48" t="s">
        <v>568</v>
      </c>
      <c r="AE754" s="48" t="s">
        <v>4384</v>
      </c>
      <c r="AF754" s="48" t="s">
        <v>27</v>
      </c>
      <c r="AG754" s="3">
        <v>2565</v>
      </c>
      <c r="AH754" s="48" t="s">
        <v>92</v>
      </c>
      <c r="AI754" s="48" t="s">
        <v>40</v>
      </c>
      <c r="AJ754" s="2">
        <v>385000</v>
      </c>
      <c r="AK754" s="3">
        <v>0</v>
      </c>
      <c r="AL754" s="48" t="s">
        <v>4463</v>
      </c>
      <c r="AM754" s="48" t="s">
        <v>1028</v>
      </c>
      <c r="AN754" s="48" t="s">
        <v>1029</v>
      </c>
      <c r="AT754" s="48" t="s">
        <v>4464</v>
      </c>
      <c r="AU754" s="48" t="s">
        <v>4465</v>
      </c>
    </row>
    <row r="755" spans="1:47" s="48" customFormat="1">
      <c r="A755" s="48" t="s">
        <v>4460</v>
      </c>
      <c r="B755" s="48" t="s">
        <v>4466</v>
      </c>
      <c r="C755" s="48" t="s">
        <v>4467</v>
      </c>
      <c r="H755" s="48" t="s">
        <v>25</v>
      </c>
      <c r="I755" s="48" t="s">
        <v>39</v>
      </c>
      <c r="K755" s="48" t="s">
        <v>25</v>
      </c>
      <c r="L755" s="3">
        <v>150101</v>
      </c>
      <c r="N755" s="48" t="s">
        <v>568</v>
      </c>
      <c r="AE755" s="48" t="s">
        <v>4384</v>
      </c>
      <c r="AF755" s="48" t="s">
        <v>27</v>
      </c>
      <c r="AG755" s="3">
        <v>2565</v>
      </c>
      <c r="AH755" s="48" t="s">
        <v>92</v>
      </c>
      <c r="AI755" s="48" t="s">
        <v>40</v>
      </c>
      <c r="AJ755" s="3">
        <v>0</v>
      </c>
      <c r="AK755" s="3">
        <v>0</v>
      </c>
      <c r="AL755" s="48" t="s">
        <v>4463</v>
      </c>
      <c r="AM755" s="48" t="s">
        <v>1028</v>
      </c>
      <c r="AN755" s="48" t="s">
        <v>1029</v>
      </c>
      <c r="AT755" s="48" t="s">
        <v>4468</v>
      </c>
      <c r="AU755" s="48" t="s">
        <v>4469</v>
      </c>
    </row>
    <row r="756" spans="1:47" s="48" customFormat="1">
      <c r="A756" s="48" t="s">
        <v>4460</v>
      </c>
      <c r="B756" s="48" t="s">
        <v>4470</v>
      </c>
      <c r="C756" s="48" t="s">
        <v>4471</v>
      </c>
      <c r="H756" s="48" t="s">
        <v>25</v>
      </c>
      <c r="I756" s="48" t="s">
        <v>39</v>
      </c>
      <c r="K756" s="48" t="s">
        <v>25</v>
      </c>
      <c r="L756" s="3">
        <v>150101</v>
      </c>
      <c r="N756" s="48" t="s">
        <v>568</v>
      </c>
      <c r="AE756" s="48" t="s">
        <v>4384</v>
      </c>
      <c r="AF756" s="48" t="s">
        <v>27</v>
      </c>
      <c r="AG756" s="3">
        <v>2565</v>
      </c>
      <c r="AH756" s="48" t="s">
        <v>2282</v>
      </c>
      <c r="AI756" s="48" t="s">
        <v>2561</v>
      </c>
      <c r="AJ756" s="3">
        <v>0</v>
      </c>
      <c r="AK756" s="3">
        <v>0</v>
      </c>
      <c r="AL756" s="48" t="s">
        <v>4463</v>
      </c>
      <c r="AM756" s="48" t="s">
        <v>1028</v>
      </c>
      <c r="AN756" s="48" t="s">
        <v>1029</v>
      </c>
      <c r="AT756" s="48" t="s">
        <v>4472</v>
      </c>
      <c r="AU756" s="48" t="s">
        <v>4473</v>
      </c>
    </row>
    <row r="757" spans="1:47" s="48" customFormat="1">
      <c r="A757" s="48" t="s">
        <v>4460</v>
      </c>
      <c r="B757" s="48" t="s">
        <v>4474</v>
      </c>
      <c r="C757" s="48" t="s">
        <v>4475</v>
      </c>
      <c r="H757" s="48" t="s">
        <v>25</v>
      </c>
      <c r="I757" s="48" t="s">
        <v>39</v>
      </c>
      <c r="K757" s="48" t="s">
        <v>25</v>
      </c>
      <c r="L757" s="3">
        <v>150101</v>
      </c>
      <c r="N757" s="48" t="s">
        <v>568</v>
      </c>
      <c r="AE757" s="48" t="s">
        <v>4384</v>
      </c>
      <c r="AF757" s="48" t="s">
        <v>27</v>
      </c>
      <c r="AG757" s="3">
        <v>2565</v>
      </c>
      <c r="AH757" s="48" t="s">
        <v>2282</v>
      </c>
      <c r="AI757" s="48" t="s">
        <v>2561</v>
      </c>
      <c r="AJ757" s="3">
        <v>0</v>
      </c>
      <c r="AK757" s="3">
        <v>0</v>
      </c>
      <c r="AL757" s="48" t="s">
        <v>4463</v>
      </c>
      <c r="AM757" s="48" t="s">
        <v>1028</v>
      </c>
      <c r="AN757" s="48" t="s">
        <v>1029</v>
      </c>
      <c r="AT757" s="48" t="s">
        <v>4476</v>
      </c>
      <c r="AU757" s="48" t="s">
        <v>4477</v>
      </c>
    </row>
    <row r="758" spans="1:47" s="48" customFormat="1">
      <c r="A758" s="48" t="s">
        <v>4460</v>
      </c>
      <c r="B758" s="48" t="s">
        <v>4478</v>
      </c>
      <c r="C758" s="48" t="s">
        <v>4479</v>
      </c>
      <c r="H758" s="48" t="s">
        <v>25</v>
      </c>
      <c r="I758" s="48" t="s">
        <v>39</v>
      </c>
      <c r="K758" s="48" t="s">
        <v>25</v>
      </c>
      <c r="L758" s="3">
        <v>150101</v>
      </c>
      <c r="N758" s="48" t="s">
        <v>568</v>
      </c>
      <c r="AE758" s="48" t="s">
        <v>4384</v>
      </c>
      <c r="AF758" s="48" t="s">
        <v>27</v>
      </c>
      <c r="AG758" s="3">
        <v>2565</v>
      </c>
      <c r="AH758" s="48" t="s">
        <v>1980</v>
      </c>
      <c r="AI758" s="48" t="s">
        <v>768</v>
      </c>
      <c r="AJ758" s="3">
        <v>0</v>
      </c>
      <c r="AK758" s="3">
        <v>0</v>
      </c>
      <c r="AL758" s="48" t="s">
        <v>4463</v>
      </c>
      <c r="AM758" s="48" t="s">
        <v>1028</v>
      </c>
      <c r="AN758" s="48" t="s">
        <v>1029</v>
      </c>
      <c r="AT758" s="48" t="s">
        <v>4480</v>
      </c>
      <c r="AU758" s="48" t="s">
        <v>4481</v>
      </c>
    </row>
    <row r="759" spans="1:47" s="48" customFormat="1">
      <c r="A759" s="48" t="s">
        <v>4460</v>
      </c>
      <c r="B759" s="48" t="s">
        <v>4482</v>
      </c>
      <c r="C759" s="48" t="s">
        <v>4483</v>
      </c>
      <c r="H759" s="48" t="s">
        <v>25</v>
      </c>
      <c r="I759" s="48" t="s">
        <v>26</v>
      </c>
      <c r="K759" s="48" t="s">
        <v>25</v>
      </c>
      <c r="L759" s="3">
        <v>150101</v>
      </c>
      <c r="N759" s="48" t="s">
        <v>568</v>
      </c>
      <c r="AE759" s="48" t="s">
        <v>4384</v>
      </c>
      <c r="AF759" s="48" t="s">
        <v>27</v>
      </c>
      <c r="AG759" s="3">
        <v>2565</v>
      </c>
      <c r="AH759" s="48" t="s">
        <v>92</v>
      </c>
      <c r="AI759" s="48" t="s">
        <v>40</v>
      </c>
      <c r="AJ759" s="3">
        <v>0</v>
      </c>
      <c r="AK759" s="3">
        <v>0</v>
      </c>
      <c r="AL759" s="48" t="s">
        <v>4463</v>
      </c>
      <c r="AM759" s="48" t="s">
        <v>1028</v>
      </c>
      <c r="AN759" s="48" t="s">
        <v>1029</v>
      </c>
      <c r="AT759" s="48" t="s">
        <v>4484</v>
      </c>
      <c r="AU759" s="48" t="s">
        <v>4485</v>
      </c>
    </row>
    <row r="760" spans="1:47" s="48" customFormat="1">
      <c r="A760" s="48" t="s">
        <v>4460</v>
      </c>
      <c r="B760" s="48" t="s">
        <v>4486</v>
      </c>
      <c r="C760" s="48" t="s">
        <v>4487</v>
      </c>
      <c r="H760" s="48" t="s">
        <v>25</v>
      </c>
      <c r="I760" s="48" t="s">
        <v>39</v>
      </c>
      <c r="K760" s="48" t="s">
        <v>25</v>
      </c>
      <c r="L760" s="3">
        <v>150101</v>
      </c>
      <c r="N760" s="48" t="s">
        <v>568</v>
      </c>
      <c r="AE760" s="48" t="s">
        <v>4384</v>
      </c>
      <c r="AF760" s="48" t="s">
        <v>27</v>
      </c>
      <c r="AG760" s="3">
        <v>2565</v>
      </c>
      <c r="AH760" s="48" t="s">
        <v>92</v>
      </c>
      <c r="AI760" s="48" t="s">
        <v>40</v>
      </c>
      <c r="AJ760" s="2">
        <v>7200</v>
      </c>
      <c r="AK760" s="3">
        <v>0</v>
      </c>
      <c r="AL760" s="48" t="s">
        <v>4463</v>
      </c>
      <c r="AM760" s="48" t="s">
        <v>1028</v>
      </c>
      <c r="AN760" s="48" t="s">
        <v>1029</v>
      </c>
      <c r="AT760" s="48" t="s">
        <v>4488</v>
      </c>
      <c r="AU760" s="48" t="s">
        <v>4489</v>
      </c>
    </row>
    <row r="761" spans="1:47" s="48" customFormat="1">
      <c r="A761" s="48" t="s">
        <v>4460</v>
      </c>
      <c r="B761" s="48" t="s">
        <v>4490</v>
      </c>
      <c r="C761" s="48" t="s">
        <v>4491</v>
      </c>
      <c r="H761" s="48" t="s">
        <v>25</v>
      </c>
      <c r="I761" s="48" t="s">
        <v>39</v>
      </c>
      <c r="K761" s="48" t="s">
        <v>25</v>
      </c>
      <c r="L761" s="3">
        <v>150101</v>
      </c>
      <c r="N761" s="48" t="s">
        <v>568</v>
      </c>
      <c r="AE761" s="48" t="s">
        <v>4384</v>
      </c>
      <c r="AF761" s="48" t="s">
        <v>27</v>
      </c>
      <c r="AG761" s="3">
        <v>2565</v>
      </c>
      <c r="AH761" s="48" t="s">
        <v>1400</v>
      </c>
      <c r="AI761" s="48" t="s">
        <v>1400</v>
      </c>
      <c r="AJ761" s="2">
        <v>50000</v>
      </c>
      <c r="AK761" s="3">
        <v>0</v>
      </c>
      <c r="AL761" s="48" t="s">
        <v>4463</v>
      </c>
      <c r="AM761" s="48" t="s">
        <v>1028</v>
      </c>
      <c r="AN761" s="48" t="s">
        <v>1029</v>
      </c>
      <c r="AT761" s="48" t="s">
        <v>4492</v>
      </c>
      <c r="AU761" s="48" t="s">
        <v>4493</v>
      </c>
    </row>
    <row r="762" spans="1:47" s="48" customFormat="1">
      <c r="A762" s="48" t="s">
        <v>4460</v>
      </c>
      <c r="B762" s="48" t="s">
        <v>4494</v>
      </c>
      <c r="C762" s="48" t="s">
        <v>4495</v>
      </c>
      <c r="H762" s="48" t="s">
        <v>25</v>
      </c>
      <c r="I762" s="48" t="s">
        <v>39</v>
      </c>
      <c r="K762" s="48" t="s">
        <v>25</v>
      </c>
      <c r="L762" s="3">
        <v>150101</v>
      </c>
      <c r="N762" s="48" t="s">
        <v>568</v>
      </c>
      <c r="AE762" s="48" t="s">
        <v>4384</v>
      </c>
      <c r="AF762" s="48" t="s">
        <v>27</v>
      </c>
      <c r="AG762" s="3">
        <v>2565</v>
      </c>
      <c r="AH762" s="48" t="s">
        <v>1980</v>
      </c>
      <c r="AI762" s="48" t="s">
        <v>1980</v>
      </c>
      <c r="AJ762" s="3">
        <v>0</v>
      </c>
      <c r="AK762" s="3">
        <v>0</v>
      </c>
      <c r="AL762" s="48" t="s">
        <v>4463</v>
      </c>
      <c r="AM762" s="48" t="s">
        <v>1028</v>
      </c>
      <c r="AN762" s="48" t="s">
        <v>1029</v>
      </c>
      <c r="AT762" s="48" t="s">
        <v>4496</v>
      </c>
      <c r="AU762" s="48" t="s">
        <v>4497</v>
      </c>
    </row>
    <row r="763" spans="1:47" s="48" customFormat="1">
      <c r="A763" s="48" t="s">
        <v>4460</v>
      </c>
      <c r="B763" s="48" t="s">
        <v>4498</v>
      </c>
      <c r="C763" s="48" t="s">
        <v>4499</v>
      </c>
      <c r="H763" s="48" t="s">
        <v>25</v>
      </c>
      <c r="I763" s="48" t="s">
        <v>2195</v>
      </c>
      <c r="K763" s="48" t="s">
        <v>25</v>
      </c>
      <c r="L763" s="3">
        <v>150101</v>
      </c>
      <c r="N763" s="48" t="s">
        <v>568</v>
      </c>
      <c r="AE763" s="48" t="s">
        <v>4384</v>
      </c>
      <c r="AF763" s="48" t="s">
        <v>27</v>
      </c>
      <c r="AG763" s="3">
        <v>2565</v>
      </c>
      <c r="AH763" s="48" t="s">
        <v>92</v>
      </c>
      <c r="AI763" s="48" t="s">
        <v>40</v>
      </c>
      <c r="AJ763" s="2">
        <v>30000</v>
      </c>
      <c r="AK763" s="3">
        <v>0</v>
      </c>
      <c r="AL763" s="48" t="s">
        <v>4463</v>
      </c>
      <c r="AM763" s="48" t="s">
        <v>1028</v>
      </c>
      <c r="AN763" s="48" t="s">
        <v>1029</v>
      </c>
      <c r="AT763" s="48" t="s">
        <v>4500</v>
      </c>
      <c r="AU763" s="48" t="s">
        <v>4501</v>
      </c>
    </row>
    <row r="764" spans="1:47" s="48" customFormat="1">
      <c r="A764" s="48" t="s">
        <v>4460</v>
      </c>
      <c r="B764" s="48" t="s">
        <v>4502</v>
      </c>
      <c r="C764" s="48" t="s">
        <v>4503</v>
      </c>
      <c r="H764" s="48" t="s">
        <v>25</v>
      </c>
      <c r="I764" s="48" t="s">
        <v>39</v>
      </c>
      <c r="K764" s="48" t="s">
        <v>25</v>
      </c>
      <c r="L764" s="3">
        <v>150101</v>
      </c>
      <c r="N764" s="48" t="s">
        <v>568</v>
      </c>
      <c r="AE764" s="48" t="s">
        <v>4384</v>
      </c>
      <c r="AF764" s="48" t="s">
        <v>27</v>
      </c>
      <c r="AG764" s="3">
        <v>2565</v>
      </c>
      <c r="AH764" s="48" t="s">
        <v>2561</v>
      </c>
      <c r="AI764" s="48" t="s">
        <v>2561</v>
      </c>
      <c r="AJ764" s="2">
        <v>30000</v>
      </c>
      <c r="AK764" s="3">
        <v>0</v>
      </c>
      <c r="AL764" s="48" t="s">
        <v>4463</v>
      </c>
      <c r="AM764" s="48" t="s">
        <v>1028</v>
      </c>
      <c r="AN764" s="48" t="s">
        <v>1029</v>
      </c>
      <c r="AT764" s="48" t="s">
        <v>4504</v>
      </c>
      <c r="AU764" s="48" t="s">
        <v>4505</v>
      </c>
    </row>
    <row r="765" spans="1:47" s="48" customFormat="1">
      <c r="A765" s="48" t="s">
        <v>4460</v>
      </c>
      <c r="B765" s="48" t="s">
        <v>4506</v>
      </c>
      <c r="C765" s="48" t="s">
        <v>4507</v>
      </c>
      <c r="H765" s="48" t="s">
        <v>25</v>
      </c>
      <c r="I765" s="48" t="s">
        <v>2195</v>
      </c>
      <c r="K765" s="48" t="s">
        <v>25</v>
      </c>
      <c r="L765" s="3">
        <v>150101</v>
      </c>
      <c r="N765" s="48" t="s">
        <v>568</v>
      </c>
      <c r="AE765" s="48" t="s">
        <v>4384</v>
      </c>
      <c r="AF765" s="48" t="s">
        <v>27</v>
      </c>
      <c r="AG765" s="3">
        <v>2565</v>
      </c>
      <c r="AH765" s="48" t="s">
        <v>2282</v>
      </c>
      <c r="AI765" s="48" t="s">
        <v>2282</v>
      </c>
      <c r="AJ765" s="2">
        <v>20900</v>
      </c>
      <c r="AK765" s="3">
        <v>0</v>
      </c>
      <c r="AL765" s="48" t="s">
        <v>4463</v>
      </c>
      <c r="AM765" s="48" t="s">
        <v>1028</v>
      </c>
      <c r="AN765" s="48" t="s">
        <v>1029</v>
      </c>
      <c r="AT765" s="48" t="s">
        <v>4508</v>
      </c>
      <c r="AU765" s="48" t="s">
        <v>4509</v>
      </c>
    </row>
    <row r="766" spans="1:47" s="48" customFormat="1">
      <c r="A766" s="48" t="s">
        <v>4460</v>
      </c>
      <c r="B766" s="48" t="s">
        <v>4510</v>
      </c>
      <c r="C766" s="48" t="s">
        <v>4511</v>
      </c>
      <c r="H766" s="48" t="s">
        <v>25</v>
      </c>
      <c r="I766" s="48" t="s">
        <v>2195</v>
      </c>
      <c r="K766" s="48" t="s">
        <v>25</v>
      </c>
      <c r="L766" s="3">
        <v>150101</v>
      </c>
      <c r="N766" s="48" t="s">
        <v>568</v>
      </c>
      <c r="AE766" s="48" t="s">
        <v>4384</v>
      </c>
      <c r="AF766" s="48" t="s">
        <v>27</v>
      </c>
      <c r="AG766" s="3">
        <v>2565</v>
      </c>
      <c r="AH766" s="48" t="s">
        <v>768</v>
      </c>
      <c r="AI766" s="48" t="s">
        <v>2561</v>
      </c>
      <c r="AJ766" s="2">
        <v>20000</v>
      </c>
      <c r="AK766" s="3">
        <v>0</v>
      </c>
      <c r="AL766" s="48" t="s">
        <v>4463</v>
      </c>
      <c r="AM766" s="48" t="s">
        <v>1028</v>
      </c>
      <c r="AN766" s="48" t="s">
        <v>1029</v>
      </c>
      <c r="AT766" s="48" t="s">
        <v>4512</v>
      </c>
      <c r="AU766" s="48" t="s">
        <v>4513</v>
      </c>
    </row>
    <row r="767" spans="1:47" s="48" customFormat="1">
      <c r="A767" s="48" t="s">
        <v>4460</v>
      </c>
      <c r="B767" s="48" t="s">
        <v>4514</v>
      </c>
      <c r="C767" s="48" t="s">
        <v>4515</v>
      </c>
      <c r="H767" s="48" t="s">
        <v>25</v>
      </c>
      <c r="I767" s="48" t="s">
        <v>2195</v>
      </c>
      <c r="K767" s="48" t="s">
        <v>25</v>
      </c>
      <c r="L767" s="3">
        <v>150101</v>
      </c>
      <c r="N767" s="48" t="s">
        <v>568</v>
      </c>
      <c r="AE767" s="48" t="s">
        <v>4384</v>
      </c>
      <c r="AF767" s="48" t="s">
        <v>27</v>
      </c>
      <c r="AG767" s="3">
        <v>2565</v>
      </c>
      <c r="AH767" s="48" t="s">
        <v>92</v>
      </c>
      <c r="AI767" s="48" t="s">
        <v>40</v>
      </c>
      <c r="AJ767" s="2">
        <v>10000</v>
      </c>
      <c r="AK767" s="3">
        <v>0</v>
      </c>
      <c r="AL767" s="48" t="s">
        <v>4463</v>
      </c>
      <c r="AM767" s="48" t="s">
        <v>1028</v>
      </c>
      <c r="AN767" s="48" t="s">
        <v>1029</v>
      </c>
      <c r="AT767" s="48" t="s">
        <v>4516</v>
      </c>
      <c r="AU767" s="48" t="s">
        <v>4517</v>
      </c>
    </row>
    <row r="768" spans="1:47" s="48" customFormat="1">
      <c r="A768" s="48" t="s">
        <v>4460</v>
      </c>
      <c r="B768" s="48" t="s">
        <v>4518</v>
      </c>
      <c r="C768" s="48" t="s">
        <v>4519</v>
      </c>
      <c r="H768" s="48" t="s">
        <v>25</v>
      </c>
      <c r="I768" s="48" t="s">
        <v>2195</v>
      </c>
      <c r="K768" s="48" t="s">
        <v>25</v>
      </c>
      <c r="L768" s="3">
        <v>150101</v>
      </c>
      <c r="N768" s="48" t="s">
        <v>568</v>
      </c>
      <c r="AE768" s="48" t="s">
        <v>4384</v>
      </c>
      <c r="AF768" s="48" t="s">
        <v>27</v>
      </c>
      <c r="AG768" s="3">
        <v>2565</v>
      </c>
      <c r="AH768" s="48" t="s">
        <v>768</v>
      </c>
      <c r="AI768" s="48" t="s">
        <v>768</v>
      </c>
      <c r="AJ768" s="2">
        <v>16000</v>
      </c>
      <c r="AK768" s="3">
        <v>0</v>
      </c>
      <c r="AL768" s="48" t="s">
        <v>4463</v>
      </c>
      <c r="AM768" s="48" t="s">
        <v>1028</v>
      </c>
      <c r="AN768" s="48" t="s">
        <v>1029</v>
      </c>
      <c r="AT768" s="48" t="s">
        <v>4520</v>
      </c>
      <c r="AU768" s="48" t="s">
        <v>4521</v>
      </c>
    </row>
    <row r="769" spans="1:47" s="48" customFormat="1">
      <c r="A769" s="48" t="s">
        <v>4460</v>
      </c>
      <c r="B769" s="48" t="s">
        <v>4522</v>
      </c>
      <c r="C769" s="48" t="s">
        <v>3435</v>
      </c>
      <c r="H769" s="48" t="s">
        <v>25</v>
      </c>
      <c r="I769" s="48" t="s">
        <v>39</v>
      </c>
      <c r="K769" s="48" t="s">
        <v>25</v>
      </c>
      <c r="L769" s="3">
        <v>150101</v>
      </c>
      <c r="N769" s="48" t="s">
        <v>568</v>
      </c>
      <c r="AE769" s="48" t="s">
        <v>4384</v>
      </c>
      <c r="AF769" s="48" t="s">
        <v>27</v>
      </c>
      <c r="AG769" s="3">
        <v>2565</v>
      </c>
      <c r="AH769" s="48" t="s">
        <v>1980</v>
      </c>
      <c r="AI769" s="48" t="s">
        <v>1980</v>
      </c>
      <c r="AJ769" s="2">
        <v>25000</v>
      </c>
      <c r="AK769" s="3">
        <v>0</v>
      </c>
      <c r="AL769" s="48" t="s">
        <v>4463</v>
      </c>
      <c r="AM769" s="48" t="s">
        <v>1028</v>
      </c>
      <c r="AN769" s="48" t="s">
        <v>1029</v>
      </c>
      <c r="AT769" s="48" t="s">
        <v>4523</v>
      </c>
      <c r="AU769" s="48" t="s">
        <v>4524</v>
      </c>
    </row>
    <row r="770" spans="1:47" s="48" customFormat="1">
      <c r="A770" s="48" t="s">
        <v>4460</v>
      </c>
      <c r="B770" s="48" t="s">
        <v>4525</v>
      </c>
      <c r="C770" s="48" t="s">
        <v>4526</v>
      </c>
      <c r="H770" s="48" t="s">
        <v>25</v>
      </c>
      <c r="I770" s="48" t="s">
        <v>39</v>
      </c>
      <c r="K770" s="48" t="s">
        <v>25</v>
      </c>
      <c r="L770" s="3">
        <v>150101</v>
      </c>
      <c r="N770" s="48" t="s">
        <v>568</v>
      </c>
      <c r="AE770" s="48" t="s">
        <v>4384</v>
      </c>
      <c r="AF770" s="48" t="s">
        <v>27</v>
      </c>
      <c r="AG770" s="3">
        <v>2565</v>
      </c>
      <c r="AH770" s="48" t="s">
        <v>768</v>
      </c>
      <c r="AI770" s="48" t="s">
        <v>768</v>
      </c>
      <c r="AJ770" s="2">
        <v>30000</v>
      </c>
      <c r="AK770" s="3">
        <v>0</v>
      </c>
      <c r="AL770" s="48" t="s">
        <v>4463</v>
      </c>
      <c r="AM770" s="48" t="s">
        <v>1028</v>
      </c>
      <c r="AN770" s="48" t="s">
        <v>1029</v>
      </c>
      <c r="AT770" s="48" t="s">
        <v>4527</v>
      </c>
      <c r="AU770" s="48" t="s">
        <v>4528</v>
      </c>
    </row>
    <row r="771" spans="1:47" s="48" customFormat="1">
      <c r="A771" s="48" t="s">
        <v>4460</v>
      </c>
      <c r="B771" s="48" t="s">
        <v>4529</v>
      </c>
      <c r="C771" s="48" t="s">
        <v>4530</v>
      </c>
      <c r="H771" s="48" t="s">
        <v>25</v>
      </c>
      <c r="I771" s="48" t="s">
        <v>39</v>
      </c>
      <c r="K771" s="48" t="s">
        <v>25</v>
      </c>
      <c r="L771" s="3">
        <v>150101</v>
      </c>
      <c r="N771" s="48" t="s">
        <v>568</v>
      </c>
      <c r="AE771" s="48" t="s">
        <v>4384</v>
      </c>
      <c r="AF771" s="48" t="s">
        <v>27</v>
      </c>
      <c r="AG771" s="3">
        <v>2565</v>
      </c>
      <c r="AH771" s="48" t="s">
        <v>92</v>
      </c>
      <c r="AI771" s="48" t="s">
        <v>92</v>
      </c>
      <c r="AJ771" s="2">
        <v>30000</v>
      </c>
      <c r="AK771" s="3">
        <v>0</v>
      </c>
      <c r="AL771" s="48" t="s">
        <v>4463</v>
      </c>
      <c r="AM771" s="48" t="s">
        <v>1028</v>
      </c>
      <c r="AN771" s="48" t="s">
        <v>1029</v>
      </c>
      <c r="AT771" s="48" t="s">
        <v>4531</v>
      </c>
      <c r="AU771" s="48" t="s">
        <v>4532</v>
      </c>
    </row>
    <row r="772" spans="1:47" s="48" customFormat="1">
      <c r="A772" s="48" t="s">
        <v>4460</v>
      </c>
      <c r="B772" s="48" t="s">
        <v>4533</v>
      </c>
      <c r="C772" s="48" t="s">
        <v>4534</v>
      </c>
      <c r="H772" s="48" t="s">
        <v>25</v>
      </c>
      <c r="I772" s="48" t="s">
        <v>39</v>
      </c>
      <c r="K772" s="48" t="s">
        <v>25</v>
      </c>
      <c r="L772" s="3">
        <v>150101</v>
      </c>
      <c r="N772" s="48" t="s">
        <v>568</v>
      </c>
      <c r="AE772" s="48" t="s">
        <v>4384</v>
      </c>
      <c r="AF772" s="48" t="s">
        <v>27</v>
      </c>
      <c r="AG772" s="3">
        <v>2565</v>
      </c>
      <c r="AH772" s="48" t="s">
        <v>1401</v>
      </c>
      <c r="AI772" s="48" t="s">
        <v>1401</v>
      </c>
      <c r="AJ772" s="2">
        <v>200000</v>
      </c>
      <c r="AK772" s="3">
        <v>0</v>
      </c>
      <c r="AL772" s="48" t="s">
        <v>4463</v>
      </c>
      <c r="AM772" s="48" t="s">
        <v>1028</v>
      </c>
      <c r="AN772" s="48" t="s">
        <v>1029</v>
      </c>
      <c r="AT772" s="48" t="s">
        <v>4535</v>
      </c>
      <c r="AU772" s="48" t="s">
        <v>4536</v>
      </c>
    </row>
    <row r="773" spans="1:47" s="48" customFormat="1">
      <c r="A773" s="48" t="s">
        <v>4460</v>
      </c>
      <c r="B773" s="48" t="s">
        <v>4537</v>
      </c>
      <c r="C773" s="48" t="s">
        <v>4538</v>
      </c>
      <c r="H773" s="48" t="s">
        <v>25</v>
      </c>
      <c r="I773" s="48" t="s">
        <v>39</v>
      </c>
      <c r="K773" s="48" t="s">
        <v>25</v>
      </c>
      <c r="L773" s="3">
        <v>150101</v>
      </c>
      <c r="N773" s="48" t="s">
        <v>568</v>
      </c>
      <c r="AE773" s="48" t="s">
        <v>4384</v>
      </c>
      <c r="AF773" s="48" t="s">
        <v>27</v>
      </c>
      <c r="AG773" s="3">
        <v>2565</v>
      </c>
      <c r="AH773" s="48" t="s">
        <v>1980</v>
      </c>
      <c r="AI773" s="48" t="s">
        <v>2282</v>
      </c>
      <c r="AJ773" s="2">
        <v>30000</v>
      </c>
      <c r="AK773" s="3">
        <v>0</v>
      </c>
      <c r="AL773" s="48" t="s">
        <v>4463</v>
      </c>
      <c r="AM773" s="48" t="s">
        <v>1028</v>
      </c>
      <c r="AN773" s="48" t="s">
        <v>1029</v>
      </c>
      <c r="AT773" s="48" t="s">
        <v>4539</v>
      </c>
      <c r="AU773" s="48" t="s">
        <v>4540</v>
      </c>
    </row>
    <row r="774" spans="1:47" s="48" customFormat="1">
      <c r="A774" s="48" t="s">
        <v>4460</v>
      </c>
      <c r="B774" s="48" t="s">
        <v>4541</v>
      </c>
      <c r="C774" s="48" t="s">
        <v>4542</v>
      </c>
      <c r="H774" s="48" t="s">
        <v>25</v>
      </c>
      <c r="I774" s="48" t="s">
        <v>39</v>
      </c>
      <c r="K774" s="48" t="s">
        <v>25</v>
      </c>
      <c r="L774" s="3">
        <v>150101</v>
      </c>
      <c r="N774" s="48" t="s">
        <v>568</v>
      </c>
      <c r="AE774" s="48" t="s">
        <v>4384</v>
      </c>
      <c r="AF774" s="48" t="s">
        <v>27</v>
      </c>
      <c r="AG774" s="3">
        <v>2565</v>
      </c>
      <c r="AH774" s="48" t="s">
        <v>92</v>
      </c>
      <c r="AI774" s="48" t="s">
        <v>40</v>
      </c>
      <c r="AJ774" s="2">
        <v>150000</v>
      </c>
      <c r="AK774" s="3">
        <v>0</v>
      </c>
      <c r="AL774" s="48" t="s">
        <v>4463</v>
      </c>
      <c r="AM774" s="48" t="s">
        <v>1028</v>
      </c>
      <c r="AN774" s="48" t="s">
        <v>1029</v>
      </c>
      <c r="AT774" s="48" t="s">
        <v>4543</v>
      </c>
      <c r="AU774" s="48" t="s">
        <v>4544</v>
      </c>
    </row>
    <row r="775" spans="1:47" s="48" customFormat="1">
      <c r="A775" s="48" t="s">
        <v>4460</v>
      </c>
      <c r="B775" s="48" t="s">
        <v>4545</v>
      </c>
      <c r="C775" s="48" t="s">
        <v>4546</v>
      </c>
      <c r="H775" s="48" t="s">
        <v>25</v>
      </c>
      <c r="I775" s="48" t="s">
        <v>39</v>
      </c>
      <c r="K775" s="48" t="s">
        <v>25</v>
      </c>
      <c r="L775" s="3">
        <v>150101</v>
      </c>
      <c r="N775" s="48" t="s">
        <v>568</v>
      </c>
      <c r="AE775" s="48" t="s">
        <v>4384</v>
      </c>
      <c r="AF775" s="48" t="s">
        <v>27</v>
      </c>
      <c r="AG775" s="3">
        <v>2565</v>
      </c>
      <c r="AH775" s="48" t="s">
        <v>92</v>
      </c>
      <c r="AI775" s="48" t="s">
        <v>40</v>
      </c>
      <c r="AJ775" s="2">
        <v>260000</v>
      </c>
      <c r="AK775" s="3">
        <v>0</v>
      </c>
      <c r="AL775" s="48" t="s">
        <v>4463</v>
      </c>
      <c r="AM775" s="48" t="s">
        <v>1028</v>
      </c>
      <c r="AN775" s="48" t="s">
        <v>1029</v>
      </c>
      <c r="AT775" s="48" t="s">
        <v>4547</v>
      </c>
      <c r="AU775" s="48" t="s">
        <v>4548</v>
      </c>
    </row>
    <row r="776" spans="1:47" s="48" customFormat="1">
      <c r="A776" s="48" t="s">
        <v>4460</v>
      </c>
      <c r="B776" s="48" t="s">
        <v>4549</v>
      </c>
      <c r="C776" s="48" t="s">
        <v>4550</v>
      </c>
      <c r="H776" s="48" t="s">
        <v>25</v>
      </c>
      <c r="I776" s="48" t="s">
        <v>39</v>
      </c>
      <c r="K776" s="48" t="s">
        <v>25</v>
      </c>
      <c r="L776" s="3">
        <v>150101</v>
      </c>
      <c r="N776" s="48" t="s">
        <v>568</v>
      </c>
      <c r="AE776" s="48" t="s">
        <v>4384</v>
      </c>
      <c r="AF776" s="48" t="s">
        <v>27</v>
      </c>
      <c r="AG776" s="3">
        <v>2565</v>
      </c>
      <c r="AH776" s="48" t="s">
        <v>92</v>
      </c>
      <c r="AI776" s="48" t="s">
        <v>40</v>
      </c>
      <c r="AJ776" s="2">
        <v>240000</v>
      </c>
      <c r="AK776" s="3">
        <v>0</v>
      </c>
      <c r="AL776" s="48" t="s">
        <v>4463</v>
      </c>
      <c r="AM776" s="48" t="s">
        <v>1028</v>
      </c>
      <c r="AN776" s="48" t="s">
        <v>1029</v>
      </c>
      <c r="AT776" s="48" t="s">
        <v>4551</v>
      </c>
      <c r="AU776" s="48" t="s">
        <v>4552</v>
      </c>
    </row>
    <row r="777" spans="1:47" s="48" customFormat="1">
      <c r="A777" s="48" t="s">
        <v>4553</v>
      </c>
      <c r="B777" s="48" t="s">
        <v>4554</v>
      </c>
      <c r="C777" s="48" t="s">
        <v>4555</v>
      </c>
      <c r="H777" s="48" t="s">
        <v>25</v>
      </c>
      <c r="I777" s="48" t="s">
        <v>39</v>
      </c>
      <c r="K777" s="48" t="s">
        <v>25</v>
      </c>
      <c r="L777" s="3">
        <v>150101</v>
      </c>
      <c r="N777" s="48" t="s">
        <v>568</v>
      </c>
      <c r="AE777" s="48" t="s">
        <v>4384</v>
      </c>
      <c r="AF777" s="48" t="s">
        <v>27</v>
      </c>
      <c r="AG777" s="3">
        <v>2565</v>
      </c>
      <c r="AH777" s="48" t="s">
        <v>92</v>
      </c>
      <c r="AI777" s="48" t="s">
        <v>40</v>
      </c>
      <c r="AJ777" s="2">
        <v>30000</v>
      </c>
      <c r="AK777" s="3">
        <v>0</v>
      </c>
      <c r="AL777" s="48" t="s">
        <v>4556</v>
      </c>
      <c r="AM777" s="48" t="s">
        <v>1028</v>
      </c>
      <c r="AN777" s="48" t="s">
        <v>1029</v>
      </c>
      <c r="AT777" s="48" t="s">
        <v>4557</v>
      </c>
      <c r="AU777" s="48" t="s">
        <v>4558</v>
      </c>
    </row>
    <row r="778" spans="1:47" s="48" customFormat="1">
      <c r="A778" s="48" t="s">
        <v>4553</v>
      </c>
      <c r="B778" s="48" t="s">
        <v>4559</v>
      </c>
      <c r="C778" s="48" t="s">
        <v>4560</v>
      </c>
      <c r="H778" s="48" t="s">
        <v>25</v>
      </c>
      <c r="I778" s="48" t="s">
        <v>2195</v>
      </c>
      <c r="K778" s="48" t="s">
        <v>25</v>
      </c>
      <c r="L778" s="3">
        <v>150101</v>
      </c>
      <c r="N778" s="48" t="s">
        <v>568</v>
      </c>
      <c r="AE778" s="48" t="s">
        <v>4384</v>
      </c>
      <c r="AF778" s="48" t="s">
        <v>27</v>
      </c>
      <c r="AG778" s="3">
        <v>2565</v>
      </c>
      <c r="AH778" s="48" t="s">
        <v>2282</v>
      </c>
      <c r="AI778" s="48" t="s">
        <v>2282</v>
      </c>
      <c r="AJ778" s="2">
        <v>20000</v>
      </c>
      <c r="AK778" s="3">
        <v>0</v>
      </c>
      <c r="AL778" s="48" t="s">
        <v>4556</v>
      </c>
      <c r="AM778" s="48" t="s">
        <v>1028</v>
      </c>
      <c r="AN778" s="48" t="s">
        <v>1029</v>
      </c>
      <c r="AT778" s="48" t="s">
        <v>4561</v>
      </c>
      <c r="AU778" s="48" t="s">
        <v>4562</v>
      </c>
    </row>
    <row r="779" spans="1:47" s="48" customFormat="1">
      <c r="A779" s="48" t="s">
        <v>4553</v>
      </c>
      <c r="B779" s="48" t="s">
        <v>4563</v>
      </c>
      <c r="C779" s="48" t="s">
        <v>4564</v>
      </c>
      <c r="H779" s="48" t="s">
        <v>25</v>
      </c>
      <c r="I779" s="48" t="s">
        <v>39</v>
      </c>
      <c r="K779" s="48" t="s">
        <v>25</v>
      </c>
      <c r="L779" s="3">
        <v>150101</v>
      </c>
      <c r="N779" s="48" t="s">
        <v>568</v>
      </c>
      <c r="AE779" s="48" t="s">
        <v>4384</v>
      </c>
      <c r="AF779" s="48" t="s">
        <v>27</v>
      </c>
      <c r="AG779" s="3">
        <v>2565</v>
      </c>
      <c r="AH779" s="48" t="s">
        <v>92</v>
      </c>
      <c r="AI779" s="48" t="s">
        <v>768</v>
      </c>
      <c r="AJ779" s="2">
        <v>5000</v>
      </c>
      <c r="AK779" s="3">
        <v>0</v>
      </c>
      <c r="AL779" s="48" t="s">
        <v>4556</v>
      </c>
      <c r="AM779" s="48" t="s">
        <v>1028</v>
      </c>
      <c r="AN779" s="48" t="s">
        <v>1029</v>
      </c>
      <c r="AT779" s="48" t="s">
        <v>4565</v>
      </c>
      <c r="AU779" s="48" t="s">
        <v>4566</v>
      </c>
    </row>
    <row r="780" spans="1:47" s="48" customFormat="1">
      <c r="A780" s="48" t="s">
        <v>4553</v>
      </c>
      <c r="B780" s="48" t="s">
        <v>4567</v>
      </c>
      <c r="C780" s="48" t="s">
        <v>4568</v>
      </c>
      <c r="H780" s="48" t="s">
        <v>25</v>
      </c>
      <c r="I780" s="48" t="s">
        <v>39</v>
      </c>
      <c r="K780" s="48" t="s">
        <v>25</v>
      </c>
      <c r="L780" s="3">
        <v>150101</v>
      </c>
      <c r="N780" s="48" t="s">
        <v>568</v>
      </c>
      <c r="AE780" s="48" t="s">
        <v>4384</v>
      </c>
      <c r="AF780" s="48" t="s">
        <v>27</v>
      </c>
      <c r="AG780" s="3">
        <v>2565</v>
      </c>
      <c r="AH780" s="48" t="s">
        <v>1400</v>
      </c>
      <c r="AI780" s="48" t="s">
        <v>1400</v>
      </c>
      <c r="AJ780" s="3">
        <v>0</v>
      </c>
      <c r="AK780" s="3">
        <v>0</v>
      </c>
      <c r="AL780" s="48" t="s">
        <v>4556</v>
      </c>
      <c r="AM780" s="48" t="s">
        <v>1028</v>
      </c>
      <c r="AN780" s="48" t="s">
        <v>1029</v>
      </c>
      <c r="AT780" s="48" t="s">
        <v>4569</v>
      </c>
      <c r="AU780" s="48" t="s">
        <v>4570</v>
      </c>
    </row>
    <row r="781" spans="1:47" s="48" customFormat="1">
      <c r="A781" s="48" t="s">
        <v>4553</v>
      </c>
      <c r="B781" s="48" t="s">
        <v>4571</v>
      </c>
      <c r="C781" s="48" t="s">
        <v>4572</v>
      </c>
      <c r="H781" s="48" t="s">
        <v>25</v>
      </c>
      <c r="I781" s="48" t="s">
        <v>39</v>
      </c>
      <c r="K781" s="48" t="s">
        <v>25</v>
      </c>
      <c r="L781" s="3">
        <v>150101</v>
      </c>
      <c r="N781" s="48" t="s">
        <v>568</v>
      </c>
      <c r="AE781" s="48" t="s">
        <v>4384</v>
      </c>
      <c r="AF781" s="48" t="s">
        <v>27</v>
      </c>
      <c r="AG781" s="3">
        <v>2565</v>
      </c>
      <c r="AH781" s="48" t="s">
        <v>2282</v>
      </c>
      <c r="AI781" s="48" t="s">
        <v>2282</v>
      </c>
      <c r="AJ781" s="2">
        <v>20000</v>
      </c>
      <c r="AK781" s="3">
        <v>0</v>
      </c>
      <c r="AL781" s="48" t="s">
        <v>4556</v>
      </c>
      <c r="AM781" s="48" t="s">
        <v>1028</v>
      </c>
      <c r="AN781" s="48" t="s">
        <v>1029</v>
      </c>
      <c r="AT781" s="48" t="s">
        <v>4573</v>
      </c>
      <c r="AU781" s="48" t="s">
        <v>4574</v>
      </c>
    </row>
    <row r="782" spans="1:47" s="48" customFormat="1">
      <c r="A782" s="48" t="s">
        <v>4553</v>
      </c>
      <c r="B782" s="48" t="s">
        <v>4575</v>
      </c>
      <c r="C782" s="48" t="s">
        <v>4576</v>
      </c>
      <c r="H782" s="48" t="s">
        <v>25</v>
      </c>
      <c r="I782" s="48" t="s">
        <v>2195</v>
      </c>
      <c r="K782" s="48" t="s">
        <v>25</v>
      </c>
      <c r="L782" s="3">
        <v>150101</v>
      </c>
      <c r="N782" s="48" t="s">
        <v>568</v>
      </c>
      <c r="AE782" s="48" t="s">
        <v>4384</v>
      </c>
      <c r="AF782" s="48" t="s">
        <v>27</v>
      </c>
      <c r="AG782" s="3">
        <v>2565</v>
      </c>
      <c r="AH782" s="48" t="s">
        <v>1400</v>
      </c>
      <c r="AI782" s="48" t="s">
        <v>1400</v>
      </c>
      <c r="AJ782" s="2">
        <v>5000</v>
      </c>
      <c r="AK782" s="3">
        <v>0</v>
      </c>
      <c r="AL782" s="48" t="s">
        <v>4556</v>
      </c>
      <c r="AM782" s="48" t="s">
        <v>1028</v>
      </c>
      <c r="AN782" s="48" t="s">
        <v>1029</v>
      </c>
      <c r="AT782" s="48" t="s">
        <v>4577</v>
      </c>
      <c r="AU782" s="48" t="s">
        <v>4578</v>
      </c>
    </row>
    <row r="783" spans="1:47" s="48" customFormat="1">
      <c r="A783" s="48" t="s">
        <v>4579</v>
      </c>
      <c r="B783" s="48" t="s">
        <v>4580</v>
      </c>
      <c r="C783" s="48" t="s">
        <v>4581</v>
      </c>
      <c r="H783" s="48" t="s">
        <v>25</v>
      </c>
      <c r="I783" s="48" t="s">
        <v>39</v>
      </c>
      <c r="K783" s="48" t="s">
        <v>25</v>
      </c>
      <c r="L783" s="3">
        <v>150101</v>
      </c>
      <c r="N783" s="48" t="s">
        <v>568</v>
      </c>
      <c r="AE783" s="48" t="s">
        <v>4384</v>
      </c>
      <c r="AF783" s="48" t="s">
        <v>27</v>
      </c>
      <c r="AG783" s="3">
        <v>2565</v>
      </c>
      <c r="AH783" s="48" t="s">
        <v>92</v>
      </c>
      <c r="AI783" s="48" t="s">
        <v>40</v>
      </c>
      <c r="AJ783" s="2">
        <v>157000</v>
      </c>
      <c r="AK783" s="3">
        <v>0</v>
      </c>
      <c r="AL783" s="48" t="s">
        <v>4582</v>
      </c>
      <c r="AM783" s="48" t="s">
        <v>1028</v>
      </c>
      <c r="AN783" s="48" t="s">
        <v>1029</v>
      </c>
      <c r="AT783" s="48" t="s">
        <v>4583</v>
      </c>
      <c r="AU783" s="48" t="s">
        <v>4584</v>
      </c>
    </row>
    <row r="784" spans="1:47" s="48" customFormat="1">
      <c r="A784" s="48" t="s">
        <v>4579</v>
      </c>
      <c r="B784" s="48" t="s">
        <v>4585</v>
      </c>
      <c r="C784" s="48" t="s">
        <v>4586</v>
      </c>
      <c r="H784" s="48" t="s">
        <v>25</v>
      </c>
      <c r="I784" s="48" t="s">
        <v>39</v>
      </c>
      <c r="K784" s="48" t="s">
        <v>25</v>
      </c>
      <c r="L784" s="3">
        <v>150101</v>
      </c>
      <c r="N784" s="48" t="s">
        <v>568</v>
      </c>
      <c r="AE784" s="48" t="s">
        <v>4384</v>
      </c>
      <c r="AF784" s="48" t="s">
        <v>27</v>
      </c>
      <c r="AG784" s="3">
        <v>2565</v>
      </c>
      <c r="AH784" s="48" t="s">
        <v>92</v>
      </c>
      <c r="AI784" s="48" t="s">
        <v>40</v>
      </c>
      <c r="AJ784" s="2">
        <v>5000</v>
      </c>
      <c r="AK784" s="3">
        <v>0</v>
      </c>
      <c r="AL784" s="48" t="s">
        <v>4582</v>
      </c>
      <c r="AM784" s="48" t="s">
        <v>1028</v>
      </c>
      <c r="AN784" s="48" t="s">
        <v>1029</v>
      </c>
      <c r="AT784" s="48" t="s">
        <v>4587</v>
      </c>
      <c r="AU784" s="48" t="s">
        <v>4588</v>
      </c>
    </row>
    <row r="785" spans="1:47" s="48" customFormat="1">
      <c r="A785" s="48" t="s">
        <v>4579</v>
      </c>
      <c r="B785" s="48" t="s">
        <v>4589</v>
      </c>
      <c r="C785" s="48" t="s">
        <v>4590</v>
      </c>
      <c r="H785" s="48" t="s">
        <v>25</v>
      </c>
      <c r="I785" s="48" t="s">
        <v>39</v>
      </c>
      <c r="K785" s="48" t="s">
        <v>25</v>
      </c>
      <c r="L785" s="3">
        <v>150101</v>
      </c>
      <c r="N785" s="48" t="s">
        <v>568</v>
      </c>
      <c r="AE785" s="48" t="s">
        <v>4384</v>
      </c>
      <c r="AF785" s="48" t="s">
        <v>27</v>
      </c>
      <c r="AG785" s="3">
        <v>2565</v>
      </c>
      <c r="AH785" s="48" t="s">
        <v>92</v>
      </c>
      <c r="AI785" s="48" t="s">
        <v>40</v>
      </c>
      <c r="AJ785" s="2">
        <v>18000</v>
      </c>
      <c r="AK785" s="3">
        <v>0</v>
      </c>
      <c r="AL785" s="48" t="s">
        <v>4582</v>
      </c>
      <c r="AM785" s="48" t="s">
        <v>1028</v>
      </c>
      <c r="AN785" s="48" t="s">
        <v>1029</v>
      </c>
      <c r="AT785" s="48" t="s">
        <v>4591</v>
      </c>
      <c r="AU785" s="48" t="s">
        <v>4592</v>
      </c>
    </row>
    <row r="786" spans="1:47" s="48" customFormat="1">
      <c r="A786" s="48" t="s">
        <v>4579</v>
      </c>
      <c r="B786" s="48" t="s">
        <v>4593</v>
      </c>
      <c r="C786" s="48" t="s">
        <v>4594</v>
      </c>
      <c r="H786" s="48" t="s">
        <v>25</v>
      </c>
      <c r="I786" s="48" t="s">
        <v>39</v>
      </c>
      <c r="K786" s="48" t="s">
        <v>25</v>
      </c>
      <c r="L786" s="3">
        <v>150101</v>
      </c>
      <c r="N786" s="48" t="s">
        <v>568</v>
      </c>
      <c r="AE786" s="48" t="s">
        <v>4384</v>
      </c>
      <c r="AF786" s="48" t="s">
        <v>27</v>
      </c>
      <c r="AG786" s="3">
        <v>2565</v>
      </c>
      <c r="AH786" s="48" t="s">
        <v>1980</v>
      </c>
      <c r="AI786" s="48" t="s">
        <v>768</v>
      </c>
      <c r="AJ786" s="2">
        <v>15000</v>
      </c>
      <c r="AK786" s="3">
        <v>0</v>
      </c>
      <c r="AL786" s="48" t="s">
        <v>4582</v>
      </c>
      <c r="AM786" s="48" t="s">
        <v>1028</v>
      </c>
      <c r="AN786" s="48" t="s">
        <v>1029</v>
      </c>
      <c r="AT786" s="48" t="s">
        <v>4595</v>
      </c>
      <c r="AU786" s="48" t="s">
        <v>4596</v>
      </c>
    </row>
    <row r="787" spans="1:47" s="48" customFormat="1">
      <c r="A787" s="48" t="s">
        <v>4597</v>
      </c>
      <c r="B787" s="48" t="s">
        <v>4598</v>
      </c>
      <c r="C787" s="48" t="s">
        <v>4599</v>
      </c>
      <c r="H787" s="48" t="s">
        <v>25</v>
      </c>
      <c r="I787" s="48" t="s">
        <v>2195</v>
      </c>
      <c r="K787" s="48" t="s">
        <v>25</v>
      </c>
      <c r="L787" s="3">
        <v>150101</v>
      </c>
      <c r="N787" s="48" t="s">
        <v>568</v>
      </c>
      <c r="AE787" s="48" t="s">
        <v>4600</v>
      </c>
      <c r="AF787" s="48" t="s">
        <v>27</v>
      </c>
      <c r="AG787" s="3">
        <v>2565</v>
      </c>
      <c r="AH787" s="48" t="s">
        <v>92</v>
      </c>
      <c r="AI787" s="48" t="s">
        <v>768</v>
      </c>
      <c r="AJ787" s="2">
        <v>20000</v>
      </c>
      <c r="AK787" s="3">
        <v>0</v>
      </c>
      <c r="AL787" s="48" t="s">
        <v>4601</v>
      </c>
      <c r="AM787" s="48" t="s">
        <v>1028</v>
      </c>
      <c r="AN787" s="48" t="s">
        <v>1029</v>
      </c>
      <c r="AT787" s="48" t="s">
        <v>4602</v>
      </c>
      <c r="AU787" s="48" t="s">
        <v>4603</v>
      </c>
    </row>
    <row r="788" spans="1:47" s="48" customFormat="1">
      <c r="A788" s="48" t="s">
        <v>4604</v>
      </c>
      <c r="B788" s="48" t="s">
        <v>4605</v>
      </c>
      <c r="C788" s="48" t="s">
        <v>4606</v>
      </c>
      <c r="H788" s="48" t="s">
        <v>25</v>
      </c>
      <c r="I788" s="48" t="s">
        <v>2195</v>
      </c>
      <c r="K788" s="48" t="s">
        <v>25</v>
      </c>
      <c r="L788" s="3">
        <v>150101</v>
      </c>
      <c r="N788" s="48" t="s">
        <v>568</v>
      </c>
      <c r="AE788" s="48" t="s">
        <v>4600</v>
      </c>
      <c r="AF788" s="48" t="s">
        <v>27</v>
      </c>
      <c r="AG788" s="3">
        <v>2565</v>
      </c>
      <c r="AH788" s="48" t="s">
        <v>2282</v>
      </c>
      <c r="AI788" s="48" t="s">
        <v>2282</v>
      </c>
      <c r="AJ788" s="3">
        <v>0</v>
      </c>
      <c r="AK788" s="3">
        <v>0</v>
      </c>
      <c r="AL788" s="48" t="s">
        <v>4607</v>
      </c>
      <c r="AM788" s="48" t="s">
        <v>1028</v>
      </c>
      <c r="AN788" s="48" t="s">
        <v>1029</v>
      </c>
      <c r="AT788" s="48" t="s">
        <v>4608</v>
      </c>
      <c r="AU788" s="48" t="s">
        <v>4609</v>
      </c>
    </row>
    <row r="789" spans="1:47" s="48" customFormat="1">
      <c r="A789" s="48" t="s">
        <v>4604</v>
      </c>
      <c r="B789" s="48" t="s">
        <v>4610</v>
      </c>
      <c r="C789" s="48" t="s">
        <v>4611</v>
      </c>
      <c r="H789" s="48" t="s">
        <v>25</v>
      </c>
      <c r="I789" s="48" t="s">
        <v>39</v>
      </c>
      <c r="K789" s="48" t="s">
        <v>25</v>
      </c>
      <c r="L789" s="3">
        <v>150101</v>
      </c>
      <c r="N789" s="48" t="s">
        <v>568</v>
      </c>
      <c r="AE789" s="48" t="s">
        <v>4600</v>
      </c>
      <c r="AF789" s="48" t="s">
        <v>27</v>
      </c>
      <c r="AG789" s="3">
        <v>2565</v>
      </c>
      <c r="AH789" s="48" t="s">
        <v>92</v>
      </c>
      <c r="AI789" s="48" t="s">
        <v>40</v>
      </c>
      <c r="AJ789" s="3">
        <v>0</v>
      </c>
      <c r="AK789" s="3">
        <v>0</v>
      </c>
      <c r="AL789" s="48" t="s">
        <v>4607</v>
      </c>
      <c r="AM789" s="48" t="s">
        <v>1028</v>
      </c>
      <c r="AN789" s="48" t="s">
        <v>1029</v>
      </c>
      <c r="AT789" s="48" t="s">
        <v>4612</v>
      </c>
      <c r="AU789" s="48" t="s">
        <v>4613</v>
      </c>
    </row>
    <row r="790" spans="1:47" s="48" customFormat="1">
      <c r="A790" s="48" t="s">
        <v>4604</v>
      </c>
      <c r="B790" s="48" t="s">
        <v>4614</v>
      </c>
      <c r="C790" s="48" t="s">
        <v>4615</v>
      </c>
      <c r="H790" s="48" t="s">
        <v>25</v>
      </c>
      <c r="I790" s="48" t="s">
        <v>2195</v>
      </c>
      <c r="K790" s="48" t="s">
        <v>25</v>
      </c>
      <c r="L790" s="3">
        <v>150101</v>
      </c>
      <c r="N790" s="48" t="s">
        <v>568</v>
      </c>
      <c r="AE790" s="48" t="s">
        <v>4600</v>
      </c>
      <c r="AF790" s="48" t="s">
        <v>27</v>
      </c>
      <c r="AG790" s="3">
        <v>2565</v>
      </c>
      <c r="AH790" s="48" t="s">
        <v>92</v>
      </c>
      <c r="AI790" s="48" t="s">
        <v>40</v>
      </c>
      <c r="AJ790" s="3">
        <v>0</v>
      </c>
      <c r="AK790" s="3">
        <v>0</v>
      </c>
      <c r="AL790" s="48" t="s">
        <v>4607</v>
      </c>
      <c r="AM790" s="48" t="s">
        <v>1028</v>
      </c>
      <c r="AN790" s="48" t="s">
        <v>1029</v>
      </c>
      <c r="AT790" s="48" t="s">
        <v>4616</v>
      </c>
      <c r="AU790" s="48" t="s">
        <v>4617</v>
      </c>
    </row>
    <row r="791" spans="1:47" s="48" customFormat="1">
      <c r="A791" s="48" t="s">
        <v>4618</v>
      </c>
      <c r="B791" s="48" t="s">
        <v>4619</v>
      </c>
      <c r="C791" s="48" t="s">
        <v>4620</v>
      </c>
      <c r="H791" s="48" t="s">
        <v>25</v>
      </c>
      <c r="I791" s="48" t="s">
        <v>39</v>
      </c>
      <c r="K791" s="48" t="s">
        <v>25</v>
      </c>
      <c r="L791" s="3">
        <v>150101</v>
      </c>
      <c r="N791" s="48" t="s">
        <v>568</v>
      </c>
      <c r="AE791" s="48" t="s">
        <v>4600</v>
      </c>
      <c r="AF791" s="48" t="s">
        <v>27</v>
      </c>
      <c r="AG791" s="3">
        <v>2565</v>
      </c>
      <c r="AH791" s="48" t="s">
        <v>92</v>
      </c>
      <c r="AI791" s="48" t="s">
        <v>40</v>
      </c>
      <c r="AJ791" s="3">
        <v>0</v>
      </c>
      <c r="AK791" s="3">
        <v>0</v>
      </c>
      <c r="AL791" s="48" t="s">
        <v>4621</v>
      </c>
      <c r="AM791" s="48" t="s">
        <v>1028</v>
      </c>
      <c r="AN791" s="48" t="s">
        <v>1029</v>
      </c>
      <c r="AT791" s="48" t="s">
        <v>4622</v>
      </c>
      <c r="AU791" s="48" t="s">
        <v>4623</v>
      </c>
    </row>
    <row r="792" spans="1:47" s="48" customFormat="1">
      <c r="A792" s="48" t="s">
        <v>4618</v>
      </c>
      <c r="B792" s="48" t="s">
        <v>4624</v>
      </c>
      <c r="C792" s="48" t="s">
        <v>4625</v>
      </c>
      <c r="H792" s="48" t="s">
        <v>25</v>
      </c>
      <c r="I792" s="48" t="s">
        <v>39</v>
      </c>
      <c r="K792" s="48" t="s">
        <v>25</v>
      </c>
      <c r="L792" s="3">
        <v>150101</v>
      </c>
      <c r="N792" s="48" t="s">
        <v>568</v>
      </c>
      <c r="AE792" s="48" t="s">
        <v>4600</v>
      </c>
      <c r="AF792" s="48" t="s">
        <v>27</v>
      </c>
      <c r="AG792" s="3">
        <v>2565</v>
      </c>
      <c r="AH792" s="48" t="s">
        <v>1117</v>
      </c>
      <c r="AI792" s="48" t="s">
        <v>2282</v>
      </c>
      <c r="AJ792" s="3">
        <v>0</v>
      </c>
      <c r="AK792" s="3">
        <v>0</v>
      </c>
      <c r="AL792" s="48" t="s">
        <v>4621</v>
      </c>
      <c r="AM792" s="48" t="s">
        <v>1028</v>
      </c>
      <c r="AN792" s="48" t="s">
        <v>1029</v>
      </c>
      <c r="AT792" s="48" t="s">
        <v>4626</v>
      </c>
      <c r="AU792" s="48" t="s">
        <v>4627</v>
      </c>
    </row>
    <row r="793" spans="1:47" s="48" customFormat="1">
      <c r="A793" s="48" t="s">
        <v>4618</v>
      </c>
      <c r="B793" s="48" t="s">
        <v>4628</v>
      </c>
      <c r="C793" s="48" t="s">
        <v>4629</v>
      </c>
      <c r="H793" s="48" t="s">
        <v>25</v>
      </c>
      <c r="I793" s="48" t="s">
        <v>39</v>
      </c>
      <c r="K793" s="48" t="s">
        <v>25</v>
      </c>
      <c r="L793" s="3">
        <v>150101</v>
      </c>
      <c r="N793" s="48" t="s">
        <v>568</v>
      </c>
      <c r="AE793" s="48" t="s">
        <v>4600</v>
      </c>
      <c r="AF793" s="48" t="s">
        <v>27</v>
      </c>
      <c r="AG793" s="3">
        <v>2565</v>
      </c>
      <c r="AH793" s="48" t="s">
        <v>2282</v>
      </c>
      <c r="AI793" s="48" t="s">
        <v>4630</v>
      </c>
      <c r="AJ793" s="3">
        <v>0</v>
      </c>
      <c r="AK793" s="3">
        <v>0</v>
      </c>
      <c r="AL793" s="48" t="s">
        <v>4621</v>
      </c>
      <c r="AM793" s="48" t="s">
        <v>1028</v>
      </c>
      <c r="AN793" s="48" t="s">
        <v>1029</v>
      </c>
      <c r="AT793" s="48" t="s">
        <v>4631</v>
      </c>
      <c r="AU793" s="48" t="s">
        <v>4632</v>
      </c>
    </row>
    <row r="794" spans="1:47" s="48" customFormat="1">
      <c r="A794" s="48" t="s">
        <v>4618</v>
      </c>
      <c r="B794" s="48" t="s">
        <v>4633</v>
      </c>
      <c r="C794" s="48" t="s">
        <v>4634</v>
      </c>
      <c r="H794" s="48" t="s">
        <v>25</v>
      </c>
      <c r="I794" s="48" t="s">
        <v>2195</v>
      </c>
      <c r="K794" s="48" t="s">
        <v>25</v>
      </c>
      <c r="L794" s="3">
        <v>150101</v>
      </c>
      <c r="N794" s="48" t="s">
        <v>568</v>
      </c>
      <c r="AE794" s="48" t="s">
        <v>4600</v>
      </c>
      <c r="AF794" s="48" t="s">
        <v>27</v>
      </c>
      <c r="AG794" s="3">
        <v>2565</v>
      </c>
      <c r="AH794" s="48" t="s">
        <v>2561</v>
      </c>
      <c r="AI794" s="48" t="s">
        <v>2561</v>
      </c>
      <c r="AJ794" s="2">
        <v>30000</v>
      </c>
      <c r="AK794" s="3">
        <v>0</v>
      </c>
      <c r="AL794" s="48" t="s">
        <v>4621</v>
      </c>
      <c r="AM794" s="48" t="s">
        <v>1028</v>
      </c>
      <c r="AN794" s="48" t="s">
        <v>1029</v>
      </c>
      <c r="AT794" s="48" t="s">
        <v>4635</v>
      </c>
      <c r="AU794" s="48" t="s">
        <v>4636</v>
      </c>
    </row>
    <row r="795" spans="1:47" s="48" customFormat="1">
      <c r="A795" s="48" t="s">
        <v>4618</v>
      </c>
      <c r="B795" s="48" t="s">
        <v>4637</v>
      </c>
      <c r="C795" s="48" t="s">
        <v>4638</v>
      </c>
      <c r="H795" s="48" t="s">
        <v>25</v>
      </c>
      <c r="I795" s="48" t="s">
        <v>39</v>
      </c>
      <c r="K795" s="48" t="s">
        <v>25</v>
      </c>
      <c r="L795" s="3">
        <v>150101</v>
      </c>
      <c r="N795" s="48" t="s">
        <v>568</v>
      </c>
      <c r="AE795" s="48" t="s">
        <v>4600</v>
      </c>
      <c r="AF795" s="48" t="s">
        <v>27</v>
      </c>
      <c r="AG795" s="3">
        <v>2565</v>
      </c>
      <c r="AH795" s="48" t="s">
        <v>1980</v>
      </c>
      <c r="AI795" s="48" t="s">
        <v>2540</v>
      </c>
      <c r="AJ795" s="3">
        <v>0</v>
      </c>
      <c r="AK795" s="3">
        <v>0</v>
      </c>
      <c r="AL795" s="48" t="s">
        <v>4621</v>
      </c>
      <c r="AM795" s="48" t="s">
        <v>1028</v>
      </c>
      <c r="AN795" s="48" t="s">
        <v>1029</v>
      </c>
      <c r="AT795" s="48" t="s">
        <v>4639</v>
      </c>
      <c r="AU795" s="48" t="s">
        <v>4640</v>
      </c>
    </row>
    <row r="796" spans="1:47" s="48" customFormat="1">
      <c r="A796" s="48" t="s">
        <v>4618</v>
      </c>
      <c r="B796" s="48" t="s">
        <v>4641</v>
      </c>
      <c r="C796" s="48" t="s">
        <v>4642</v>
      </c>
      <c r="H796" s="48" t="s">
        <v>25</v>
      </c>
      <c r="I796" s="48" t="s">
        <v>39</v>
      </c>
      <c r="K796" s="48" t="s">
        <v>25</v>
      </c>
      <c r="L796" s="3">
        <v>150101</v>
      </c>
      <c r="N796" s="48" t="s">
        <v>568</v>
      </c>
      <c r="AE796" s="48" t="s">
        <v>4600</v>
      </c>
      <c r="AF796" s="48" t="s">
        <v>27</v>
      </c>
      <c r="AG796" s="3">
        <v>2565</v>
      </c>
      <c r="AH796" s="48" t="s">
        <v>1400</v>
      </c>
      <c r="AI796" s="48" t="s">
        <v>570</v>
      </c>
      <c r="AJ796" s="3">
        <v>0</v>
      </c>
      <c r="AK796" s="3">
        <v>0</v>
      </c>
      <c r="AL796" s="48" t="s">
        <v>4621</v>
      </c>
      <c r="AM796" s="48" t="s">
        <v>1028</v>
      </c>
      <c r="AN796" s="48" t="s">
        <v>1029</v>
      </c>
      <c r="AT796" s="48" t="s">
        <v>4643</v>
      </c>
      <c r="AU796" s="48" t="s">
        <v>4644</v>
      </c>
    </row>
    <row r="797" spans="1:47" s="48" customFormat="1">
      <c r="A797" s="48" t="s">
        <v>4645</v>
      </c>
      <c r="B797" s="48" t="s">
        <v>4646</v>
      </c>
      <c r="C797" s="48" t="s">
        <v>4647</v>
      </c>
      <c r="H797" s="48" t="s">
        <v>25</v>
      </c>
      <c r="I797" s="48" t="s">
        <v>2195</v>
      </c>
      <c r="K797" s="48" t="s">
        <v>25</v>
      </c>
      <c r="L797" s="3">
        <v>150101</v>
      </c>
      <c r="N797" s="48" t="s">
        <v>568</v>
      </c>
      <c r="AE797" s="48" t="s">
        <v>4648</v>
      </c>
      <c r="AF797" s="48" t="s">
        <v>27</v>
      </c>
      <c r="AG797" s="3">
        <v>2565</v>
      </c>
      <c r="AH797" s="48" t="s">
        <v>230</v>
      </c>
      <c r="AI797" s="48" t="s">
        <v>41</v>
      </c>
      <c r="AJ797" s="2">
        <v>30000</v>
      </c>
      <c r="AK797" s="3">
        <v>0</v>
      </c>
      <c r="AL797" s="48" t="s">
        <v>4649</v>
      </c>
      <c r="AM797" s="48" t="s">
        <v>1028</v>
      </c>
      <c r="AN797" s="48" t="s">
        <v>1029</v>
      </c>
      <c r="AT797" s="48" t="s">
        <v>4650</v>
      </c>
      <c r="AU797" s="48" t="s">
        <v>4651</v>
      </c>
    </row>
    <row r="798" spans="1:47" s="48" customFormat="1">
      <c r="A798" s="48" t="s">
        <v>4645</v>
      </c>
      <c r="B798" s="48" t="s">
        <v>4652</v>
      </c>
      <c r="C798" s="48" t="s">
        <v>4653</v>
      </c>
      <c r="H798" s="48" t="s">
        <v>25</v>
      </c>
      <c r="I798" s="48" t="s">
        <v>2195</v>
      </c>
      <c r="K798" s="48" t="s">
        <v>25</v>
      </c>
      <c r="L798" s="3">
        <v>150101</v>
      </c>
      <c r="N798" s="48" t="s">
        <v>568</v>
      </c>
      <c r="AE798" s="48" t="s">
        <v>4648</v>
      </c>
      <c r="AF798" s="48" t="s">
        <v>27</v>
      </c>
      <c r="AG798" s="3">
        <v>2565</v>
      </c>
      <c r="AH798" s="48" t="s">
        <v>92</v>
      </c>
      <c r="AI798" s="48" t="s">
        <v>40</v>
      </c>
      <c r="AJ798" s="2">
        <v>50000</v>
      </c>
      <c r="AK798" s="3">
        <v>0</v>
      </c>
      <c r="AL798" s="48" t="s">
        <v>4649</v>
      </c>
      <c r="AM798" s="48" t="s">
        <v>1028</v>
      </c>
      <c r="AN798" s="48" t="s">
        <v>1029</v>
      </c>
      <c r="AT798" s="48" t="s">
        <v>4654</v>
      </c>
      <c r="AU798" s="48" t="s">
        <v>4655</v>
      </c>
    </row>
    <row r="799" spans="1:47" s="48" customFormat="1">
      <c r="A799" s="48" t="s">
        <v>4645</v>
      </c>
      <c r="B799" s="48" t="s">
        <v>4656</v>
      </c>
      <c r="C799" s="48" t="s">
        <v>4657</v>
      </c>
      <c r="H799" s="48" t="s">
        <v>25</v>
      </c>
      <c r="I799" s="48" t="s">
        <v>39</v>
      </c>
      <c r="K799" s="48" t="s">
        <v>25</v>
      </c>
      <c r="L799" s="3">
        <v>150101</v>
      </c>
      <c r="N799" s="48" t="s">
        <v>568</v>
      </c>
      <c r="AE799" s="48" t="s">
        <v>4648</v>
      </c>
      <c r="AF799" s="48" t="s">
        <v>27</v>
      </c>
      <c r="AG799" s="3">
        <v>2565</v>
      </c>
      <c r="AH799" s="48" t="s">
        <v>92</v>
      </c>
      <c r="AI799" s="48" t="s">
        <v>40</v>
      </c>
      <c r="AJ799" s="3">
        <v>0</v>
      </c>
      <c r="AK799" s="3">
        <v>0</v>
      </c>
      <c r="AL799" s="48" t="s">
        <v>4649</v>
      </c>
      <c r="AM799" s="48" t="s">
        <v>1028</v>
      </c>
      <c r="AN799" s="48" t="s">
        <v>1029</v>
      </c>
      <c r="AT799" s="48" t="s">
        <v>4658</v>
      </c>
      <c r="AU799" s="48" t="s">
        <v>4659</v>
      </c>
    </row>
    <row r="800" spans="1:47" s="48" customFormat="1">
      <c r="A800" s="48" t="s">
        <v>4645</v>
      </c>
      <c r="B800" s="48" t="s">
        <v>4660</v>
      </c>
      <c r="C800" s="48" t="s">
        <v>4661</v>
      </c>
      <c r="H800" s="48" t="s">
        <v>25</v>
      </c>
      <c r="I800" s="48" t="s">
        <v>2195</v>
      </c>
      <c r="K800" s="48" t="s">
        <v>25</v>
      </c>
      <c r="L800" s="3">
        <v>150101</v>
      </c>
      <c r="N800" s="48" t="s">
        <v>568</v>
      </c>
      <c r="AE800" s="48" t="s">
        <v>4648</v>
      </c>
      <c r="AF800" s="48" t="s">
        <v>27</v>
      </c>
      <c r="AG800" s="3">
        <v>2565</v>
      </c>
      <c r="AH800" s="48" t="s">
        <v>230</v>
      </c>
      <c r="AI800" s="48" t="s">
        <v>41</v>
      </c>
      <c r="AJ800" s="2">
        <v>35000</v>
      </c>
      <c r="AK800" s="3">
        <v>0</v>
      </c>
      <c r="AL800" s="48" t="s">
        <v>4649</v>
      </c>
      <c r="AM800" s="48" t="s">
        <v>1028</v>
      </c>
      <c r="AN800" s="48" t="s">
        <v>1029</v>
      </c>
      <c r="AT800" s="48" t="s">
        <v>4662</v>
      </c>
      <c r="AU800" s="48" t="s">
        <v>4663</v>
      </c>
    </row>
    <row r="801" spans="1:47" s="48" customFormat="1">
      <c r="A801" s="48" t="s">
        <v>4645</v>
      </c>
      <c r="B801" s="48" t="s">
        <v>4664</v>
      </c>
      <c r="C801" s="48" t="s">
        <v>4665</v>
      </c>
      <c r="H801" s="48" t="s">
        <v>25</v>
      </c>
      <c r="I801" s="48" t="s">
        <v>39</v>
      </c>
      <c r="K801" s="48" t="s">
        <v>25</v>
      </c>
      <c r="L801" s="3">
        <v>150101</v>
      </c>
      <c r="N801" s="48" t="s">
        <v>568</v>
      </c>
      <c r="AE801" s="48" t="s">
        <v>4648</v>
      </c>
      <c r="AF801" s="48" t="s">
        <v>27</v>
      </c>
      <c r="AG801" s="3">
        <v>2565</v>
      </c>
      <c r="AH801" s="48" t="s">
        <v>92</v>
      </c>
      <c r="AI801" s="48" t="s">
        <v>40</v>
      </c>
      <c r="AJ801" s="3">
        <v>0</v>
      </c>
      <c r="AK801" s="3">
        <v>0</v>
      </c>
      <c r="AL801" s="48" t="s">
        <v>4649</v>
      </c>
      <c r="AM801" s="48" t="s">
        <v>1028</v>
      </c>
      <c r="AN801" s="48" t="s">
        <v>1029</v>
      </c>
      <c r="AT801" s="48" t="s">
        <v>4666</v>
      </c>
      <c r="AU801" s="48" t="s">
        <v>4667</v>
      </c>
    </row>
    <row r="802" spans="1:47" s="48" customFormat="1">
      <c r="A802" s="48" t="s">
        <v>4645</v>
      </c>
      <c r="B802" s="48" t="s">
        <v>4668</v>
      </c>
      <c r="C802" s="48" t="s">
        <v>4669</v>
      </c>
      <c r="H802" s="48" t="s">
        <v>25</v>
      </c>
      <c r="I802" s="48" t="s">
        <v>2195</v>
      </c>
      <c r="K802" s="48" t="s">
        <v>25</v>
      </c>
      <c r="L802" s="3">
        <v>150101</v>
      </c>
      <c r="N802" s="48" t="s">
        <v>568</v>
      </c>
      <c r="AE802" s="48" t="s">
        <v>4648</v>
      </c>
      <c r="AF802" s="48" t="s">
        <v>27</v>
      </c>
      <c r="AG802" s="3">
        <v>2565</v>
      </c>
      <c r="AH802" s="48" t="s">
        <v>1980</v>
      </c>
      <c r="AI802" s="48" t="s">
        <v>1980</v>
      </c>
      <c r="AJ802" s="3">
        <v>0</v>
      </c>
      <c r="AK802" s="3">
        <v>0</v>
      </c>
      <c r="AL802" s="48" t="s">
        <v>4649</v>
      </c>
      <c r="AM802" s="48" t="s">
        <v>1028</v>
      </c>
      <c r="AN802" s="48" t="s">
        <v>1029</v>
      </c>
      <c r="AT802" s="48" t="s">
        <v>4670</v>
      </c>
      <c r="AU802" s="48" t="s">
        <v>4671</v>
      </c>
    </row>
    <row r="803" spans="1:47" s="48" customFormat="1">
      <c r="A803" s="48" t="s">
        <v>4645</v>
      </c>
      <c r="B803" s="48" t="s">
        <v>4672</v>
      </c>
      <c r="C803" s="48" t="s">
        <v>4673</v>
      </c>
      <c r="H803" s="48" t="s">
        <v>25</v>
      </c>
      <c r="I803" s="48" t="s">
        <v>39</v>
      </c>
      <c r="K803" s="48" t="s">
        <v>25</v>
      </c>
      <c r="L803" s="3">
        <v>150101</v>
      </c>
      <c r="N803" s="48" t="s">
        <v>568</v>
      </c>
      <c r="AE803" s="48" t="s">
        <v>4648</v>
      </c>
      <c r="AF803" s="48" t="s">
        <v>27</v>
      </c>
      <c r="AG803" s="3">
        <v>2565</v>
      </c>
      <c r="AH803" s="48" t="s">
        <v>1980</v>
      </c>
      <c r="AI803" s="48" t="s">
        <v>1980</v>
      </c>
      <c r="AJ803" s="3">
        <v>0</v>
      </c>
      <c r="AK803" s="3">
        <v>0</v>
      </c>
      <c r="AL803" s="48" t="s">
        <v>4649</v>
      </c>
      <c r="AM803" s="48" t="s">
        <v>1028</v>
      </c>
      <c r="AN803" s="48" t="s">
        <v>1029</v>
      </c>
      <c r="AT803" s="48" t="s">
        <v>4674</v>
      </c>
      <c r="AU803" s="48" t="s">
        <v>4675</v>
      </c>
    </row>
    <row r="804" spans="1:47" s="48" customFormat="1">
      <c r="A804" s="48" t="s">
        <v>4645</v>
      </c>
      <c r="B804" s="48" t="s">
        <v>4676</v>
      </c>
      <c r="C804" s="48" t="s">
        <v>4677</v>
      </c>
      <c r="H804" s="48" t="s">
        <v>25</v>
      </c>
      <c r="I804" s="48" t="s">
        <v>2195</v>
      </c>
      <c r="K804" s="48" t="s">
        <v>25</v>
      </c>
      <c r="L804" s="3">
        <v>150101</v>
      </c>
      <c r="N804" s="48" t="s">
        <v>568</v>
      </c>
      <c r="AE804" s="48" t="s">
        <v>4648</v>
      </c>
      <c r="AF804" s="48" t="s">
        <v>27</v>
      </c>
      <c r="AG804" s="3">
        <v>2565</v>
      </c>
      <c r="AH804" s="48" t="s">
        <v>92</v>
      </c>
      <c r="AI804" s="48" t="s">
        <v>40</v>
      </c>
      <c r="AJ804" s="2">
        <v>20000</v>
      </c>
      <c r="AK804" s="3">
        <v>0</v>
      </c>
      <c r="AL804" s="48" t="s">
        <v>4649</v>
      </c>
      <c r="AM804" s="48" t="s">
        <v>1028</v>
      </c>
      <c r="AN804" s="48" t="s">
        <v>1029</v>
      </c>
      <c r="AT804" s="48" t="s">
        <v>4678</v>
      </c>
      <c r="AU804" s="48" t="s">
        <v>4679</v>
      </c>
    </row>
    <row r="805" spans="1:47" s="48" customFormat="1">
      <c r="A805" s="48" t="s">
        <v>4645</v>
      </c>
      <c r="B805" s="48" t="s">
        <v>4680</v>
      </c>
      <c r="C805" s="48" t="s">
        <v>4681</v>
      </c>
      <c r="H805" s="48" t="s">
        <v>25</v>
      </c>
      <c r="I805" s="48" t="s">
        <v>2195</v>
      </c>
      <c r="K805" s="48" t="s">
        <v>25</v>
      </c>
      <c r="L805" s="3">
        <v>150101</v>
      </c>
      <c r="N805" s="48" t="s">
        <v>568</v>
      </c>
      <c r="AE805" s="48" t="s">
        <v>4648</v>
      </c>
      <c r="AF805" s="48" t="s">
        <v>27</v>
      </c>
      <c r="AG805" s="3">
        <v>2565</v>
      </c>
      <c r="AH805" s="48" t="s">
        <v>92</v>
      </c>
      <c r="AI805" s="48" t="s">
        <v>40</v>
      </c>
      <c r="AJ805" s="2">
        <v>20000</v>
      </c>
      <c r="AK805" s="3">
        <v>0</v>
      </c>
      <c r="AL805" s="48" t="s">
        <v>4649</v>
      </c>
      <c r="AM805" s="48" t="s">
        <v>1028</v>
      </c>
      <c r="AN805" s="48" t="s">
        <v>1029</v>
      </c>
      <c r="AT805" s="48" t="s">
        <v>4682</v>
      </c>
      <c r="AU805" s="48" t="s">
        <v>4683</v>
      </c>
    </row>
    <row r="806" spans="1:47" s="48" customFormat="1">
      <c r="A806" s="48" t="s">
        <v>4684</v>
      </c>
      <c r="B806" s="48" t="s">
        <v>4685</v>
      </c>
      <c r="C806" s="48" t="s">
        <v>4686</v>
      </c>
      <c r="H806" s="48" t="s">
        <v>25</v>
      </c>
      <c r="I806" s="48" t="s">
        <v>26</v>
      </c>
      <c r="K806" s="48" t="s">
        <v>25</v>
      </c>
      <c r="L806" s="3">
        <v>150101</v>
      </c>
      <c r="N806" s="48" t="s">
        <v>568</v>
      </c>
      <c r="AE806" s="48" t="s">
        <v>4648</v>
      </c>
      <c r="AF806" s="48" t="s">
        <v>27</v>
      </c>
      <c r="AG806" s="3">
        <v>2565</v>
      </c>
      <c r="AH806" s="48" t="s">
        <v>92</v>
      </c>
      <c r="AI806" s="48" t="s">
        <v>40</v>
      </c>
      <c r="AJ806" s="2">
        <v>20000</v>
      </c>
      <c r="AK806" s="3">
        <v>0</v>
      </c>
      <c r="AL806" s="48" t="s">
        <v>4687</v>
      </c>
      <c r="AM806" s="48" t="s">
        <v>1028</v>
      </c>
      <c r="AN806" s="48" t="s">
        <v>1029</v>
      </c>
      <c r="AT806" s="48" t="s">
        <v>4688</v>
      </c>
      <c r="AU806" s="48" t="s">
        <v>4689</v>
      </c>
    </row>
    <row r="807" spans="1:47" s="48" customFormat="1">
      <c r="A807" s="48" t="s">
        <v>4690</v>
      </c>
      <c r="B807" s="48" t="s">
        <v>4691</v>
      </c>
      <c r="C807" s="48" t="s">
        <v>4692</v>
      </c>
      <c r="H807" s="48" t="s">
        <v>25</v>
      </c>
      <c r="I807" s="48" t="s">
        <v>39</v>
      </c>
      <c r="K807" s="48" t="s">
        <v>25</v>
      </c>
      <c r="L807" s="3">
        <v>150101</v>
      </c>
      <c r="N807" s="48" t="s">
        <v>568</v>
      </c>
      <c r="AE807" s="48" t="s">
        <v>4648</v>
      </c>
      <c r="AF807" s="48" t="s">
        <v>27</v>
      </c>
      <c r="AG807" s="3">
        <v>2565</v>
      </c>
      <c r="AH807" s="48" t="s">
        <v>1400</v>
      </c>
      <c r="AI807" s="48" t="s">
        <v>1400</v>
      </c>
      <c r="AJ807" s="2">
        <v>10000</v>
      </c>
      <c r="AK807" s="3">
        <v>0</v>
      </c>
      <c r="AL807" s="48" t="s">
        <v>4693</v>
      </c>
      <c r="AM807" s="48" t="s">
        <v>1028</v>
      </c>
      <c r="AN807" s="48" t="s">
        <v>1029</v>
      </c>
      <c r="AT807" s="48" t="s">
        <v>4694</v>
      </c>
      <c r="AU807" s="48" t="s">
        <v>4695</v>
      </c>
    </row>
    <row r="808" spans="1:47" s="48" customFormat="1">
      <c r="A808" s="48" t="s">
        <v>4696</v>
      </c>
      <c r="B808" s="48" t="s">
        <v>4697</v>
      </c>
      <c r="C808" s="48" t="s">
        <v>4698</v>
      </c>
      <c r="H808" s="48" t="s">
        <v>25</v>
      </c>
      <c r="I808" s="48" t="s">
        <v>39</v>
      </c>
      <c r="K808" s="48" t="s">
        <v>25</v>
      </c>
      <c r="L808" s="3">
        <v>150101</v>
      </c>
      <c r="N808" s="48" t="s">
        <v>568</v>
      </c>
      <c r="AE808" s="48" t="s">
        <v>4699</v>
      </c>
      <c r="AF808" s="48" t="s">
        <v>27</v>
      </c>
      <c r="AG808" s="3">
        <v>2565</v>
      </c>
      <c r="AH808" s="48" t="s">
        <v>768</v>
      </c>
      <c r="AI808" s="48" t="s">
        <v>2561</v>
      </c>
      <c r="AJ808" s="2">
        <v>20000</v>
      </c>
      <c r="AK808" s="3">
        <v>0</v>
      </c>
      <c r="AL808" s="48" t="s">
        <v>4700</v>
      </c>
      <c r="AM808" s="48" t="s">
        <v>1028</v>
      </c>
      <c r="AN808" s="48" t="s">
        <v>1029</v>
      </c>
      <c r="AT808" s="48" t="s">
        <v>4701</v>
      </c>
      <c r="AU808" s="48" t="s">
        <v>4702</v>
      </c>
    </row>
    <row r="809" spans="1:47" s="48" customFormat="1">
      <c r="A809" s="48" t="s">
        <v>4703</v>
      </c>
      <c r="B809" s="48" t="s">
        <v>4704</v>
      </c>
      <c r="C809" s="48" t="s">
        <v>4705</v>
      </c>
      <c r="H809" s="48" t="s">
        <v>25</v>
      </c>
      <c r="I809" s="48" t="s">
        <v>39</v>
      </c>
      <c r="K809" s="48" t="s">
        <v>25</v>
      </c>
      <c r="L809" s="3">
        <v>150101</v>
      </c>
      <c r="N809" s="48" t="s">
        <v>568</v>
      </c>
      <c r="AE809" s="48" t="s">
        <v>4699</v>
      </c>
      <c r="AF809" s="48" t="s">
        <v>27</v>
      </c>
      <c r="AG809" s="3">
        <v>2565</v>
      </c>
      <c r="AH809" s="48" t="s">
        <v>1400</v>
      </c>
      <c r="AI809" s="48" t="s">
        <v>1400</v>
      </c>
      <c r="AJ809" s="3">
        <v>0</v>
      </c>
      <c r="AK809" s="3">
        <v>0</v>
      </c>
      <c r="AL809" s="48" t="s">
        <v>4706</v>
      </c>
      <c r="AM809" s="48" t="s">
        <v>1028</v>
      </c>
      <c r="AN809" s="48" t="s">
        <v>1029</v>
      </c>
      <c r="AT809" s="48" t="s">
        <v>4707</v>
      </c>
      <c r="AU809" s="48" t="s">
        <v>4708</v>
      </c>
    </row>
    <row r="810" spans="1:47" s="48" customFormat="1">
      <c r="A810" s="48" t="s">
        <v>4703</v>
      </c>
      <c r="B810" s="48" t="s">
        <v>4709</v>
      </c>
      <c r="C810" s="48" t="s">
        <v>4710</v>
      </c>
      <c r="H810" s="48" t="s">
        <v>25</v>
      </c>
      <c r="I810" s="48" t="s">
        <v>39</v>
      </c>
      <c r="K810" s="48" t="s">
        <v>25</v>
      </c>
      <c r="L810" s="3">
        <v>150101</v>
      </c>
      <c r="N810" s="48" t="s">
        <v>568</v>
      </c>
      <c r="AE810" s="48" t="s">
        <v>4699</v>
      </c>
      <c r="AF810" s="48" t="s">
        <v>27</v>
      </c>
      <c r="AG810" s="3">
        <v>2565</v>
      </c>
      <c r="AH810" s="48" t="s">
        <v>1117</v>
      </c>
      <c r="AI810" s="48" t="s">
        <v>1117</v>
      </c>
      <c r="AJ810" s="2">
        <v>20000</v>
      </c>
      <c r="AK810" s="3">
        <v>0</v>
      </c>
      <c r="AL810" s="48" t="s">
        <v>4706</v>
      </c>
      <c r="AM810" s="48" t="s">
        <v>1028</v>
      </c>
      <c r="AN810" s="48" t="s">
        <v>1029</v>
      </c>
      <c r="AT810" s="48" t="s">
        <v>4711</v>
      </c>
      <c r="AU810" s="48" t="s">
        <v>4712</v>
      </c>
    </row>
    <row r="811" spans="1:47" s="48" customFormat="1">
      <c r="A811" s="48" t="s">
        <v>4703</v>
      </c>
      <c r="B811" s="48" t="s">
        <v>4713</v>
      </c>
      <c r="C811" s="48" t="s">
        <v>4714</v>
      </c>
      <c r="H811" s="48" t="s">
        <v>25</v>
      </c>
      <c r="I811" s="48" t="s">
        <v>39</v>
      </c>
      <c r="K811" s="48" t="s">
        <v>25</v>
      </c>
      <c r="L811" s="3">
        <v>150101</v>
      </c>
      <c r="N811" s="48" t="s">
        <v>568</v>
      </c>
      <c r="AE811" s="48" t="s">
        <v>4699</v>
      </c>
      <c r="AF811" s="48" t="s">
        <v>27</v>
      </c>
      <c r="AG811" s="3">
        <v>2565</v>
      </c>
      <c r="AH811" s="48" t="s">
        <v>768</v>
      </c>
      <c r="AI811" s="48" t="s">
        <v>768</v>
      </c>
      <c r="AJ811" s="2">
        <v>40000</v>
      </c>
      <c r="AK811" s="3">
        <v>0</v>
      </c>
      <c r="AL811" s="48" t="s">
        <v>4706</v>
      </c>
      <c r="AM811" s="48" t="s">
        <v>1028</v>
      </c>
      <c r="AN811" s="48" t="s">
        <v>1029</v>
      </c>
      <c r="AT811" s="48" t="s">
        <v>4715</v>
      </c>
      <c r="AU811" s="48" t="s">
        <v>4716</v>
      </c>
    </row>
    <row r="812" spans="1:47" s="48" customFormat="1">
      <c r="A812" s="48" t="s">
        <v>4703</v>
      </c>
      <c r="B812" s="48" t="s">
        <v>4717</v>
      </c>
      <c r="C812" s="48" t="s">
        <v>4718</v>
      </c>
      <c r="H812" s="48" t="s">
        <v>25</v>
      </c>
      <c r="I812" s="48" t="s">
        <v>39</v>
      </c>
      <c r="K812" s="48" t="s">
        <v>25</v>
      </c>
      <c r="L812" s="3">
        <v>150101</v>
      </c>
      <c r="N812" s="48" t="s">
        <v>568</v>
      </c>
      <c r="AE812" s="48" t="s">
        <v>4699</v>
      </c>
      <c r="AF812" s="48" t="s">
        <v>27</v>
      </c>
      <c r="AG812" s="3">
        <v>2565</v>
      </c>
      <c r="AH812" s="48" t="s">
        <v>2282</v>
      </c>
      <c r="AI812" s="48" t="s">
        <v>2282</v>
      </c>
      <c r="AJ812" s="2">
        <v>20000</v>
      </c>
      <c r="AK812" s="3">
        <v>0</v>
      </c>
      <c r="AL812" s="48" t="s">
        <v>4706</v>
      </c>
      <c r="AM812" s="48" t="s">
        <v>1028</v>
      </c>
      <c r="AN812" s="48" t="s">
        <v>1029</v>
      </c>
      <c r="AT812" s="48" t="s">
        <v>4719</v>
      </c>
      <c r="AU812" s="48" t="s">
        <v>4720</v>
      </c>
    </row>
    <row r="813" spans="1:47" s="48" customFormat="1">
      <c r="A813" s="48" t="s">
        <v>4703</v>
      </c>
      <c r="B813" s="48" t="s">
        <v>4721</v>
      </c>
      <c r="C813" s="48" t="s">
        <v>4722</v>
      </c>
      <c r="H813" s="48" t="s">
        <v>25</v>
      </c>
      <c r="I813" s="48" t="s">
        <v>2195</v>
      </c>
      <c r="K813" s="48" t="s">
        <v>25</v>
      </c>
      <c r="L813" s="3">
        <v>150101</v>
      </c>
      <c r="N813" s="48" t="s">
        <v>568</v>
      </c>
      <c r="AE813" s="48" t="s">
        <v>4699</v>
      </c>
      <c r="AF813" s="48" t="s">
        <v>27</v>
      </c>
      <c r="AG813" s="3">
        <v>2565</v>
      </c>
      <c r="AH813" s="48" t="s">
        <v>2282</v>
      </c>
      <c r="AI813" s="48" t="s">
        <v>2282</v>
      </c>
      <c r="AJ813" s="2">
        <v>20000</v>
      </c>
      <c r="AK813" s="3">
        <v>0</v>
      </c>
      <c r="AL813" s="48" t="s">
        <v>4706</v>
      </c>
      <c r="AM813" s="48" t="s">
        <v>1028</v>
      </c>
      <c r="AN813" s="48" t="s">
        <v>1029</v>
      </c>
      <c r="AT813" s="48" t="s">
        <v>4723</v>
      </c>
      <c r="AU813" s="48" t="s">
        <v>4724</v>
      </c>
    </row>
    <row r="814" spans="1:47" s="48" customFormat="1">
      <c r="A814" s="48" t="s">
        <v>4725</v>
      </c>
      <c r="B814" s="48" t="s">
        <v>4726</v>
      </c>
      <c r="C814" s="48" t="s">
        <v>4727</v>
      </c>
      <c r="H814" s="48" t="s">
        <v>25</v>
      </c>
      <c r="I814" s="48" t="s">
        <v>39</v>
      </c>
      <c r="K814" s="48" t="s">
        <v>25</v>
      </c>
      <c r="L814" s="3">
        <v>150101</v>
      </c>
      <c r="N814" s="48" t="s">
        <v>568</v>
      </c>
      <c r="AE814" s="48" t="s">
        <v>4699</v>
      </c>
      <c r="AF814" s="48" t="s">
        <v>27</v>
      </c>
      <c r="AG814" s="3">
        <v>2565</v>
      </c>
      <c r="AH814" s="48" t="s">
        <v>41</v>
      </c>
      <c r="AI814" s="48" t="s">
        <v>40</v>
      </c>
      <c r="AJ814" s="2">
        <v>40000</v>
      </c>
      <c r="AK814" s="3">
        <v>0</v>
      </c>
      <c r="AL814" s="48" t="s">
        <v>4728</v>
      </c>
      <c r="AM814" s="48" t="s">
        <v>1028</v>
      </c>
      <c r="AN814" s="48" t="s">
        <v>1029</v>
      </c>
      <c r="AT814" s="48" t="s">
        <v>4729</v>
      </c>
      <c r="AU814" s="48" t="s">
        <v>4730</v>
      </c>
    </row>
    <row r="815" spans="1:47" s="48" customFormat="1">
      <c r="A815" s="48" t="s">
        <v>4725</v>
      </c>
      <c r="B815" s="48" t="s">
        <v>4731</v>
      </c>
      <c r="C815" s="48" t="s">
        <v>4732</v>
      </c>
      <c r="H815" s="48" t="s">
        <v>25</v>
      </c>
      <c r="I815" s="48" t="s">
        <v>39</v>
      </c>
      <c r="K815" s="48" t="s">
        <v>25</v>
      </c>
      <c r="L815" s="3">
        <v>150101</v>
      </c>
      <c r="N815" s="48" t="s">
        <v>568</v>
      </c>
      <c r="AE815" s="48" t="s">
        <v>4699</v>
      </c>
      <c r="AF815" s="48" t="s">
        <v>27</v>
      </c>
      <c r="AG815" s="3">
        <v>2565</v>
      </c>
      <c r="AH815" s="48" t="s">
        <v>2282</v>
      </c>
      <c r="AI815" s="48" t="s">
        <v>40</v>
      </c>
      <c r="AJ815" s="2">
        <v>8000</v>
      </c>
      <c r="AK815" s="3">
        <v>0</v>
      </c>
      <c r="AL815" s="48" t="s">
        <v>4728</v>
      </c>
      <c r="AM815" s="48" t="s">
        <v>1028</v>
      </c>
      <c r="AN815" s="48" t="s">
        <v>1029</v>
      </c>
      <c r="AT815" s="48" t="s">
        <v>4733</v>
      </c>
      <c r="AU815" s="48" t="s">
        <v>4734</v>
      </c>
    </row>
    <row r="816" spans="1:47" s="48" customFormat="1">
      <c r="A816" s="48" t="s">
        <v>4735</v>
      </c>
      <c r="B816" s="48" t="s">
        <v>4736</v>
      </c>
      <c r="C816" s="48" t="s">
        <v>4737</v>
      </c>
      <c r="H816" s="48" t="s">
        <v>25</v>
      </c>
      <c r="I816" s="48" t="s">
        <v>39</v>
      </c>
      <c r="K816" s="48" t="s">
        <v>25</v>
      </c>
      <c r="L816" s="3">
        <v>150101</v>
      </c>
      <c r="N816" s="48" t="s">
        <v>568</v>
      </c>
      <c r="AE816" s="48" t="s">
        <v>4738</v>
      </c>
      <c r="AF816" s="48" t="s">
        <v>27</v>
      </c>
      <c r="AG816" s="3">
        <v>2565</v>
      </c>
      <c r="AH816" s="48" t="s">
        <v>768</v>
      </c>
      <c r="AI816" s="48" t="s">
        <v>2795</v>
      </c>
      <c r="AJ816" s="2">
        <v>10000</v>
      </c>
      <c r="AK816" s="3">
        <v>0</v>
      </c>
      <c r="AL816" s="48" t="s">
        <v>4739</v>
      </c>
      <c r="AM816" s="48" t="s">
        <v>1028</v>
      </c>
      <c r="AN816" s="48" t="s">
        <v>1029</v>
      </c>
      <c r="AT816" s="48" t="s">
        <v>4740</v>
      </c>
      <c r="AU816" s="48" t="s">
        <v>4741</v>
      </c>
    </row>
    <row r="817" spans="1:47" s="48" customFormat="1">
      <c r="A817" s="48" t="s">
        <v>4735</v>
      </c>
      <c r="B817" s="48" t="s">
        <v>4742</v>
      </c>
      <c r="C817" s="48" t="s">
        <v>4743</v>
      </c>
      <c r="H817" s="48" t="s">
        <v>25</v>
      </c>
      <c r="I817" s="48" t="s">
        <v>2195</v>
      </c>
      <c r="K817" s="48" t="s">
        <v>25</v>
      </c>
      <c r="L817" s="3">
        <v>150101</v>
      </c>
      <c r="N817" s="48" t="s">
        <v>568</v>
      </c>
      <c r="AE817" s="48" t="s">
        <v>4738</v>
      </c>
      <c r="AF817" s="48" t="s">
        <v>27</v>
      </c>
      <c r="AG817" s="3">
        <v>2565</v>
      </c>
      <c r="AH817" s="48" t="s">
        <v>2282</v>
      </c>
      <c r="AI817" s="48" t="s">
        <v>2282</v>
      </c>
      <c r="AJ817" s="2">
        <v>40000</v>
      </c>
      <c r="AK817" s="3">
        <v>0</v>
      </c>
      <c r="AL817" s="48" t="s">
        <v>4739</v>
      </c>
      <c r="AM817" s="48" t="s">
        <v>1028</v>
      </c>
      <c r="AN817" s="48" t="s">
        <v>1029</v>
      </c>
      <c r="AT817" s="48" t="s">
        <v>4744</v>
      </c>
      <c r="AU817" s="48" t="s">
        <v>4745</v>
      </c>
    </row>
    <row r="818" spans="1:47" s="48" customFormat="1">
      <c r="A818" s="48" t="s">
        <v>4735</v>
      </c>
      <c r="B818" s="48" t="s">
        <v>4746</v>
      </c>
      <c r="C818" s="48" t="s">
        <v>4747</v>
      </c>
      <c r="H818" s="48" t="s">
        <v>25</v>
      </c>
      <c r="I818" s="48" t="s">
        <v>39</v>
      </c>
      <c r="K818" s="48" t="s">
        <v>25</v>
      </c>
      <c r="L818" s="3">
        <v>150101</v>
      </c>
      <c r="N818" s="48" t="s">
        <v>568</v>
      </c>
      <c r="AE818" s="48" t="s">
        <v>4738</v>
      </c>
      <c r="AF818" s="48" t="s">
        <v>27</v>
      </c>
      <c r="AG818" s="3">
        <v>2565</v>
      </c>
      <c r="AH818" s="48" t="s">
        <v>2282</v>
      </c>
      <c r="AI818" s="48" t="s">
        <v>2795</v>
      </c>
      <c r="AJ818" s="2">
        <v>36000</v>
      </c>
      <c r="AK818" s="3">
        <v>0</v>
      </c>
      <c r="AL818" s="48" t="s">
        <v>4739</v>
      </c>
      <c r="AM818" s="48" t="s">
        <v>1028</v>
      </c>
      <c r="AN818" s="48" t="s">
        <v>1029</v>
      </c>
      <c r="AT818" s="48" t="s">
        <v>4748</v>
      </c>
      <c r="AU818" s="48" t="s">
        <v>4749</v>
      </c>
    </row>
    <row r="819" spans="1:47" s="48" customFormat="1">
      <c r="A819" s="48" t="s">
        <v>4735</v>
      </c>
      <c r="B819" s="48" t="s">
        <v>4750</v>
      </c>
      <c r="C819" s="48" t="s">
        <v>4751</v>
      </c>
      <c r="H819" s="48" t="s">
        <v>25</v>
      </c>
      <c r="I819" s="48" t="s">
        <v>39</v>
      </c>
      <c r="K819" s="48" t="s">
        <v>25</v>
      </c>
      <c r="L819" s="3">
        <v>150101</v>
      </c>
      <c r="N819" s="48" t="s">
        <v>568</v>
      </c>
      <c r="AE819" s="48" t="s">
        <v>4738</v>
      </c>
      <c r="AF819" s="48" t="s">
        <v>27</v>
      </c>
      <c r="AG819" s="3">
        <v>2565</v>
      </c>
      <c r="AH819" s="48" t="s">
        <v>2561</v>
      </c>
      <c r="AI819" s="48" t="s">
        <v>2561</v>
      </c>
      <c r="AJ819" s="2">
        <v>10000</v>
      </c>
      <c r="AK819" s="3">
        <v>0</v>
      </c>
      <c r="AL819" s="48" t="s">
        <v>4739</v>
      </c>
      <c r="AM819" s="48" t="s">
        <v>1028</v>
      </c>
      <c r="AN819" s="48" t="s">
        <v>1029</v>
      </c>
      <c r="AT819" s="48" t="s">
        <v>4752</v>
      </c>
      <c r="AU819" s="48" t="s">
        <v>4753</v>
      </c>
    </row>
    <row r="820" spans="1:47" s="48" customFormat="1">
      <c r="A820" s="48" t="s">
        <v>4735</v>
      </c>
      <c r="B820" s="48" t="s">
        <v>4754</v>
      </c>
      <c r="C820" s="48" t="s">
        <v>4755</v>
      </c>
      <c r="H820" s="48" t="s">
        <v>25</v>
      </c>
      <c r="I820" s="48" t="s">
        <v>39</v>
      </c>
      <c r="K820" s="48" t="s">
        <v>25</v>
      </c>
      <c r="L820" s="3">
        <v>150101</v>
      </c>
      <c r="N820" s="48" t="s">
        <v>568</v>
      </c>
      <c r="AE820" s="48" t="s">
        <v>4738</v>
      </c>
      <c r="AF820" s="48" t="s">
        <v>27</v>
      </c>
      <c r="AG820" s="3">
        <v>2565</v>
      </c>
      <c r="AH820" s="48" t="s">
        <v>768</v>
      </c>
      <c r="AI820" s="48" t="s">
        <v>768</v>
      </c>
      <c r="AJ820" s="2">
        <v>3000</v>
      </c>
      <c r="AK820" s="3">
        <v>0</v>
      </c>
      <c r="AL820" s="48" t="s">
        <v>4739</v>
      </c>
      <c r="AM820" s="48" t="s">
        <v>1028</v>
      </c>
      <c r="AN820" s="48" t="s">
        <v>1029</v>
      </c>
      <c r="AT820" s="48" t="s">
        <v>4756</v>
      </c>
      <c r="AU820" s="48" t="s">
        <v>4757</v>
      </c>
    </row>
    <row r="821" spans="1:47" s="48" customFormat="1">
      <c r="A821" s="48" t="s">
        <v>4735</v>
      </c>
      <c r="B821" s="48" t="s">
        <v>4758</v>
      </c>
      <c r="C821" s="48" t="s">
        <v>4759</v>
      </c>
      <c r="H821" s="48" t="s">
        <v>25</v>
      </c>
      <c r="I821" s="48" t="s">
        <v>39</v>
      </c>
      <c r="K821" s="48" t="s">
        <v>25</v>
      </c>
      <c r="L821" s="3">
        <v>150101</v>
      </c>
      <c r="N821" s="48" t="s">
        <v>568</v>
      </c>
      <c r="AE821" s="48" t="s">
        <v>4738</v>
      </c>
      <c r="AF821" s="48" t="s">
        <v>27</v>
      </c>
      <c r="AG821" s="3">
        <v>2565</v>
      </c>
      <c r="AH821" s="48" t="s">
        <v>768</v>
      </c>
      <c r="AI821" s="48" t="s">
        <v>768</v>
      </c>
      <c r="AJ821" s="3">
        <v>0</v>
      </c>
      <c r="AK821" s="3">
        <v>0</v>
      </c>
      <c r="AL821" s="48" t="s">
        <v>4739</v>
      </c>
      <c r="AM821" s="48" t="s">
        <v>1028</v>
      </c>
      <c r="AN821" s="48" t="s">
        <v>1029</v>
      </c>
      <c r="AT821" s="48" t="s">
        <v>4760</v>
      </c>
      <c r="AU821" s="48" t="s">
        <v>4761</v>
      </c>
    </row>
    <row r="822" spans="1:47" s="48" customFormat="1">
      <c r="A822" s="48" t="s">
        <v>4762</v>
      </c>
      <c r="B822" s="48" t="s">
        <v>4763</v>
      </c>
      <c r="C822" s="48" t="s">
        <v>4764</v>
      </c>
      <c r="H822" s="48" t="s">
        <v>25</v>
      </c>
      <c r="I822" s="48" t="s">
        <v>39</v>
      </c>
      <c r="K822" s="48" t="s">
        <v>25</v>
      </c>
      <c r="L822" s="3">
        <v>150101</v>
      </c>
      <c r="N822" s="48" t="s">
        <v>568</v>
      </c>
      <c r="AE822" s="48" t="s">
        <v>4738</v>
      </c>
      <c r="AF822" s="48" t="s">
        <v>27</v>
      </c>
      <c r="AG822" s="3">
        <v>2565</v>
      </c>
      <c r="AH822" s="48" t="s">
        <v>2561</v>
      </c>
      <c r="AI822" s="48" t="s">
        <v>2561</v>
      </c>
      <c r="AJ822" s="2">
        <v>10000</v>
      </c>
      <c r="AK822" s="3">
        <v>0</v>
      </c>
      <c r="AL822" s="48" t="s">
        <v>4765</v>
      </c>
      <c r="AM822" s="48" t="s">
        <v>1028</v>
      </c>
      <c r="AN822" s="48" t="s">
        <v>1029</v>
      </c>
      <c r="AT822" s="48" t="s">
        <v>4766</v>
      </c>
      <c r="AU822" s="48" t="s">
        <v>4767</v>
      </c>
    </row>
    <row r="823" spans="1:47" s="48" customFormat="1">
      <c r="A823" s="48" t="s">
        <v>4762</v>
      </c>
      <c r="B823" s="48" t="s">
        <v>4768</v>
      </c>
      <c r="C823" s="48" t="s">
        <v>4769</v>
      </c>
      <c r="H823" s="48" t="s">
        <v>25</v>
      </c>
      <c r="I823" s="48" t="s">
        <v>39</v>
      </c>
      <c r="K823" s="48" t="s">
        <v>25</v>
      </c>
      <c r="L823" s="3">
        <v>150101</v>
      </c>
      <c r="N823" s="48" t="s">
        <v>568</v>
      </c>
      <c r="AE823" s="48" t="s">
        <v>4738</v>
      </c>
      <c r="AF823" s="48" t="s">
        <v>27</v>
      </c>
      <c r="AG823" s="3">
        <v>2565</v>
      </c>
      <c r="AH823" s="48" t="s">
        <v>2795</v>
      </c>
      <c r="AI823" s="48" t="s">
        <v>2795</v>
      </c>
      <c r="AJ823" s="2">
        <v>10000</v>
      </c>
      <c r="AK823" s="3">
        <v>0</v>
      </c>
      <c r="AL823" s="48" t="s">
        <v>4765</v>
      </c>
      <c r="AM823" s="48" t="s">
        <v>1028</v>
      </c>
      <c r="AN823" s="48" t="s">
        <v>1029</v>
      </c>
      <c r="AT823" s="48" t="s">
        <v>4770</v>
      </c>
      <c r="AU823" s="48" t="s">
        <v>4771</v>
      </c>
    </row>
    <row r="824" spans="1:47" s="48" customFormat="1">
      <c r="A824" s="48" t="s">
        <v>4762</v>
      </c>
      <c r="B824" s="48" t="s">
        <v>4772</v>
      </c>
      <c r="C824" s="48" t="s">
        <v>4773</v>
      </c>
      <c r="H824" s="48" t="s">
        <v>25</v>
      </c>
      <c r="I824" s="48" t="s">
        <v>39</v>
      </c>
      <c r="K824" s="48" t="s">
        <v>25</v>
      </c>
      <c r="L824" s="3">
        <v>150101</v>
      </c>
      <c r="N824" s="48" t="s">
        <v>568</v>
      </c>
      <c r="AE824" s="48" t="s">
        <v>4738</v>
      </c>
      <c r="AF824" s="48" t="s">
        <v>27</v>
      </c>
      <c r="AG824" s="3">
        <v>2565</v>
      </c>
      <c r="AH824" s="48" t="s">
        <v>768</v>
      </c>
      <c r="AI824" s="48" t="s">
        <v>768</v>
      </c>
      <c r="AJ824" s="2">
        <v>20000</v>
      </c>
      <c r="AK824" s="3">
        <v>0</v>
      </c>
      <c r="AL824" s="48" t="s">
        <v>4765</v>
      </c>
      <c r="AM824" s="48" t="s">
        <v>1028</v>
      </c>
      <c r="AN824" s="48" t="s">
        <v>1029</v>
      </c>
      <c r="AT824" s="48" t="s">
        <v>4774</v>
      </c>
      <c r="AU824" s="48" t="s">
        <v>4775</v>
      </c>
    </row>
    <row r="825" spans="1:47" s="48" customFormat="1">
      <c r="A825" s="48" t="s">
        <v>4762</v>
      </c>
      <c r="B825" s="48" t="s">
        <v>4776</v>
      </c>
      <c r="C825" s="48" t="s">
        <v>4777</v>
      </c>
      <c r="H825" s="48" t="s">
        <v>25</v>
      </c>
      <c r="I825" s="48" t="s">
        <v>39</v>
      </c>
      <c r="K825" s="48" t="s">
        <v>25</v>
      </c>
      <c r="L825" s="3">
        <v>150101</v>
      </c>
      <c r="N825" s="48" t="s">
        <v>568</v>
      </c>
      <c r="AE825" s="48" t="s">
        <v>4738</v>
      </c>
      <c r="AF825" s="48" t="s">
        <v>27</v>
      </c>
      <c r="AG825" s="3">
        <v>2565</v>
      </c>
      <c r="AH825" s="48" t="s">
        <v>2540</v>
      </c>
      <c r="AI825" s="48" t="s">
        <v>2540</v>
      </c>
      <c r="AJ825" s="2">
        <v>20000</v>
      </c>
      <c r="AK825" s="3">
        <v>0</v>
      </c>
      <c r="AL825" s="48" t="s">
        <v>4765</v>
      </c>
      <c r="AM825" s="48" t="s">
        <v>1028</v>
      </c>
      <c r="AN825" s="48" t="s">
        <v>1029</v>
      </c>
      <c r="AT825" s="48" t="s">
        <v>4778</v>
      </c>
      <c r="AU825" s="48" t="s">
        <v>4779</v>
      </c>
    </row>
    <row r="826" spans="1:47" s="48" customFormat="1">
      <c r="A826" s="48" t="s">
        <v>4762</v>
      </c>
      <c r="B826" s="48" t="s">
        <v>4780</v>
      </c>
      <c r="C826" s="48" t="s">
        <v>4781</v>
      </c>
      <c r="H826" s="48" t="s">
        <v>25</v>
      </c>
      <c r="I826" s="48" t="s">
        <v>39</v>
      </c>
      <c r="K826" s="48" t="s">
        <v>25</v>
      </c>
      <c r="L826" s="3">
        <v>150101</v>
      </c>
      <c r="N826" s="48" t="s">
        <v>568</v>
      </c>
      <c r="AE826" s="48" t="s">
        <v>4738</v>
      </c>
      <c r="AF826" s="48" t="s">
        <v>27</v>
      </c>
      <c r="AG826" s="3">
        <v>2565</v>
      </c>
      <c r="AH826" s="48" t="s">
        <v>1400</v>
      </c>
      <c r="AI826" s="48" t="s">
        <v>1117</v>
      </c>
      <c r="AJ826" s="3">
        <v>0</v>
      </c>
      <c r="AK826" s="3">
        <v>0</v>
      </c>
      <c r="AL826" s="48" t="s">
        <v>4765</v>
      </c>
      <c r="AM826" s="48" t="s">
        <v>1028</v>
      </c>
      <c r="AN826" s="48" t="s">
        <v>1029</v>
      </c>
      <c r="AT826" s="48" t="s">
        <v>4782</v>
      </c>
      <c r="AU826" s="48" t="s">
        <v>4783</v>
      </c>
    </row>
    <row r="827" spans="1:47" s="48" customFormat="1">
      <c r="A827" s="48" t="s">
        <v>4762</v>
      </c>
      <c r="B827" s="48" t="s">
        <v>4784</v>
      </c>
      <c r="C827" s="48" t="s">
        <v>4785</v>
      </c>
      <c r="H827" s="48" t="s">
        <v>25</v>
      </c>
      <c r="I827" s="48" t="s">
        <v>2195</v>
      </c>
      <c r="K827" s="48" t="s">
        <v>25</v>
      </c>
      <c r="L827" s="3">
        <v>150101</v>
      </c>
      <c r="N827" s="48" t="s">
        <v>568</v>
      </c>
      <c r="AE827" s="48" t="s">
        <v>4738</v>
      </c>
      <c r="AF827" s="48" t="s">
        <v>27</v>
      </c>
      <c r="AG827" s="3">
        <v>2565</v>
      </c>
      <c r="AH827" s="48" t="s">
        <v>2282</v>
      </c>
      <c r="AI827" s="48" t="s">
        <v>2282</v>
      </c>
      <c r="AJ827" s="2">
        <v>10000</v>
      </c>
      <c r="AK827" s="3">
        <v>0</v>
      </c>
      <c r="AL827" s="48" t="s">
        <v>4765</v>
      </c>
      <c r="AM827" s="48" t="s">
        <v>1028</v>
      </c>
      <c r="AN827" s="48" t="s">
        <v>1029</v>
      </c>
      <c r="AT827" s="48" t="s">
        <v>4786</v>
      </c>
      <c r="AU827" s="48" t="s">
        <v>4787</v>
      </c>
    </row>
    <row r="828" spans="1:47" s="48" customFormat="1">
      <c r="A828" s="48" t="s">
        <v>4762</v>
      </c>
      <c r="B828" s="48" t="s">
        <v>4788</v>
      </c>
      <c r="C828" s="48" t="s">
        <v>4789</v>
      </c>
      <c r="H828" s="48" t="s">
        <v>25</v>
      </c>
      <c r="I828" s="48" t="s">
        <v>39</v>
      </c>
      <c r="K828" s="48" t="s">
        <v>25</v>
      </c>
      <c r="L828" s="3">
        <v>150101</v>
      </c>
      <c r="N828" s="48" t="s">
        <v>568</v>
      </c>
      <c r="AE828" s="48" t="s">
        <v>4738</v>
      </c>
      <c r="AF828" s="48" t="s">
        <v>27</v>
      </c>
      <c r="AG828" s="3">
        <v>2565</v>
      </c>
      <c r="AH828" s="48" t="s">
        <v>1400</v>
      </c>
      <c r="AI828" s="48" t="s">
        <v>1401</v>
      </c>
      <c r="AJ828" s="2">
        <v>100000</v>
      </c>
      <c r="AK828" s="3">
        <v>0</v>
      </c>
      <c r="AL828" s="48" t="s">
        <v>4765</v>
      </c>
      <c r="AM828" s="48" t="s">
        <v>1028</v>
      </c>
      <c r="AN828" s="48" t="s">
        <v>1029</v>
      </c>
      <c r="AT828" s="48" t="s">
        <v>4790</v>
      </c>
      <c r="AU828" s="48" t="s">
        <v>4791</v>
      </c>
    </row>
    <row r="829" spans="1:47" s="48" customFormat="1">
      <c r="A829" s="48" t="s">
        <v>4762</v>
      </c>
      <c r="B829" s="48" t="s">
        <v>4792</v>
      </c>
      <c r="C829" s="48" t="s">
        <v>4793</v>
      </c>
      <c r="H829" s="48" t="s">
        <v>25</v>
      </c>
      <c r="I829" s="48" t="s">
        <v>2195</v>
      </c>
      <c r="K829" s="48" t="s">
        <v>25</v>
      </c>
      <c r="L829" s="3">
        <v>150101</v>
      </c>
      <c r="N829" s="48" t="s">
        <v>568</v>
      </c>
      <c r="AE829" s="48" t="s">
        <v>4738</v>
      </c>
      <c r="AF829" s="48" t="s">
        <v>27</v>
      </c>
      <c r="AG829" s="3">
        <v>2565</v>
      </c>
      <c r="AH829" s="48" t="s">
        <v>1400</v>
      </c>
      <c r="AI829" s="48" t="s">
        <v>1400</v>
      </c>
      <c r="AJ829" s="2">
        <v>6900</v>
      </c>
      <c r="AK829" s="3">
        <v>0</v>
      </c>
      <c r="AL829" s="48" t="s">
        <v>4765</v>
      </c>
      <c r="AM829" s="48" t="s">
        <v>1028</v>
      </c>
      <c r="AN829" s="48" t="s">
        <v>1029</v>
      </c>
      <c r="AT829" s="48" t="s">
        <v>4794</v>
      </c>
      <c r="AU829" s="48" t="s">
        <v>4795</v>
      </c>
    </row>
    <row r="830" spans="1:47" s="48" customFormat="1">
      <c r="A830" s="48" t="s">
        <v>4762</v>
      </c>
      <c r="B830" s="48" t="s">
        <v>4796</v>
      </c>
      <c r="C830" s="48" t="s">
        <v>4797</v>
      </c>
      <c r="H830" s="48" t="s">
        <v>25</v>
      </c>
      <c r="I830" s="48" t="s">
        <v>2195</v>
      </c>
      <c r="K830" s="48" t="s">
        <v>25</v>
      </c>
      <c r="L830" s="3">
        <v>150101</v>
      </c>
      <c r="N830" s="48" t="s">
        <v>568</v>
      </c>
      <c r="AE830" s="48" t="s">
        <v>4738</v>
      </c>
      <c r="AF830" s="48" t="s">
        <v>27</v>
      </c>
      <c r="AG830" s="3">
        <v>2565</v>
      </c>
      <c r="AH830" s="48" t="s">
        <v>1400</v>
      </c>
      <c r="AI830" s="48" t="s">
        <v>1400</v>
      </c>
      <c r="AJ830" s="2">
        <v>25000</v>
      </c>
      <c r="AK830" s="3">
        <v>0</v>
      </c>
      <c r="AL830" s="48" t="s">
        <v>4765</v>
      </c>
      <c r="AM830" s="48" t="s">
        <v>1028</v>
      </c>
      <c r="AN830" s="48" t="s">
        <v>1029</v>
      </c>
      <c r="AT830" s="48" t="s">
        <v>4798</v>
      </c>
      <c r="AU830" s="48" t="s">
        <v>4799</v>
      </c>
    </row>
    <row r="831" spans="1:47" s="48" customFormat="1">
      <c r="A831" s="48" t="s">
        <v>4762</v>
      </c>
      <c r="B831" s="48" t="s">
        <v>4800</v>
      </c>
      <c r="C831" s="48" t="s">
        <v>4801</v>
      </c>
      <c r="H831" s="48" t="s">
        <v>25</v>
      </c>
      <c r="I831" s="48" t="s">
        <v>39</v>
      </c>
      <c r="K831" s="48" t="s">
        <v>25</v>
      </c>
      <c r="L831" s="3">
        <v>150101</v>
      </c>
      <c r="N831" s="48" t="s">
        <v>568</v>
      </c>
      <c r="AE831" s="48" t="s">
        <v>4738</v>
      </c>
      <c r="AF831" s="48" t="s">
        <v>27</v>
      </c>
      <c r="AG831" s="3">
        <v>2565</v>
      </c>
      <c r="AH831" s="48" t="s">
        <v>2282</v>
      </c>
      <c r="AI831" s="48" t="s">
        <v>2282</v>
      </c>
      <c r="AJ831" s="2">
        <v>5000</v>
      </c>
      <c r="AK831" s="3">
        <v>0</v>
      </c>
      <c r="AL831" s="48" t="s">
        <v>4765</v>
      </c>
      <c r="AM831" s="48" t="s">
        <v>1028</v>
      </c>
      <c r="AN831" s="48" t="s">
        <v>1029</v>
      </c>
      <c r="AT831" s="48" t="s">
        <v>4802</v>
      </c>
      <c r="AU831" s="48" t="s">
        <v>4803</v>
      </c>
    </row>
    <row r="832" spans="1:47" s="48" customFormat="1">
      <c r="A832" s="48" t="s">
        <v>4804</v>
      </c>
      <c r="B832" s="48" t="s">
        <v>4805</v>
      </c>
      <c r="C832" s="48" t="s">
        <v>4806</v>
      </c>
      <c r="H832" s="48" t="s">
        <v>25</v>
      </c>
      <c r="I832" s="48" t="s">
        <v>2195</v>
      </c>
      <c r="K832" s="48" t="s">
        <v>25</v>
      </c>
      <c r="L832" s="3">
        <v>150101</v>
      </c>
      <c r="N832" s="48" t="s">
        <v>568</v>
      </c>
      <c r="AE832" s="48" t="s">
        <v>4738</v>
      </c>
      <c r="AF832" s="48" t="s">
        <v>27</v>
      </c>
      <c r="AG832" s="3">
        <v>2565</v>
      </c>
      <c r="AH832" s="48" t="s">
        <v>92</v>
      </c>
      <c r="AI832" s="48" t="s">
        <v>289</v>
      </c>
      <c r="AJ832" s="2">
        <v>2000000</v>
      </c>
      <c r="AK832" s="3">
        <v>0</v>
      </c>
      <c r="AL832" s="48" t="s">
        <v>4807</v>
      </c>
      <c r="AM832" s="48" t="s">
        <v>1028</v>
      </c>
      <c r="AN832" s="48" t="s">
        <v>1029</v>
      </c>
      <c r="AT832" s="48" t="s">
        <v>4808</v>
      </c>
      <c r="AU832" s="48" t="s">
        <v>4809</v>
      </c>
    </row>
    <row r="833" spans="1:47" s="48" customFormat="1">
      <c r="A833" s="48" t="s">
        <v>4804</v>
      </c>
      <c r="B833" s="48" t="s">
        <v>4810</v>
      </c>
      <c r="C833" s="48" t="s">
        <v>4811</v>
      </c>
      <c r="H833" s="48" t="s">
        <v>25</v>
      </c>
      <c r="I833" s="48" t="s">
        <v>2195</v>
      </c>
      <c r="K833" s="48" t="s">
        <v>25</v>
      </c>
      <c r="L833" s="3">
        <v>150101</v>
      </c>
      <c r="N833" s="48" t="s">
        <v>568</v>
      </c>
      <c r="AE833" s="48" t="s">
        <v>4738</v>
      </c>
      <c r="AF833" s="48" t="s">
        <v>27</v>
      </c>
      <c r="AG833" s="3">
        <v>2565</v>
      </c>
      <c r="AH833" s="48" t="s">
        <v>92</v>
      </c>
      <c r="AI833" s="48" t="s">
        <v>289</v>
      </c>
      <c r="AJ833" s="2">
        <v>1000000</v>
      </c>
      <c r="AK833" s="3">
        <v>0</v>
      </c>
      <c r="AL833" s="48" t="s">
        <v>4807</v>
      </c>
      <c r="AM833" s="48" t="s">
        <v>1028</v>
      </c>
      <c r="AN833" s="48" t="s">
        <v>1029</v>
      </c>
      <c r="AT833" s="48" t="s">
        <v>4812</v>
      </c>
      <c r="AU833" s="48" t="s">
        <v>4813</v>
      </c>
    </row>
    <row r="834" spans="1:47" s="48" customFormat="1">
      <c r="A834" s="48" t="s">
        <v>4804</v>
      </c>
      <c r="B834" s="48" t="s">
        <v>4814</v>
      </c>
      <c r="C834" s="48" t="s">
        <v>4815</v>
      </c>
      <c r="H834" s="48" t="s">
        <v>25</v>
      </c>
      <c r="I834" s="48" t="s">
        <v>2195</v>
      </c>
      <c r="K834" s="48" t="s">
        <v>25</v>
      </c>
      <c r="L834" s="3">
        <v>150101</v>
      </c>
      <c r="N834" s="48" t="s">
        <v>568</v>
      </c>
      <c r="AE834" s="48" t="s">
        <v>4738</v>
      </c>
      <c r="AF834" s="48" t="s">
        <v>27</v>
      </c>
      <c r="AG834" s="3">
        <v>2565</v>
      </c>
      <c r="AH834" s="48" t="s">
        <v>92</v>
      </c>
      <c r="AI834" s="48" t="s">
        <v>40</v>
      </c>
      <c r="AJ834" s="3">
        <v>0</v>
      </c>
      <c r="AK834" s="3">
        <v>0</v>
      </c>
      <c r="AL834" s="48" t="s">
        <v>4807</v>
      </c>
      <c r="AM834" s="48" t="s">
        <v>1028</v>
      </c>
      <c r="AN834" s="48" t="s">
        <v>1029</v>
      </c>
      <c r="AT834" s="48" t="s">
        <v>4816</v>
      </c>
      <c r="AU834" s="48" t="s">
        <v>4817</v>
      </c>
    </row>
    <row r="835" spans="1:47" s="48" customFormat="1">
      <c r="A835" s="48" t="s">
        <v>4804</v>
      </c>
      <c r="B835" s="48" t="s">
        <v>4818</v>
      </c>
      <c r="C835" s="48" t="s">
        <v>4819</v>
      </c>
      <c r="H835" s="48" t="s">
        <v>25</v>
      </c>
      <c r="I835" s="48" t="s">
        <v>39</v>
      </c>
      <c r="K835" s="48" t="s">
        <v>25</v>
      </c>
      <c r="L835" s="3">
        <v>150101</v>
      </c>
      <c r="N835" s="48" t="s">
        <v>568</v>
      </c>
      <c r="AE835" s="48" t="s">
        <v>4738</v>
      </c>
      <c r="AF835" s="48" t="s">
        <v>27</v>
      </c>
      <c r="AG835" s="3">
        <v>2565</v>
      </c>
      <c r="AH835" s="48" t="s">
        <v>92</v>
      </c>
      <c r="AI835" s="48" t="s">
        <v>40</v>
      </c>
      <c r="AJ835" s="2">
        <v>200000</v>
      </c>
      <c r="AK835" s="3">
        <v>0</v>
      </c>
      <c r="AL835" s="48" t="s">
        <v>4807</v>
      </c>
      <c r="AM835" s="48" t="s">
        <v>1028</v>
      </c>
      <c r="AN835" s="48" t="s">
        <v>1029</v>
      </c>
      <c r="AT835" s="48" t="s">
        <v>4820</v>
      </c>
      <c r="AU835" s="48" t="s">
        <v>4821</v>
      </c>
    </row>
    <row r="836" spans="1:47" s="48" customFormat="1">
      <c r="A836" s="48" t="s">
        <v>4804</v>
      </c>
      <c r="B836" s="48" t="s">
        <v>4822</v>
      </c>
      <c r="C836" s="48" t="s">
        <v>4823</v>
      </c>
      <c r="H836" s="48" t="s">
        <v>25</v>
      </c>
      <c r="I836" s="48" t="s">
        <v>39</v>
      </c>
      <c r="K836" s="48" t="s">
        <v>25</v>
      </c>
      <c r="L836" s="3">
        <v>150101</v>
      </c>
      <c r="N836" s="48" t="s">
        <v>568</v>
      </c>
      <c r="AE836" s="48" t="s">
        <v>4738</v>
      </c>
      <c r="AF836" s="48" t="s">
        <v>27</v>
      </c>
      <c r="AG836" s="3">
        <v>2565</v>
      </c>
      <c r="AH836" s="48" t="s">
        <v>92</v>
      </c>
      <c r="AI836" s="48" t="s">
        <v>289</v>
      </c>
      <c r="AJ836" s="2">
        <v>160000</v>
      </c>
      <c r="AK836" s="3">
        <v>0</v>
      </c>
      <c r="AL836" s="48" t="s">
        <v>4807</v>
      </c>
      <c r="AM836" s="48" t="s">
        <v>1028</v>
      </c>
      <c r="AN836" s="48" t="s">
        <v>1029</v>
      </c>
      <c r="AT836" s="48" t="s">
        <v>4824</v>
      </c>
      <c r="AU836" s="48" t="s">
        <v>4825</v>
      </c>
    </row>
    <row r="837" spans="1:47" s="48" customFormat="1">
      <c r="A837" s="48" t="s">
        <v>4804</v>
      </c>
      <c r="B837" s="48" t="s">
        <v>4826</v>
      </c>
      <c r="C837" s="48" t="s">
        <v>4827</v>
      </c>
      <c r="H837" s="48" t="s">
        <v>25</v>
      </c>
      <c r="I837" s="48" t="s">
        <v>39</v>
      </c>
      <c r="K837" s="48" t="s">
        <v>25</v>
      </c>
      <c r="L837" s="3">
        <v>150101</v>
      </c>
      <c r="N837" s="48" t="s">
        <v>568</v>
      </c>
      <c r="AE837" s="48" t="s">
        <v>4738</v>
      </c>
      <c r="AF837" s="48" t="s">
        <v>27</v>
      </c>
      <c r="AG837" s="3">
        <v>2565</v>
      </c>
      <c r="AH837" s="48" t="s">
        <v>92</v>
      </c>
      <c r="AI837" s="48" t="s">
        <v>289</v>
      </c>
      <c r="AJ837" s="2">
        <v>240000</v>
      </c>
      <c r="AK837" s="3">
        <v>0</v>
      </c>
      <c r="AL837" s="48" t="s">
        <v>4807</v>
      </c>
      <c r="AM837" s="48" t="s">
        <v>1028</v>
      </c>
      <c r="AN837" s="48" t="s">
        <v>1029</v>
      </c>
      <c r="AT837" s="48" t="s">
        <v>4828</v>
      </c>
      <c r="AU837" s="48" t="s">
        <v>4829</v>
      </c>
    </row>
    <row r="838" spans="1:47" s="48" customFormat="1">
      <c r="A838" s="48" t="s">
        <v>4804</v>
      </c>
      <c r="B838" s="48" t="s">
        <v>4830</v>
      </c>
      <c r="C838" s="48" t="s">
        <v>4831</v>
      </c>
      <c r="H838" s="48" t="s">
        <v>25</v>
      </c>
      <c r="I838" s="48" t="s">
        <v>39</v>
      </c>
      <c r="K838" s="48" t="s">
        <v>25</v>
      </c>
      <c r="L838" s="3">
        <v>150101</v>
      </c>
      <c r="N838" s="48" t="s">
        <v>568</v>
      </c>
      <c r="AE838" s="48" t="s">
        <v>4738</v>
      </c>
      <c r="AF838" s="48" t="s">
        <v>27</v>
      </c>
      <c r="AG838" s="3">
        <v>2565</v>
      </c>
      <c r="AH838" s="48" t="s">
        <v>92</v>
      </c>
      <c r="AI838" s="48" t="s">
        <v>289</v>
      </c>
      <c r="AJ838" s="2">
        <v>400000</v>
      </c>
      <c r="AK838" s="3">
        <v>0</v>
      </c>
      <c r="AL838" s="48" t="s">
        <v>4807</v>
      </c>
      <c r="AM838" s="48" t="s">
        <v>1028</v>
      </c>
      <c r="AN838" s="48" t="s">
        <v>1029</v>
      </c>
      <c r="AT838" s="48" t="s">
        <v>4832</v>
      </c>
      <c r="AU838" s="48" t="s">
        <v>4833</v>
      </c>
    </row>
    <row r="839" spans="1:47" s="48" customFormat="1">
      <c r="A839" s="48" t="s">
        <v>4804</v>
      </c>
      <c r="B839" s="48" t="s">
        <v>4834</v>
      </c>
      <c r="C839" s="48" t="s">
        <v>4835</v>
      </c>
      <c r="H839" s="48" t="s">
        <v>25</v>
      </c>
      <c r="I839" s="48" t="s">
        <v>39</v>
      </c>
      <c r="K839" s="48" t="s">
        <v>25</v>
      </c>
      <c r="L839" s="3">
        <v>150101</v>
      </c>
      <c r="N839" s="48" t="s">
        <v>568</v>
      </c>
      <c r="AE839" s="48" t="s">
        <v>4738</v>
      </c>
      <c r="AF839" s="48" t="s">
        <v>27</v>
      </c>
      <c r="AG839" s="3">
        <v>2565</v>
      </c>
      <c r="AH839" s="48" t="s">
        <v>92</v>
      </c>
      <c r="AI839" s="48" t="s">
        <v>289</v>
      </c>
      <c r="AJ839" s="2">
        <v>307200</v>
      </c>
      <c r="AK839" s="3">
        <v>0</v>
      </c>
      <c r="AL839" s="48" t="s">
        <v>4807</v>
      </c>
      <c r="AM839" s="48" t="s">
        <v>1028</v>
      </c>
      <c r="AN839" s="48" t="s">
        <v>1029</v>
      </c>
      <c r="AT839" s="48" t="s">
        <v>4836</v>
      </c>
      <c r="AU839" s="48" t="s">
        <v>4837</v>
      </c>
    </row>
    <row r="840" spans="1:47" s="48" customFormat="1">
      <c r="A840" s="48" t="s">
        <v>4804</v>
      </c>
      <c r="B840" s="48" t="s">
        <v>4838</v>
      </c>
      <c r="C840" s="48" t="s">
        <v>4839</v>
      </c>
      <c r="H840" s="48" t="s">
        <v>25</v>
      </c>
      <c r="I840" s="48" t="s">
        <v>2195</v>
      </c>
      <c r="K840" s="48" t="s">
        <v>25</v>
      </c>
      <c r="L840" s="3">
        <v>150101</v>
      </c>
      <c r="N840" s="48" t="s">
        <v>568</v>
      </c>
      <c r="AE840" s="48" t="s">
        <v>4738</v>
      </c>
      <c r="AF840" s="48" t="s">
        <v>27</v>
      </c>
      <c r="AG840" s="3">
        <v>2565</v>
      </c>
      <c r="AH840" s="48" t="s">
        <v>92</v>
      </c>
      <c r="AI840" s="48" t="s">
        <v>1401</v>
      </c>
      <c r="AJ840" s="2">
        <v>1000000</v>
      </c>
      <c r="AK840" s="3">
        <v>0</v>
      </c>
      <c r="AL840" s="48" t="s">
        <v>4807</v>
      </c>
      <c r="AM840" s="48" t="s">
        <v>1028</v>
      </c>
      <c r="AN840" s="48" t="s">
        <v>1029</v>
      </c>
      <c r="AT840" s="48" t="s">
        <v>4840</v>
      </c>
      <c r="AU840" s="48" t="s">
        <v>4841</v>
      </c>
    </row>
    <row r="841" spans="1:47" s="48" customFormat="1">
      <c r="A841" s="48" t="s">
        <v>4804</v>
      </c>
      <c r="B841" s="48" t="s">
        <v>4842</v>
      </c>
      <c r="C841" s="48" t="s">
        <v>4843</v>
      </c>
      <c r="H841" s="48" t="s">
        <v>25</v>
      </c>
      <c r="I841" s="48" t="s">
        <v>2195</v>
      </c>
      <c r="K841" s="48" t="s">
        <v>25</v>
      </c>
      <c r="L841" s="3">
        <v>150101</v>
      </c>
      <c r="N841" s="48" t="s">
        <v>568</v>
      </c>
      <c r="AE841" s="48" t="s">
        <v>4738</v>
      </c>
      <c r="AF841" s="48" t="s">
        <v>27</v>
      </c>
      <c r="AG841" s="3">
        <v>2565</v>
      </c>
      <c r="AH841" s="48" t="s">
        <v>92</v>
      </c>
      <c r="AI841" s="48" t="s">
        <v>289</v>
      </c>
      <c r="AJ841" s="2">
        <v>500000</v>
      </c>
      <c r="AK841" s="3">
        <v>0</v>
      </c>
      <c r="AL841" s="48" t="s">
        <v>4807</v>
      </c>
      <c r="AM841" s="48" t="s">
        <v>1028</v>
      </c>
      <c r="AN841" s="48" t="s">
        <v>1029</v>
      </c>
      <c r="AT841" s="48" t="s">
        <v>4844</v>
      </c>
      <c r="AU841" s="48" t="s">
        <v>4845</v>
      </c>
    </row>
    <row r="842" spans="1:47" s="48" customFormat="1">
      <c r="A842" s="48" t="s">
        <v>4804</v>
      </c>
      <c r="B842" s="48" t="s">
        <v>4846</v>
      </c>
      <c r="C842" s="48" t="s">
        <v>4847</v>
      </c>
      <c r="H842" s="48" t="s">
        <v>25</v>
      </c>
      <c r="I842" s="48" t="s">
        <v>39</v>
      </c>
      <c r="K842" s="48" t="s">
        <v>25</v>
      </c>
      <c r="L842" s="3">
        <v>150101</v>
      </c>
      <c r="N842" s="48" t="s">
        <v>568</v>
      </c>
      <c r="AE842" s="48" t="s">
        <v>4738</v>
      </c>
      <c r="AF842" s="48" t="s">
        <v>27</v>
      </c>
      <c r="AG842" s="3">
        <v>2565</v>
      </c>
      <c r="AH842" s="48" t="s">
        <v>768</v>
      </c>
      <c r="AI842" s="48" t="s">
        <v>768</v>
      </c>
      <c r="AJ842" s="2">
        <v>100000</v>
      </c>
      <c r="AK842" s="3">
        <v>0</v>
      </c>
      <c r="AL842" s="48" t="s">
        <v>4807</v>
      </c>
      <c r="AM842" s="48" t="s">
        <v>1028</v>
      </c>
      <c r="AN842" s="48" t="s">
        <v>1029</v>
      </c>
      <c r="AT842" s="48" t="s">
        <v>4848</v>
      </c>
      <c r="AU842" s="48" t="s">
        <v>4849</v>
      </c>
    </row>
    <row r="843" spans="1:47" s="48" customFormat="1">
      <c r="A843" s="48" t="s">
        <v>4804</v>
      </c>
      <c r="B843" s="48" t="s">
        <v>4850</v>
      </c>
      <c r="C843" s="48" t="s">
        <v>4851</v>
      </c>
      <c r="H843" s="48" t="s">
        <v>25</v>
      </c>
      <c r="I843" s="48" t="s">
        <v>39</v>
      </c>
      <c r="K843" s="48" t="s">
        <v>25</v>
      </c>
      <c r="L843" s="3">
        <v>150101</v>
      </c>
      <c r="N843" s="48" t="s">
        <v>568</v>
      </c>
      <c r="AE843" s="48" t="s">
        <v>4738</v>
      </c>
      <c r="AF843" s="48" t="s">
        <v>27</v>
      </c>
      <c r="AG843" s="3">
        <v>2565</v>
      </c>
      <c r="AH843" s="48" t="s">
        <v>2282</v>
      </c>
      <c r="AI843" s="48" t="s">
        <v>2282</v>
      </c>
      <c r="AJ843" s="2">
        <v>40000</v>
      </c>
      <c r="AK843" s="3">
        <v>0</v>
      </c>
      <c r="AL843" s="48" t="s">
        <v>4807</v>
      </c>
      <c r="AM843" s="48" t="s">
        <v>1028</v>
      </c>
      <c r="AN843" s="48" t="s">
        <v>1029</v>
      </c>
      <c r="AT843" s="48" t="s">
        <v>4852</v>
      </c>
      <c r="AU843" s="48" t="s">
        <v>4853</v>
      </c>
    </row>
    <row r="844" spans="1:47" s="48" customFormat="1">
      <c r="A844" s="48" t="s">
        <v>4804</v>
      </c>
      <c r="B844" s="48" t="s">
        <v>4854</v>
      </c>
      <c r="C844" s="48" t="s">
        <v>4855</v>
      </c>
      <c r="H844" s="48" t="s">
        <v>25</v>
      </c>
      <c r="I844" s="48" t="s">
        <v>39</v>
      </c>
      <c r="K844" s="48" t="s">
        <v>25</v>
      </c>
      <c r="L844" s="3">
        <v>150101</v>
      </c>
      <c r="N844" s="48" t="s">
        <v>568</v>
      </c>
      <c r="AE844" s="48" t="s">
        <v>4738</v>
      </c>
      <c r="AF844" s="48" t="s">
        <v>27</v>
      </c>
      <c r="AG844" s="3">
        <v>2565</v>
      </c>
      <c r="AH844" s="48" t="s">
        <v>92</v>
      </c>
      <c r="AI844" s="48" t="s">
        <v>40</v>
      </c>
      <c r="AJ844" s="3">
        <v>0</v>
      </c>
      <c r="AK844" s="3">
        <v>0</v>
      </c>
      <c r="AL844" s="48" t="s">
        <v>4807</v>
      </c>
      <c r="AM844" s="48" t="s">
        <v>1028</v>
      </c>
      <c r="AN844" s="48" t="s">
        <v>1029</v>
      </c>
      <c r="AT844" s="48" t="s">
        <v>4856</v>
      </c>
      <c r="AU844" s="48" t="s">
        <v>4857</v>
      </c>
    </row>
    <row r="845" spans="1:47" s="48" customFormat="1">
      <c r="A845" s="48" t="s">
        <v>4804</v>
      </c>
      <c r="B845" s="48" t="s">
        <v>4858</v>
      </c>
      <c r="C845" s="48" t="s">
        <v>4859</v>
      </c>
      <c r="H845" s="48" t="s">
        <v>25</v>
      </c>
      <c r="I845" s="48" t="s">
        <v>2195</v>
      </c>
      <c r="K845" s="48" t="s">
        <v>25</v>
      </c>
      <c r="L845" s="3">
        <v>150101</v>
      </c>
      <c r="N845" s="48" t="s">
        <v>568</v>
      </c>
      <c r="AE845" s="48" t="s">
        <v>4738</v>
      </c>
      <c r="AF845" s="48" t="s">
        <v>27</v>
      </c>
      <c r="AG845" s="3">
        <v>2565</v>
      </c>
      <c r="AH845" s="48" t="s">
        <v>92</v>
      </c>
      <c r="AI845" s="48" t="s">
        <v>40</v>
      </c>
      <c r="AJ845" s="3">
        <v>0</v>
      </c>
      <c r="AK845" s="3">
        <v>0</v>
      </c>
      <c r="AL845" s="48" t="s">
        <v>4807</v>
      </c>
      <c r="AM845" s="48" t="s">
        <v>1028</v>
      </c>
      <c r="AN845" s="48" t="s">
        <v>1029</v>
      </c>
      <c r="AT845" s="48" t="s">
        <v>4860</v>
      </c>
      <c r="AU845" s="48" t="s">
        <v>4861</v>
      </c>
    </row>
    <row r="846" spans="1:47" s="48" customFormat="1">
      <c r="A846" s="48" t="s">
        <v>4804</v>
      </c>
      <c r="B846" s="48" t="s">
        <v>4862</v>
      </c>
      <c r="C846" s="48" t="s">
        <v>4863</v>
      </c>
      <c r="H846" s="48" t="s">
        <v>25</v>
      </c>
      <c r="I846" s="48" t="s">
        <v>2195</v>
      </c>
      <c r="K846" s="48" t="s">
        <v>25</v>
      </c>
      <c r="L846" s="3">
        <v>150101</v>
      </c>
      <c r="N846" s="48" t="s">
        <v>568</v>
      </c>
      <c r="AE846" s="48" t="s">
        <v>4738</v>
      </c>
      <c r="AF846" s="48" t="s">
        <v>27</v>
      </c>
      <c r="AG846" s="3">
        <v>2565</v>
      </c>
      <c r="AH846" s="48" t="s">
        <v>92</v>
      </c>
      <c r="AI846" s="48" t="s">
        <v>40</v>
      </c>
      <c r="AJ846" s="2">
        <v>30000</v>
      </c>
      <c r="AK846" s="3">
        <v>0</v>
      </c>
      <c r="AL846" s="48" t="s">
        <v>4807</v>
      </c>
      <c r="AM846" s="48" t="s">
        <v>1028</v>
      </c>
      <c r="AN846" s="48" t="s">
        <v>1029</v>
      </c>
      <c r="AT846" s="48" t="s">
        <v>4864</v>
      </c>
      <c r="AU846" s="48" t="s">
        <v>4865</v>
      </c>
    </row>
    <row r="847" spans="1:47" s="48" customFormat="1">
      <c r="A847" s="48" t="s">
        <v>4804</v>
      </c>
      <c r="B847" s="48" t="s">
        <v>4866</v>
      </c>
      <c r="C847" s="48" t="s">
        <v>4867</v>
      </c>
      <c r="H847" s="48" t="s">
        <v>25</v>
      </c>
      <c r="I847" s="48" t="s">
        <v>39</v>
      </c>
      <c r="K847" s="48" t="s">
        <v>25</v>
      </c>
      <c r="L847" s="3">
        <v>150101</v>
      </c>
      <c r="N847" s="48" t="s">
        <v>568</v>
      </c>
      <c r="AE847" s="48" t="s">
        <v>4738</v>
      </c>
      <c r="AF847" s="48" t="s">
        <v>27</v>
      </c>
      <c r="AG847" s="3">
        <v>2565</v>
      </c>
      <c r="AH847" s="48" t="s">
        <v>92</v>
      </c>
      <c r="AI847" s="48" t="s">
        <v>1400</v>
      </c>
      <c r="AJ847" s="2">
        <v>64000</v>
      </c>
      <c r="AK847" s="3">
        <v>0</v>
      </c>
      <c r="AL847" s="48" t="s">
        <v>4807</v>
      </c>
      <c r="AM847" s="48" t="s">
        <v>1028</v>
      </c>
      <c r="AN847" s="48" t="s">
        <v>1029</v>
      </c>
      <c r="AT847" s="48" t="s">
        <v>4868</v>
      </c>
      <c r="AU847" s="48" t="s">
        <v>4869</v>
      </c>
    </row>
    <row r="848" spans="1:47" s="48" customFormat="1">
      <c r="A848" s="48" t="s">
        <v>4804</v>
      </c>
      <c r="B848" s="48" t="s">
        <v>4870</v>
      </c>
      <c r="C848" s="48" t="s">
        <v>4871</v>
      </c>
      <c r="H848" s="48" t="s">
        <v>25</v>
      </c>
      <c r="I848" s="48" t="s">
        <v>39</v>
      </c>
      <c r="K848" s="48" t="s">
        <v>25</v>
      </c>
      <c r="L848" s="3">
        <v>150101</v>
      </c>
      <c r="N848" s="48" t="s">
        <v>568</v>
      </c>
      <c r="AE848" s="48" t="s">
        <v>4738</v>
      </c>
      <c r="AF848" s="48" t="s">
        <v>27</v>
      </c>
      <c r="AG848" s="3">
        <v>2565</v>
      </c>
      <c r="AH848" s="48" t="s">
        <v>92</v>
      </c>
      <c r="AI848" s="48" t="s">
        <v>289</v>
      </c>
      <c r="AJ848" s="2">
        <v>160800</v>
      </c>
      <c r="AK848" s="3">
        <v>0</v>
      </c>
      <c r="AL848" s="48" t="s">
        <v>4807</v>
      </c>
      <c r="AM848" s="48" t="s">
        <v>1028</v>
      </c>
      <c r="AN848" s="48" t="s">
        <v>1029</v>
      </c>
      <c r="AT848" s="48" t="s">
        <v>4872</v>
      </c>
      <c r="AU848" s="48" t="s">
        <v>4873</v>
      </c>
    </row>
    <row r="849" spans="1:47" s="48" customFormat="1">
      <c r="A849" s="48" t="s">
        <v>4804</v>
      </c>
      <c r="B849" s="48" t="s">
        <v>4874</v>
      </c>
      <c r="C849" s="48" t="s">
        <v>4875</v>
      </c>
      <c r="H849" s="48" t="s">
        <v>25</v>
      </c>
      <c r="I849" s="48" t="s">
        <v>39</v>
      </c>
      <c r="K849" s="48" t="s">
        <v>25</v>
      </c>
      <c r="L849" s="3">
        <v>150101</v>
      </c>
      <c r="N849" s="48" t="s">
        <v>568</v>
      </c>
      <c r="AE849" s="48" t="s">
        <v>4738</v>
      </c>
      <c r="AF849" s="48" t="s">
        <v>27</v>
      </c>
      <c r="AG849" s="3">
        <v>2565</v>
      </c>
      <c r="AH849" s="48" t="s">
        <v>92</v>
      </c>
      <c r="AI849" s="48" t="s">
        <v>289</v>
      </c>
      <c r="AJ849" s="2">
        <v>159400</v>
      </c>
      <c r="AK849" s="3">
        <v>0</v>
      </c>
      <c r="AL849" s="48" t="s">
        <v>4807</v>
      </c>
      <c r="AM849" s="48" t="s">
        <v>1028</v>
      </c>
      <c r="AN849" s="48" t="s">
        <v>1029</v>
      </c>
      <c r="AT849" s="48" t="s">
        <v>4876</v>
      </c>
      <c r="AU849" s="48" t="s">
        <v>4877</v>
      </c>
    </row>
    <row r="850" spans="1:47" s="48" customFormat="1">
      <c r="A850" s="48" t="s">
        <v>4804</v>
      </c>
      <c r="B850" s="48" t="s">
        <v>4878</v>
      </c>
      <c r="C850" s="48" t="s">
        <v>4879</v>
      </c>
      <c r="H850" s="48" t="s">
        <v>25</v>
      </c>
      <c r="I850" s="48" t="s">
        <v>2195</v>
      </c>
      <c r="K850" s="48" t="s">
        <v>25</v>
      </c>
      <c r="L850" s="3">
        <v>150101</v>
      </c>
      <c r="N850" s="48" t="s">
        <v>568</v>
      </c>
      <c r="AE850" s="48" t="s">
        <v>4738</v>
      </c>
      <c r="AF850" s="48" t="s">
        <v>27</v>
      </c>
      <c r="AG850" s="3">
        <v>2565</v>
      </c>
      <c r="AH850" s="48" t="s">
        <v>92</v>
      </c>
      <c r="AI850" s="48" t="s">
        <v>289</v>
      </c>
      <c r="AJ850" s="2">
        <v>500000</v>
      </c>
      <c r="AK850" s="3">
        <v>0</v>
      </c>
      <c r="AL850" s="48" t="s">
        <v>4807</v>
      </c>
      <c r="AM850" s="48" t="s">
        <v>1028</v>
      </c>
      <c r="AN850" s="48" t="s">
        <v>1029</v>
      </c>
      <c r="AT850" s="48" t="s">
        <v>4880</v>
      </c>
      <c r="AU850" s="48" t="s">
        <v>4881</v>
      </c>
    </row>
    <row r="851" spans="1:47" s="48" customFormat="1">
      <c r="A851" s="48" t="s">
        <v>4804</v>
      </c>
      <c r="B851" s="48" t="s">
        <v>4882</v>
      </c>
      <c r="C851" s="48" t="s">
        <v>4883</v>
      </c>
      <c r="H851" s="48" t="s">
        <v>25</v>
      </c>
      <c r="I851" s="48" t="s">
        <v>39</v>
      </c>
      <c r="K851" s="48" t="s">
        <v>25</v>
      </c>
      <c r="L851" s="3">
        <v>150101</v>
      </c>
      <c r="N851" s="48" t="s">
        <v>568</v>
      </c>
      <c r="AE851" s="48" t="s">
        <v>4738</v>
      </c>
      <c r="AF851" s="48" t="s">
        <v>27</v>
      </c>
      <c r="AG851" s="3">
        <v>2565</v>
      </c>
      <c r="AH851" s="48" t="s">
        <v>92</v>
      </c>
      <c r="AI851" s="48" t="s">
        <v>289</v>
      </c>
      <c r="AJ851" s="2">
        <v>110000</v>
      </c>
      <c r="AK851" s="3">
        <v>0</v>
      </c>
      <c r="AL851" s="48" t="s">
        <v>4807</v>
      </c>
      <c r="AM851" s="48" t="s">
        <v>1028</v>
      </c>
      <c r="AN851" s="48" t="s">
        <v>1029</v>
      </c>
      <c r="AT851" s="48" t="s">
        <v>4884</v>
      </c>
      <c r="AU851" s="48" t="s">
        <v>4885</v>
      </c>
    </row>
    <row r="852" spans="1:47" s="48" customFormat="1">
      <c r="A852" s="48" t="s">
        <v>4804</v>
      </c>
      <c r="B852" s="48" t="s">
        <v>4886</v>
      </c>
      <c r="C852" s="48" t="s">
        <v>4887</v>
      </c>
      <c r="H852" s="48" t="s">
        <v>25</v>
      </c>
      <c r="I852" s="48" t="s">
        <v>2195</v>
      </c>
      <c r="K852" s="48" t="s">
        <v>25</v>
      </c>
      <c r="L852" s="3">
        <v>150101</v>
      </c>
      <c r="N852" s="48" t="s">
        <v>568</v>
      </c>
      <c r="AE852" s="48" t="s">
        <v>4738</v>
      </c>
      <c r="AF852" s="48" t="s">
        <v>27</v>
      </c>
      <c r="AG852" s="3">
        <v>2565</v>
      </c>
      <c r="AH852" s="48" t="s">
        <v>92</v>
      </c>
      <c r="AI852" s="48" t="s">
        <v>289</v>
      </c>
      <c r="AJ852" s="2">
        <v>221000</v>
      </c>
      <c r="AK852" s="3">
        <v>0</v>
      </c>
      <c r="AL852" s="48" t="s">
        <v>4807</v>
      </c>
      <c r="AM852" s="48" t="s">
        <v>1028</v>
      </c>
      <c r="AN852" s="48" t="s">
        <v>1029</v>
      </c>
      <c r="AT852" s="48" t="s">
        <v>4888</v>
      </c>
      <c r="AU852" s="48" t="s">
        <v>4889</v>
      </c>
    </row>
    <row r="853" spans="1:47" s="48" customFormat="1">
      <c r="A853" s="48" t="s">
        <v>4804</v>
      </c>
      <c r="B853" s="48" t="s">
        <v>4890</v>
      </c>
      <c r="C853" s="48" t="s">
        <v>4891</v>
      </c>
      <c r="H853" s="48" t="s">
        <v>25</v>
      </c>
      <c r="I853" s="48" t="s">
        <v>2195</v>
      </c>
      <c r="K853" s="48" t="s">
        <v>25</v>
      </c>
      <c r="L853" s="3">
        <v>150101</v>
      </c>
      <c r="N853" s="48" t="s">
        <v>568</v>
      </c>
      <c r="AE853" s="48" t="s">
        <v>4738</v>
      </c>
      <c r="AF853" s="48" t="s">
        <v>27</v>
      </c>
      <c r="AG853" s="3">
        <v>2565</v>
      </c>
      <c r="AH853" s="48" t="s">
        <v>92</v>
      </c>
      <c r="AI853" s="48" t="s">
        <v>289</v>
      </c>
      <c r="AJ853" s="2">
        <v>1000000</v>
      </c>
      <c r="AK853" s="3">
        <v>0</v>
      </c>
      <c r="AL853" s="48" t="s">
        <v>4807</v>
      </c>
      <c r="AM853" s="48" t="s">
        <v>1028</v>
      </c>
      <c r="AN853" s="48" t="s">
        <v>1029</v>
      </c>
      <c r="AT853" s="48" t="s">
        <v>4892</v>
      </c>
      <c r="AU853" s="48" t="s">
        <v>4893</v>
      </c>
    </row>
    <row r="854" spans="1:47" s="48" customFormat="1">
      <c r="A854" s="48" t="s">
        <v>4894</v>
      </c>
      <c r="B854" s="48" t="s">
        <v>4895</v>
      </c>
      <c r="C854" s="48" t="s">
        <v>4896</v>
      </c>
      <c r="H854" s="48" t="s">
        <v>25</v>
      </c>
      <c r="I854" s="48" t="s">
        <v>39</v>
      </c>
      <c r="K854" s="48" t="s">
        <v>25</v>
      </c>
      <c r="L854" s="3">
        <v>150101</v>
      </c>
      <c r="N854" s="48" t="s">
        <v>568</v>
      </c>
      <c r="AE854" s="48" t="s">
        <v>4897</v>
      </c>
      <c r="AF854" s="48" t="s">
        <v>27</v>
      </c>
      <c r="AG854" s="3">
        <v>2565</v>
      </c>
      <c r="AH854" s="48" t="s">
        <v>2282</v>
      </c>
      <c r="AI854" s="48" t="s">
        <v>2282</v>
      </c>
      <c r="AJ854" s="2">
        <v>12000</v>
      </c>
      <c r="AK854" s="3">
        <v>0</v>
      </c>
      <c r="AL854" s="48" t="s">
        <v>4898</v>
      </c>
      <c r="AM854" s="48" t="s">
        <v>1028</v>
      </c>
      <c r="AN854" s="48" t="s">
        <v>1029</v>
      </c>
      <c r="AT854" s="48" t="s">
        <v>4899</v>
      </c>
      <c r="AU854" s="48" t="s">
        <v>4900</v>
      </c>
    </row>
    <row r="855" spans="1:47" s="48" customFormat="1">
      <c r="A855" s="48" t="s">
        <v>4894</v>
      </c>
      <c r="B855" s="48" t="s">
        <v>4901</v>
      </c>
      <c r="C855" s="48" t="s">
        <v>4902</v>
      </c>
      <c r="H855" s="48" t="s">
        <v>25</v>
      </c>
      <c r="I855" s="48" t="s">
        <v>2195</v>
      </c>
      <c r="K855" s="48" t="s">
        <v>25</v>
      </c>
      <c r="L855" s="3">
        <v>150101</v>
      </c>
      <c r="N855" s="48" t="s">
        <v>568</v>
      </c>
      <c r="AE855" s="48" t="s">
        <v>4897</v>
      </c>
      <c r="AF855" s="48" t="s">
        <v>27</v>
      </c>
      <c r="AG855" s="3">
        <v>2565</v>
      </c>
      <c r="AH855" s="48" t="s">
        <v>92</v>
      </c>
      <c r="AI855" s="48" t="s">
        <v>40</v>
      </c>
      <c r="AJ855" s="2">
        <v>10000</v>
      </c>
      <c r="AK855" s="3">
        <v>0</v>
      </c>
      <c r="AL855" s="48" t="s">
        <v>4898</v>
      </c>
      <c r="AM855" s="48" t="s">
        <v>1028</v>
      </c>
      <c r="AN855" s="48" t="s">
        <v>1029</v>
      </c>
      <c r="AT855" s="48" t="s">
        <v>4903</v>
      </c>
      <c r="AU855" s="48" t="s">
        <v>4904</v>
      </c>
    </row>
    <row r="856" spans="1:47" s="48" customFormat="1">
      <c r="A856" s="48" t="s">
        <v>4894</v>
      </c>
      <c r="B856" s="48" t="s">
        <v>4905</v>
      </c>
      <c r="C856" s="48" t="s">
        <v>4906</v>
      </c>
      <c r="H856" s="48" t="s">
        <v>25</v>
      </c>
      <c r="I856" s="48" t="s">
        <v>2195</v>
      </c>
      <c r="K856" s="48" t="s">
        <v>25</v>
      </c>
      <c r="L856" s="3">
        <v>150101</v>
      </c>
      <c r="N856" s="48" t="s">
        <v>568</v>
      </c>
      <c r="AE856" s="48" t="s">
        <v>4897</v>
      </c>
      <c r="AF856" s="48" t="s">
        <v>27</v>
      </c>
      <c r="AG856" s="3">
        <v>2565</v>
      </c>
      <c r="AH856" s="48" t="s">
        <v>92</v>
      </c>
      <c r="AI856" s="48" t="s">
        <v>40</v>
      </c>
      <c r="AJ856" s="2">
        <v>10000</v>
      </c>
      <c r="AK856" s="3">
        <v>0</v>
      </c>
      <c r="AL856" s="48" t="s">
        <v>4898</v>
      </c>
      <c r="AM856" s="48" t="s">
        <v>1028</v>
      </c>
      <c r="AN856" s="48" t="s">
        <v>1029</v>
      </c>
      <c r="AT856" s="48" t="s">
        <v>4907</v>
      </c>
      <c r="AU856" s="48" t="s">
        <v>4908</v>
      </c>
    </row>
    <row r="857" spans="1:47" s="48" customFormat="1">
      <c r="A857" s="48" t="s">
        <v>4894</v>
      </c>
      <c r="B857" s="48" t="s">
        <v>4909</v>
      </c>
      <c r="C857" s="48" t="s">
        <v>4910</v>
      </c>
      <c r="H857" s="48" t="s">
        <v>25</v>
      </c>
      <c r="I857" s="48" t="s">
        <v>2195</v>
      </c>
      <c r="K857" s="48" t="s">
        <v>25</v>
      </c>
      <c r="L857" s="3">
        <v>150101</v>
      </c>
      <c r="N857" s="48" t="s">
        <v>568</v>
      </c>
      <c r="AE857" s="48" t="s">
        <v>4897</v>
      </c>
      <c r="AF857" s="48" t="s">
        <v>27</v>
      </c>
      <c r="AG857" s="3">
        <v>2565</v>
      </c>
      <c r="AH857" s="48" t="s">
        <v>92</v>
      </c>
      <c r="AI857" s="48" t="s">
        <v>40</v>
      </c>
      <c r="AJ857" s="2">
        <v>5000</v>
      </c>
      <c r="AK857" s="3">
        <v>0</v>
      </c>
      <c r="AL857" s="48" t="s">
        <v>4898</v>
      </c>
      <c r="AM857" s="48" t="s">
        <v>1028</v>
      </c>
      <c r="AN857" s="48" t="s">
        <v>1029</v>
      </c>
      <c r="AT857" s="48" t="s">
        <v>4911</v>
      </c>
      <c r="AU857" s="48" t="s">
        <v>4912</v>
      </c>
    </row>
    <row r="858" spans="1:47" s="48" customFormat="1">
      <c r="A858" s="48" t="s">
        <v>4894</v>
      </c>
      <c r="B858" s="48" t="s">
        <v>4913</v>
      </c>
      <c r="C858" s="48" t="s">
        <v>4914</v>
      </c>
      <c r="H858" s="48" t="s">
        <v>25</v>
      </c>
      <c r="I858" s="48" t="s">
        <v>39</v>
      </c>
      <c r="K858" s="48" t="s">
        <v>25</v>
      </c>
      <c r="L858" s="3">
        <v>150101</v>
      </c>
      <c r="N858" s="48" t="s">
        <v>568</v>
      </c>
      <c r="AE858" s="48" t="s">
        <v>4897</v>
      </c>
      <c r="AF858" s="48" t="s">
        <v>27</v>
      </c>
      <c r="AG858" s="3">
        <v>2565</v>
      </c>
      <c r="AH858" s="48" t="s">
        <v>92</v>
      </c>
      <c r="AI858" s="48" t="s">
        <v>40</v>
      </c>
      <c r="AJ858" s="2">
        <v>450000</v>
      </c>
      <c r="AK858" s="3">
        <v>0</v>
      </c>
      <c r="AL858" s="48" t="s">
        <v>4898</v>
      </c>
      <c r="AM858" s="48" t="s">
        <v>1028</v>
      </c>
      <c r="AN858" s="48" t="s">
        <v>1029</v>
      </c>
      <c r="AT858" s="48" t="s">
        <v>4915</v>
      </c>
      <c r="AU858" s="48" t="s">
        <v>4916</v>
      </c>
    </row>
    <row r="859" spans="1:47" s="48" customFormat="1">
      <c r="A859" s="48" t="s">
        <v>4894</v>
      </c>
      <c r="B859" s="48" t="s">
        <v>4917</v>
      </c>
      <c r="C859" s="48" t="s">
        <v>4918</v>
      </c>
      <c r="H859" s="48" t="s">
        <v>25</v>
      </c>
      <c r="I859" s="48" t="s">
        <v>2195</v>
      </c>
      <c r="K859" s="48" t="s">
        <v>25</v>
      </c>
      <c r="L859" s="3">
        <v>150101</v>
      </c>
      <c r="N859" s="48" t="s">
        <v>568</v>
      </c>
      <c r="AE859" s="48" t="s">
        <v>4897</v>
      </c>
      <c r="AF859" s="48" t="s">
        <v>27</v>
      </c>
      <c r="AG859" s="3">
        <v>2565</v>
      </c>
      <c r="AH859" s="48" t="s">
        <v>92</v>
      </c>
      <c r="AI859" s="48" t="s">
        <v>40</v>
      </c>
      <c r="AJ859" s="2">
        <v>20000</v>
      </c>
      <c r="AK859" s="3">
        <v>0</v>
      </c>
      <c r="AL859" s="48" t="s">
        <v>4898</v>
      </c>
      <c r="AM859" s="48" t="s">
        <v>1028</v>
      </c>
      <c r="AN859" s="48" t="s">
        <v>1029</v>
      </c>
      <c r="AT859" s="48" t="s">
        <v>4919</v>
      </c>
      <c r="AU859" s="48" t="s">
        <v>4920</v>
      </c>
    </row>
    <row r="860" spans="1:47" s="48" customFormat="1">
      <c r="A860" s="48" t="s">
        <v>4894</v>
      </c>
      <c r="B860" s="48" t="s">
        <v>4921</v>
      </c>
      <c r="C860" s="48" t="s">
        <v>4922</v>
      </c>
      <c r="H860" s="48" t="s">
        <v>25</v>
      </c>
      <c r="I860" s="48" t="s">
        <v>2195</v>
      </c>
      <c r="K860" s="48" t="s">
        <v>25</v>
      </c>
      <c r="L860" s="3">
        <v>150101</v>
      </c>
      <c r="N860" s="48" t="s">
        <v>568</v>
      </c>
      <c r="AE860" s="48" t="s">
        <v>4897</v>
      </c>
      <c r="AF860" s="48" t="s">
        <v>27</v>
      </c>
      <c r="AG860" s="3">
        <v>2565</v>
      </c>
      <c r="AH860" s="48" t="s">
        <v>1400</v>
      </c>
      <c r="AI860" s="48" t="s">
        <v>2561</v>
      </c>
      <c r="AJ860" s="2">
        <v>30000</v>
      </c>
      <c r="AK860" s="3">
        <v>0</v>
      </c>
      <c r="AL860" s="48" t="s">
        <v>4898</v>
      </c>
      <c r="AM860" s="48" t="s">
        <v>1028</v>
      </c>
      <c r="AN860" s="48" t="s">
        <v>1029</v>
      </c>
      <c r="AT860" s="48" t="s">
        <v>4923</v>
      </c>
      <c r="AU860" s="48" t="s">
        <v>4924</v>
      </c>
    </row>
    <row r="861" spans="1:47" s="48" customFormat="1">
      <c r="A861" s="48" t="s">
        <v>4894</v>
      </c>
      <c r="B861" s="48" t="s">
        <v>4925</v>
      </c>
      <c r="C861" s="48" t="s">
        <v>4926</v>
      </c>
      <c r="H861" s="48" t="s">
        <v>25</v>
      </c>
      <c r="I861" s="48" t="s">
        <v>2195</v>
      </c>
      <c r="K861" s="48" t="s">
        <v>25</v>
      </c>
      <c r="L861" s="3">
        <v>150101</v>
      </c>
      <c r="N861" s="48" t="s">
        <v>568</v>
      </c>
      <c r="AE861" s="48" t="s">
        <v>4897</v>
      </c>
      <c r="AF861" s="48" t="s">
        <v>27</v>
      </c>
      <c r="AG861" s="3">
        <v>2565</v>
      </c>
      <c r="AH861" s="48" t="s">
        <v>768</v>
      </c>
      <c r="AI861" s="48" t="s">
        <v>768</v>
      </c>
      <c r="AJ861" s="2">
        <v>10000</v>
      </c>
      <c r="AK861" s="3">
        <v>0</v>
      </c>
      <c r="AL861" s="48" t="s">
        <v>4898</v>
      </c>
      <c r="AM861" s="48" t="s">
        <v>1028</v>
      </c>
      <c r="AN861" s="48" t="s">
        <v>1029</v>
      </c>
      <c r="AT861" s="48" t="s">
        <v>4927</v>
      </c>
      <c r="AU861" s="48" t="s">
        <v>4928</v>
      </c>
    </row>
    <row r="862" spans="1:47" s="48" customFormat="1">
      <c r="A862" s="48" t="s">
        <v>4894</v>
      </c>
      <c r="B862" s="48" t="s">
        <v>4929</v>
      </c>
      <c r="C862" s="48" t="s">
        <v>4930</v>
      </c>
      <c r="H862" s="48" t="s">
        <v>25</v>
      </c>
      <c r="I862" s="48" t="s">
        <v>26</v>
      </c>
      <c r="K862" s="48" t="s">
        <v>25</v>
      </c>
      <c r="L862" s="3">
        <v>150101</v>
      </c>
      <c r="N862" s="48" t="s">
        <v>568</v>
      </c>
      <c r="AE862" s="48" t="s">
        <v>4897</v>
      </c>
      <c r="AF862" s="48" t="s">
        <v>27</v>
      </c>
      <c r="AG862" s="3">
        <v>2565</v>
      </c>
      <c r="AH862" s="48" t="s">
        <v>768</v>
      </c>
      <c r="AI862" s="48" t="s">
        <v>768</v>
      </c>
      <c r="AJ862" s="2">
        <v>500000</v>
      </c>
      <c r="AK862" s="3">
        <v>0</v>
      </c>
      <c r="AL862" s="48" t="s">
        <v>4898</v>
      </c>
      <c r="AM862" s="48" t="s">
        <v>1028</v>
      </c>
      <c r="AN862" s="48" t="s">
        <v>1029</v>
      </c>
      <c r="AT862" s="48" t="s">
        <v>4931</v>
      </c>
      <c r="AU862" s="48" t="s">
        <v>4932</v>
      </c>
    </row>
    <row r="863" spans="1:47" s="48" customFormat="1">
      <c r="A863" s="48" t="s">
        <v>4933</v>
      </c>
      <c r="B863" s="48" t="s">
        <v>4934</v>
      </c>
      <c r="C863" s="48" t="s">
        <v>4935</v>
      </c>
      <c r="H863" s="48" t="s">
        <v>25</v>
      </c>
      <c r="I863" s="48" t="s">
        <v>39</v>
      </c>
      <c r="K863" s="48" t="s">
        <v>25</v>
      </c>
      <c r="L863" s="3">
        <v>150101</v>
      </c>
      <c r="N863" s="48" t="s">
        <v>568</v>
      </c>
      <c r="AE863" s="48" t="s">
        <v>4897</v>
      </c>
      <c r="AF863" s="48" t="s">
        <v>27</v>
      </c>
      <c r="AG863" s="3">
        <v>2565</v>
      </c>
      <c r="AH863" s="48" t="s">
        <v>92</v>
      </c>
      <c r="AI863" s="48" t="s">
        <v>40</v>
      </c>
      <c r="AJ863" s="3">
        <v>0</v>
      </c>
      <c r="AK863" s="3">
        <v>0</v>
      </c>
      <c r="AL863" s="48" t="s">
        <v>4936</v>
      </c>
      <c r="AM863" s="48" t="s">
        <v>1028</v>
      </c>
      <c r="AN863" s="48" t="s">
        <v>1029</v>
      </c>
      <c r="AT863" s="48" t="s">
        <v>4937</v>
      </c>
      <c r="AU863" s="48" t="s">
        <v>4938</v>
      </c>
    </row>
    <row r="864" spans="1:47" s="48" customFormat="1">
      <c r="A864" s="48" t="s">
        <v>4933</v>
      </c>
      <c r="B864" s="48" t="s">
        <v>4939</v>
      </c>
      <c r="C864" s="48" t="s">
        <v>4940</v>
      </c>
      <c r="H864" s="48" t="s">
        <v>25</v>
      </c>
      <c r="I864" s="48" t="s">
        <v>39</v>
      </c>
      <c r="K864" s="48" t="s">
        <v>25</v>
      </c>
      <c r="L864" s="3">
        <v>150101</v>
      </c>
      <c r="N864" s="48" t="s">
        <v>568</v>
      </c>
      <c r="AE864" s="48" t="s">
        <v>4897</v>
      </c>
      <c r="AF864" s="48" t="s">
        <v>27</v>
      </c>
      <c r="AG864" s="3">
        <v>2565</v>
      </c>
      <c r="AH864" s="48" t="s">
        <v>92</v>
      </c>
      <c r="AI864" s="48" t="s">
        <v>40</v>
      </c>
      <c r="AJ864" s="3">
        <v>0</v>
      </c>
      <c r="AK864" s="3">
        <v>0</v>
      </c>
      <c r="AL864" s="48" t="s">
        <v>4936</v>
      </c>
      <c r="AM864" s="48" t="s">
        <v>1028</v>
      </c>
      <c r="AN864" s="48" t="s">
        <v>1029</v>
      </c>
      <c r="AT864" s="48" t="s">
        <v>4941</v>
      </c>
      <c r="AU864" s="48" t="s">
        <v>4942</v>
      </c>
    </row>
    <row r="865" spans="1:47" s="48" customFormat="1">
      <c r="A865" s="48" t="s">
        <v>4933</v>
      </c>
      <c r="B865" s="48" t="s">
        <v>4943</v>
      </c>
      <c r="C865" s="48" t="s">
        <v>4944</v>
      </c>
      <c r="H865" s="48" t="s">
        <v>25</v>
      </c>
      <c r="I865" s="48" t="s">
        <v>39</v>
      </c>
      <c r="K865" s="48" t="s">
        <v>25</v>
      </c>
      <c r="L865" s="3">
        <v>150101</v>
      </c>
      <c r="N865" s="48" t="s">
        <v>568</v>
      </c>
      <c r="AE865" s="48" t="s">
        <v>4897</v>
      </c>
      <c r="AF865" s="48" t="s">
        <v>27</v>
      </c>
      <c r="AG865" s="3">
        <v>2565</v>
      </c>
      <c r="AH865" s="48" t="s">
        <v>768</v>
      </c>
      <c r="AI865" s="48" t="s">
        <v>768</v>
      </c>
      <c r="AJ865" s="2">
        <v>20000</v>
      </c>
      <c r="AK865" s="3">
        <v>0</v>
      </c>
      <c r="AL865" s="48" t="s">
        <v>4936</v>
      </c>
      <c r="AM865" s="48" t="s">
        <v>1028</v>
      </c>
      <c r="AN865" s="48" t="s">
        <v>1029</v>
      </c>
      <c r="AT865" s="48" t="s">
        <v>4945</v>
      </c>
      <c r="AU865" s="48" t="s">
        <v>4946</v>
      </c>
    </row>
    <row r="866" spans="1:47" s="48" customFormat="1">
      <c r="A866" s="48" t="s">
        <v>4933</v>
      </c>
      <c r="B866" s="48" t="s">
        <v>4947</v>
      </c>
      <c r="C866" s="48" t="s">
        <v>4948</v>
      </c>
      <c r="H866" s="48" t="s">
        <v>25</v>
      </c>
      <c r="I866" s="48" t="s">
        <v>2195</v>
      </c>
      <c r="K866" s="48" t="s">
        <v>25</v>
      </c>
      <c r="L866" s="3">
        <v>150101</v>
      </c>
      <c r="N866" s="48" t="s">
        <v>568</v>
      </c>
      <c r="AE866" s="48" t="s">
        <v>4897</v>
      </c>
      <c r="AF866" s="48" t="s">
        <v>27</v>
      </c>
      <c r="AG866" s="3">
        <v>2565</v>
      </c>
      <c r="AH866" s="48" t="s">
        <v>768</v>
      </c>
      <c r="AI866" s="48" t="s">
        <v>768</v>
      </c>
      <c r="AJ866" s="2">
        <v>30000</v>
      </c>
      <c r="AK866" s="3">
        <v>0</v>
      </c>
      <c r="AL866" s="48" t="s">
        <v>4936</v>
      </c>
      <c r="AM866" s="48" t="s">
        <v>1028</v>
      </c>
      <c r="AN866" s="48" t="s">
        <v>1029</v>
      </c>
      <c r="AT866" s="48" t="s">
        <v>4949</v>
      </c>
      <c r="AU866" s="48" t="s">
        <v>4950</v>
      </c>
    </row>
    <row r="867" spans="1:47" s="48" customFormat="1">
      <c r="A867" s="48" t="s">
        <v>4933</v>
      </c>
      <c r="B867" s="48" t="s">
        <v>4951</v>
      </c>
      <c r="C867" s="48" t="s">
        <v>4952</v>
      </c>
      <c r="H867" s="48" t="s">
        <v>25</v>
      </c>
      <c r="I867" s="48" t="s">
        <v>2195</v>
      </c>
      <c r="K867" s="48" t="s">
        <v>25</v>
      </c>
      <c r="L867" s="3">
        <v>150101</v>
      </c>
      <c r="N867" s="48" t="s">
        <v>568</v>
      </c>
      <c r="AE867" s="48" t="s">
        <v>4897</v>
      </c>
      <c r="AF867" s="48" t="s">
        <v>27</v>
      </c>
      <c r="AG867" s="3">
        <v>2565</v>
      </c>
      <c r="AH867" s="48" t="s">
        <v>768</v>
      </c>
      <c r="AI867" s="48" t="s">
        <v>768</v>
      </c>
      <c r="AJ867" s="2">
        <v>250000</v>
      </c>
      <c r="AK867" s="3">
        <v>0</v>
      </c>
      <c r="AL867" s="48" t="s">
        <v>4936</v>
      </c>
      <c r="AM867" s="48" t="s">
        <v>1028</v>
      </c>
      <c r="AN867" s="48" t="s">
        <v>1029</v>
      </c>
      <c r="AT867" s="48" t="s">
        <v>4953</v>
      </c>
      <c r="AU867" s="48" t="s">
        <v>4954</v>
      </c>
    </row>
    <row r="868" spans="1:47" s="48" customFormat="1">
      <c r="A868" s="48" t="s">
        <v>4933</v>
      </c>
      <c r="B868" s="48" t="s">
        <v>4955</v>
      </c>
      <c r="C868" s="48" t="s">
        <v>4956</v>
      </c>
      <c r="H868" s="48" t="s">
        <v>25</v>
      </c>
      <c r="I868" s="48" t="s">
        <v>39</v>
      </c>
      <c r="K868" s="48" t="s">
        <v>25</v>
      </c>
      <c r="L868" s="3">
        <v>150101</v>
      </c>
      <c r="N868" s="48" t="s">
        <v>568</v>
      </c>
      <c r="AE868" s="48" t="s">
        <v>4897</v>
      </c>
      <c r="AF868" s="48" t="s">
        <v>27</v>
      </c>
      <c r="AG868" s="3">
        <v>2565</v>
      </c>
      <c r="AH868" s="48" t="s">
        <v>2282</v>
      </c>
      <c r="AI868" s="48" t="s">
        <v>2282</v>
      </c>
      <c r="AJ868" s="2">
        <v>30000</v>
      </c>
      <c r="AK868" s="3">
        <v>0</v>
      </c>
      <c r="AL868" s="48" t="s">
        <v>4936</v>
      </c>
      <c r="AM868" s="48" t="s">
        <v>1028</v>
      </c>
      <c r="AN868" s="48" t="s">
        <v>1029</v>
      </c>
      <c r="AT868" s="48" t="s">
        <v>4957</v>
      </c>
      <c r="AU868" s="48" t="s">
        <v>4958</v>
      </c>
    </row>
    <row r="869" spans="1:47" s="48" customFormat="1">
      <c r="A869" s="48" t="s">
        <v>4933</v>
      </c>
      <c r="B869" s="48" t="s">
        <v>4959</v>
      </c>
      <c r="C869" s="48" t="s">
        <v>4960</v>
      </c>
      <c r="H869" s="48" t="s">
        <v>25</v>
      </c>
      <c r="I869" s="48" t="s">
        <v>2195</v>
      </c>
      <c r="K869" s="48" t="s">
        <v>25</v>
      </c>
      <c r="L869" s="3">
        <v>150101</v>
      </c>
      <c r="N869" s="48" t="s">
        <v>568</v>
      </c>
      <c r="AE869" s="48" t="s">
        <v>4897</v>
      </c>
      <c r="AF869" s="48" t="s">
        <v>27</v>
      </c>
      <c r="AG869" s="3">
        <v>2565</v>
      </c>
      <c r="AH869" s="48" t="s">
        <v>2282</v>
      </c>
      <c r="AI869" s="48" t="s">
        <v>2282</v>
      </c>
      <c r="AJ869" s="2">
        <v>80000</v>
      </c>
      <c r="AK869" s="3">
        <v>0</v>
      </c>
      <c r="AL869" s="48" t="s">
        <v>4936</v>
      </c>
      <c r="AM869" s="48" t="s">
        <v>1028</v>
      </c>
      <c r="AN869" s="48" t="s">
        <v>1029</v>
      </c>
      <c r="AT869" s="48" t="s">
        <v>4961</v>
      </c>
      <c r="AU869" s="48" t="s">
        <v>4962</v>
      </c>
    </row>
    <row r="870" spans="1:47" s="48" customFormat="1">
      <c r="A870" s="48" t="s">
        <v>4933</v>
      </c>
      <c r="B870" s="48" t="s">
        <v>4963</v>
      </c>
      <c r="C870" s="48" t="s">
        <v>4964</v>
      </c>
      <c r="H870" s="48" t="s">
        <v>25</v>
      </c>
      <c r="I870" s="48" t="s">
        <v>39</v>
      </c>
      <c r="K870" s="48" t="s">
        <v>25</v>
      </c>
      <c r="L870" s="3">
        <v>150101</v>
      </c>
      <c r="N870" s="48" t="s">
        <v>568</v>
      </c>
      <c r="AE870" s="48" t="s">
        <v>4897</v>
      </c>
      <c r="AF870" s="48" t="s">
        <v>27</v>
      </c>
      <c r="AG870" s="3">
        <v>2565</v>
      </c>
      <c r="AH870" s="48" t="s">
        <v>92</v>
      </c>
      <c r="AI870" s="48" t="s">
        <v>40</v>
      </c>
      <c r="AJ870" s="3">
        <v>0</v>
      </c>
      <c r="AK870" s="3">
        <v>0</v>
      </c>
      <c r="AL870" s="48" t="s">
        <v>4936</v>
      </c>
      <c r="AM870" s="48" t="s">
        <v>1028</v>
      </c>
      <c r="AN870" s="48" t="s">
        <v>1029</v>
      </c>
      <c r="AT870" s="48" t="s">
        <v>4965</v>
      </c>
      <c r="AU870" s="48" t="s">
        <v>4966</v>
      </c>
    </row>
    <row r="871" spans="1:47" s="48" customFormat="1">
      <c r="A871" s="48" t="s">
        <v>4933</v>
      </c>
      <c r="B871" s="48" t="s">
        <v>4967</v>
      </c>
      <c r="C871" s="48" t="s">
        <v>4968</v>
      </c>
      <c r="H871" s="48" t="s">
        <v>25</v>
      </c>
      <c r="I871" s="48" t="s">
        <v>39</v>
      </c>
      <c r="K871" s="48" t="s">
        <v>25</v>
      </c>
      <c r="L871" s="3">
        <v>150101</v>
      </c>
      <c r="N871" s="48" t="s">
        <v>568</v>
      </c>
      <c r="AE871" s="48" t="s">
        <v>4897</v>
      </c>
      <c r="AF871" s="48" t="s">
        <v>27</v>
      </c>
      <c r="AG871" s="3">
        <v>2565</v>
      </c>
      <c r="AH871" s="48" t="s">
        <v>92</v>
      </c>
      <c r="AI871" s="48" t="s">
        <v>40</v>
      </c>
      <c r="AJ871" s="3">
        <v>0</v>
      </c>
      <c r="AK871" s="3">
        <v>0</v>
      </c>
      <c r="AL871" s="48" t="s">
        <v>4936</v>
      </c>
      <c r="AM871" s="48" t="s">
        <v>1028</v>
      </c>
      <c r="AN871" s="48" t="s">
        <v>1029</v>
      </c>
      <c r="AT871" s="48" t="s">
        <v>4969</v>
      </c>
      <c r="AU871" s="48" t="s">
        <v>4970</v>
      </c>
    </row>
    <row r="872" spans="1:47" s="48" customFormat="1">
      <c r="A872" s="48" t="s">
        <v>4933</v>
      </c>
      <c r="B872" s="48" t="s">
        <v>4971</v>
      </c>
      <c r="C872" s="48" t="s">
        <v>4972</v>
      </c>
      <c r="H872" s="48" t="s">
        <v>25</v>
      </c>
      <c r="I872" s="48" t="s">
        <v>39</v>
      </c>
      <c r="K872" s="48" t="s">
        <v>25</v>
      </c>
      <c r="L872" s="3">
        <v>150101</v>
      </c>
      <c r="N872" s="48" t="s">
        <v>568</v>
      </c>
      <c r="AE872" s="48" t="s">
        <v>4897</v>
      </c>
      <c r="AF872" s="48" t="s">
        <v>27</v>
      </c>
      <c r="AG872" s="3">
        <v>2565</v>
      </c>
      <c r="AH872" s="48" t="s">
        <v>92</v>
      </c>
      <c r="AI872" s="48" t="s">
        <v>40</v>
      </c>
      <c r="AJ872" s="3">
        <v>0</v>
      </c>
      <c r="AK872" s="3">
        <v>0</v>
      </c>
      <c r="AL872" s="48" t="s">
        <v>4936</v>
      </c>
      <c r="AM872" s="48" t="s">
        <v>1028</v>
      </c>
      <c r="AN872" s="48" t="s">
        <v>1029</v>
      </c>
      <c r="AT872" s="48" t="s">
        <v>4973</v>
      </c>
      <c r="AU872" s="48" t="s">
        <v>4974</v>
      </c>
    </row>
    <row r="873" spans="1:47" s="48" customFormat="1">
      <c r="A873" s="48" t="s">
        <v>4933</v>
      </c>
      <c r="B873" s="48" t="s">
        <v>4975</v>
      </c>
      <c r="C873" s="48" t="s">
        <v>4976</v>
      </c>
      <c r="H873" s="48" t="s">
        <v>25</v>
      </c>
      <c r="I873" s="48" t="s">
        <v>39</v>
      </c>
      <c r="K873" s="48" t="s">
        <v>25</v>
      </c>
      <c r="L873" s="3">
        <v>150101</v>
      </c>
      <c r="N873" s="48" t="s">
        <v>568</v>
      </c>
      <c r="AE873" s="48" t="s">
        <v>4897</v>
      </c>
      <c r="AF873" s="48" t="s">
        <v>27</v>
      </c>
      <c r="AG873" s="3">
        <v>2565</v>
      </c>
      <c r="AH873" s="48" t="s">
        <v>92</v>
      </c>
      <c r="AI873" s="48" t="s">
        <v>40</v>
      </c>
      <c r="AJ873" s="3">
        <v>0</v>
      </c>
      <c r="AK873" s="3">
        <v>0</v>
      </c>
      <c r="AL873" s="48" t="s">
        <v>4936</v>
      </c>
      <c r="AM873" s="48" t="s">
        <v>1028</v>
      </c>
      <c r="AN873" s="48" t="s">
        <v>1029</v>
      </c>
      <c r="AT873" s="48" t="s">
        <v>4977</v>
      </c>
      <c r="AU873" s="48" t="s">
        <v>4978</v>
      </c>
    </row>
    <row r="874" spans="1:47" s="48" customFormat="1">
      <c r="A874" s="48" t="s">
        <v>4933</v>
      </c>
      <c r="B874" s="48" t="s">
        <v>4979</v>
      </c>
      <c r="C874" s="48" t="s">
        <v>4980</v>
      </c>
      <c r="H874" s="48" t="s">
        <v>25</v>
      </c>
      <c r="I874" s="48" t="s">
        <v>39</v>
      </c>
      <c r="K874" s="48" t="s">
        <v>25</v>
      </c>
      <c r="L874" s="3">
        <v>150101</v>
      </c>
      <c r="N874" s="48" t="s">
        <v>568</v>
      </c>
      <c r="AE874" s="48" t="s">
        <v>4897</v>
      </c>
      <c r="AF874" s="48" t="s">
        <v>27</v>
      </c>
      <c r="AG874" s="3">
        <v>2565</v>
      </c>
      <c r="AH874" s="48" t="s">
        <v>92</v>
      </c>
      <c r="AI874" s="48" t="s">
        <v>40</v>
      </c>
      <c r="AJ874" s="3">
        <v>0</v>
      </c>
      <c r="AK874" s="3">
        <v>0</v>
      </c>
      <c r="AL874" s="48" t="s">
        <v>4936</v>
      </c>
      <c r="AM874" s="48" t="s">
        <v>1028</v>
      </c>
      <c r="AN874" s="48" t="s">
        <v>1029</v>
      </c>
      <c r="AT874" s="48" t="s">
        <v>4981</v>
      </c>
      <c r="AU874" s="48" t="s">
        <v>4982</v>
      </c>
    </row>
    <row r="875" spans="1:47" s="48" customFormat="1">
      <c r="A875" s="48" t="s">
        <v>4933</v>
      </c>
      <c r="B875" s="48" t="s">
        <v>4983</v>
      </c>
      <c r="C875" s="48" t="s">
        <v>4984</v>
      </c>
      <c r="H875" s="48" t="s">
        <v>25</v>
      </c>
      <c r="I875" s="48" t="s">
        <v>2195</v>
      </c>
      <c r="K875" s="48" t="s">
        <v>25</v>
      </c>
      <c r="L875" s="3">
        <v>150101</v>
      </c>
      <c r="N875" s="48" t="s">
        <v>568</v>
      </c>
      <c r="AE875" s="48" t="s">
        <v>4897</v>
      </c>
      <c r="AF875" s="48" t="s">
        <v>27</v>
      </c>
      <c r="AG875" s="3">
        <v>2565</v>
      </c>
      <c r="AH875" s="48" t="s">
        <v>92</v>
      </c>
      <c r="AI875" s="48" t="s">
        <v>40</v>
      </c>
      <c r="AJ875" s="3">
        <v>0</v>
      </c>
      <c r="AK875" s="3">
        <v>0</v>
      </c>
      <c r="AL875" s="48" t="s">
        <v>4936</v>
      </c>
      <c r="AM875" s="48" t="s">
        <v>1028</v>
      </c>
      <c r="AN875" s="48" t="s">
        <v>1029</v>
      </c>
      <c r="AT875" s="48" t="s">
        <v>4985</v>
      </c>
      <c r="AU875" s="48" t="s">
        <v>4986</v>
      </c>
    </row>
    <row r="876" spans="1:47" s="48" customFormat="1">
      <c r="A876" s="48" t="s">
        <v>4933</v>
      </c>
      <c r="B876" s="48" t="s">
        <v>4987</v>
      </c>
      <c r="C876" s="48" t="s">
        <v>4988</v>
      </c>
      <c r="H876" s="48" t="s">
        <v>25</v>
      </c>
      <c r="I876" s="48" t="s">
        <v>2195</v>
      </c>
      <c r="K876" s="48" t="s">
        <v>25</v>
      </c>
      <c r="L876" s="3">
        <v>150101</v>
      </c>
      <c r="N876" s="48" t="s">
        <v>568</v>
      </c>
      <c r="AE876" s="48" t="s">
        <v>4897</v>
      </c>
      <c r="AF876" s="48" t="s">
        <v>27</v>
      </c>
      <c r="AG876" s="3">
        <v>2565</v>
      </c>
      <c r="AH876" s="48" t="s">
        <v>92</v>
      </c>
      <c r="AI876" s="48" t="s">
        <v>40</v>
      </c>
      <c r="AJ876" s="3">
        <v>0</v>
      </c>
      <c r="AK876" s="3">
        <v>0</v>
      </c>
      <c r="AL876" s="48" t="s">
        <v>4936</v>
      </c>
      <c r="AM876" s="48" t="s">
        <v>1028</v>
      </c>
      <c r="AN876" s="48" t="s">
        <v>1029</v>
      </c>
      <c r="AT876" s="48" t="s">
        <v>4989</v>
      </c>
      <c r="AU876" s="48" t="s">
        <v>4990</v>
      </c>
    </row>
    <row r="877" spans="1:47" s="48" customFormat="1">
      <c r="A877" s="48" t="s">
        <v>4933</v>
      </c>
      <c r="B877" s="48" t="s">
        <v>4991</v>
      </c>
      <c r="C877" s="48" t="s">
        <v>4992</v>
      </c>
      <c r="H877" s="48" t="s">
        <v>25</v>
      </c>
      <c r="I877" s="48" t="s">
        <v>39</v>
      </c>
      <c r="K877" s="48" t="s">
        <v>25</v>
      </c>
      <c r="L877" s="3">
        <v>150101</v>
      </c>
      <c r="N877" s="48" t="s">
        <v>568</v>
      </c>
      <c r="AE877" s="48" t="s">
        <v>4897</v>
      </c>
      <c r="AF877" s="48" t="s">
        <v>27</v>
      </c>
      <c r="AG877" s="3">
        <v>2565</v>
      </c>
      <c r="AH877" s="48" t="s">
        <v>2561</v>
      </c>
      <c r="AI877" s="48" t="s">
        <v>2561</v>
      </c>
      <c r="AJ877" s="2">
        <v>40000</v>
      </c>
      <c r="AK877" s="3">
        <v>0</v>
      </c>
      <c r="AL877" s="48" t="s">
        <v>4936</v>
      </c>
      <c r="AM877" s="48" t="s">
        <v>1028</v>
      </c>
      <c r="AN877" s="48" t="s">
        <v>1029</v>
      </c>
      <c r="AT877" s="48" t="s">
        <v>4993</v>
      </c>
      <c r="AU877" s="48" t="s">
        <v>4994</v>
      </c>
    </row>
    <row r="878" spans="1:47" s="48" customFormat="1">
      <c r="A878" s="48" t="s">
        <v>4933</v>
      </c>
      <c r="B878" s="48" t="s">
        <v>4995</v>
      </c>
      <c r="C878" s="48" t="s">
        <v>4996</v>
      </c>
      <c r="H878" s="48" t="s">
        <v>25</v>
      </c>
      <c r="I878" s="48" t="s">
        <v>2195</v>
      </c>
      <c r="K878" s="48" t="s">
        <v>25</v>
      </c>
      <c r="L878" s="3">
        <v>150101</v>
      </c>
      <c r="N878" s="48" t="s">
        <v>568</v>
      </c>
      <c r="AE878" s="48" t="s">
        <v>4897</v>
      </c>
      <c r="AF878" s="48" t="s">
        <v>27</v>
      </c>
      <c r="AG878" s="3">
        <v>2565</v>
      </c>
      <c r="AH878" s="48" t="s">
        <v>92</v>
      </c>
      <c r="AI878" s="48" t="s">
        <v>40</v>
      </c>
      <c r="AJ878" s="3">
        <v>0</v>
      </c>
      <c r="AK878" s="3">
        <v>0</v>
      </c>
      <c r="AL878" s="48" t="s">
        <v>4936</v>
      </c>
      <c r="AM878" s="48" t="s">
        <v>1028</v>
      </c>
      <c r="AN878" s="48" t="s">
        <v>1029</v>
      </c>
      <c r="AT878" s="48" t="s">
        <v>4997</v>
      </c>
      <c r="AU878" s="48" t="s">
        <v>4998</v>
      </c>
    </row>
    <row r="879" spans="1:47" s="48" customFormat="1">
      <c r="A879" s="48" t="s">
        <v>4933</v>
      </c>
      <c r="B879" s="48" t="s">
        <v>4999</v>
      </c>
      <c r="C879" s="48" t="s">
        <v>5000</v>
      </c>
      <c r="H879" s="48" t="s">
        <v>25</v>
      </c>
      <c r="I879" s="48" t="s">
        <v>39</v>
      </c>
      <c r="K879" s="48" t="s">
        <v>25</v>
      </c>
      <c r="L879" s="3">
        <v>150101</v>
      </c>
      <c r="N879" s="48" t="s">
        <v>568</v>
      </c>
      <c r="AE879" s="48" t="s">
        <v>4897</v>
      </c>
      <c r="AF879" s="48" t="s">
        <v>27</v>
      </c>
      <c r="AG879" s="3">
        <v>2565</v>
      </c>
      <c r="AH879" s="48" t="s">
        <v>92</v>
      </c>
      <c r="AI879" s="48" t="s">
        <v>40</v>
      </c>
      <c r="AJ879" s="3">
        <v>0</v>
      </c>
      <c r="AK879" s="3">
        <v>0</v>
      </c>
      <c r="AL879" s="48" t="s">
        <v>4936</v>
      </c>
      <c r="AM879" s="48" t="s">
        <v>1028</v>
      </c>
      <c r="AN879" s="48" t="s">
        <v>1029</v>
      </c>
      <c r="AT879" s="48" t="s">
        <v>5001</v>
      </c>
      <c r="AU879" s="48" t="s">
        <v>5002</v>
      </c>
    </row>
    <row r="880" spans="1:47" s="48" customFormat="1">
      <c r="A880" s="48" t="s">
        <v>4933</v>
      </c>
      <c r="B880" s="48" t="s">
        <v>5003</v>
      </c>
      <c r="C880" s="48" t="s">
        <v>5004</v>
      </c>
      <c r="H880" s="48" t="s">
        <v>25</v>
      </c>
      <c r="I880" s="48" t="s">
        <v>2195</v>
      </c>
      <c r="K880" s="48" t="s">
        <v>25</v>
      </c>
      <c r="L880" s="3">
        <v>150101</v>
      </c>
      <c r="N880" s="48" t="s">
        <v>568</v>
      </c>
      <c r="AE880" s="48" t="s">
        <v>4897</v>
      </c>
      <c r="AF880" s="48" t="s">
        <v>27</v>
      </c>
      <c r="AG880" s="3">
        <v>2565</v>
      </c>
      <c r="AH880" s="48" t="s">
        <v>92</v>
      </c>
      <c r="AI880" s="48" t="s">
        <v>40</v>
      </c>
      <c r="AJ880" s="3">
        <v>0</v>
      </c>
      <c r="AK880" s="3">
        <v>0</v>
      </c>
      <c r="AL880" s="48" t="s">
        <v>4936</v>
      </c>
      <c r="AM880" s="48" t="s">
        <v>1028</v>
      </c>
      <c r="AN880" s="48" t="s">
        <v>1029</v>
      </c>
      <c r="AT880" s="48" t="s">
        <v>5005</v>
      </c>
      <c r="AU880" s="48" t="s">
        <v>5006</v>
      </c>
    </row>
    <row r="881" spans="1:47" s="48" customFormat="1">
      <c r="A881" s="48" t="s">
        <v>4933</v>
      </c>
      <c r="B881" s="48" t="s">
        <v>5007</v>
      </c>
      <c r="C881" s="48" t="s">
        <v>5008</v>
      </c>
      <c r="H881" s="48" t="s">
        <v>25</v>
      </c>
      <c r="I881" s="48" t="s">
        <v>39</v>
      </c>
      <c r="K881" s="48" t="s">
        <v>25</v>
      </c>
      <c r="L881" s="3">
        <v>150101</v>
      </c>
      <c r="N881" s="48" t="s">
        <v>568</v>
      </c>
      <c r="AE881" s="48" t="s">
        <v>4897</v>
      </c>
      <c r="AF881" s="48" t="s">
        <v>27</v>
      </c>
      <c r="AG881" s="3">
        <v>2565</v>
      </c>
      <c r="AH881" s="48" t="s">
        <v>92</v>
      </c>
      <c r="AI881" s="48" t="s">
        <v>40</v>
      </c>
      <c r="AJ881" s="3">
        <v>0</v>
      </c>
      <c r="AK881" s="3">
        <v>0</v>
      </c>
      <c r="AL881" s="48" t="s">
        <v>4936</v>
      </c>
      <c r="AM881" s="48" t="s">
        <v>1028</v>
      </c>
      <c r="AN881" s="48" t="s">
        <v>1029</v>
      </c>
      <c r="AT881" s="48" t="s">
        <v>5009</v>
      </c>
      <c r="AU881" s="48" t="s">
        <v>5010</v>
      </c>
    </row>
    <row r="882" spans="1:47" s="48" customFormat="1">
      <c r="A882" s="48" t="s">
        <v>4933</v>
      </c>
      <c r="B882" s="48" t="s">
        <v>5011</v>
      </c>
      <c r="C882" s="48" t="s">
        <v>5012</v>
      </c>
      <c r="H882" s="48" t="s">
        <v>25</v>
      </c>
      <c r="I882" s="48" t="s">
        <v>39</v>
      </c>
      <c r="K882" s="48" t="s">
        <v>25</v>
      </c>
      <c r="L882" s="3">
        <v>150101</v>
      </c>
      <c r="N882" s="48" t="s">
        <v>568</v>
      </c>
      <c r="AE882" s="48" t="s">
        <v>4897</v>
      </c>
      <c r="AF882" s="48" t="s">
        <v>27</v>
      </c>
      <c r="AG882" s="3">
        <v>2565</v>
      </c>
      <c r="AH882" s="48" t="s">
        <v>2795</v>
      </c>
      <c r="AI882" s="48" t="s">
        <v>2795</v>
      </c>
      <c r="AJ882" s="2">
        <v>30000</v>
      </c>
      <c r="AK882" s="3">
        <v>0</v>
      </c>
      <c r="AL882" s="48" t="s">
        <v>4936</v>
      </c>
      <c r="AM882" s="48" t="s">
        <v>1028</v>
      </c>
      <c r="AN882" s="48" t="s">
        <v>1029</v>
      </c>
      <c r="AT882" s="48" t="s">
        <v>5013</v>
      </c>
      <c r="AU882" s="48" t="s">
        <v>5014</v>
      </c>
    </row>
    <row r="883" spans="1:47" s="48" customFormat="1">
      <c r="A883" s="48" t="s">
        <v>4933</v>
      </c>
      <c r="B883" s="48" t="s">
        <v>5015</v>
      </c>
      <c r="C883" s="48" t="s">
        <v>5016</v>
      </c>
      <c r="H883" s="48" t="s">
        <v>25</v>
      </c>
      <c r="I883" s="48" t="s">
        <v>39</v>
      </c>
      <c r="K883" s="48" t="s">
        <v>25</v>
      </c>
      <c r="L883" s="3">
        <v>150101</v>
      </c>
      <c r="N883" s="48" t="s">
        <v>568</v>
      </c>
      <c r="AE883" s="48" t="s">
        <v>4897</v>
      </c>
      <c r="AF883" s="48" t="s">
        <v>27</v>
      </c>
      <c r="AG883" s="3">
        <v>2565</v>
      </c>
      <c r="AH883" s="48" t="s">
        <v>1400</v>
      </c>
      <c r="AI883" s="48" t="s">
        <v>1400</v>
      </c>
      <c r="AJ883" s="2">
        <v>20000</v>
      </c>
      <c r="AK883" s="3">
        <v>0</v>
      </c>
      <c r="AL883" s="48" t="s">
        <v>4936</v>
      </c>
      <c r="AM883" s="48" t="s">
        <v>1028</v>
      </c>
      <c r="AN883" s="48" t="s">
        <v>1029</v>
      </c>
      <c r="AT883" s="48" t="s">
        <v>5017</v>
      </c>
      <c r="AU883" s="48" t="s">
        <v>5018</v>
      </c>
    </row>
    <row r="884" spans="1:47" s="48" customFormat="1">
      <c r="A884" s="48" t="s">
        <v>5019</v>
      </c>
      <c r="B884" s="48" t="s">
        <v>5020</v>
      </c>
      <c r="C884" s="48" t="s">
        <v>5021</v>
      </c>
      <c r="H884" s="48" t="s">
        <v>25</v>
      </c>
      <c r="I884" s="48" t="s">
        <v>39</v>
      </c>
      <c r="K884" s="48" t="s">
        <v>25</v>
      </c>
      <c r="L884" s="3">
        <v>150101</v>
      </c>
      <c r="N884" s="48" t="s">
        <v>568</v>
      </c>
      <c r="AE884" s="48" t="s">
        <v>4897</v>
      </c>
      <c r="AF884" s="48" t="s">
        <v>27</v>
      </c>
      <c r="AG884" s="3">
        <v>2565</v>
      </c>
      <c r="AH884" s="48" t="s">
        <v>2561</v>
      </c>
      <c r="AI884" s="48" t="s">
        <v>2561</v>
      </c>
      <c r="AJ884" s="2">
        <v>15000</v>
      </c>
      <c r="AK884" s="3">
        <v>0</v>
      </c>
      <c r="AL884" s="48" t="s">
        <v>5022</v>
      </c>
      <c r="AM884" s="48" t="s">
        <v>1028</v>
      </c>
      <c r="AN884" s="48" t="s">
        <v>1029</v>
      </c>
      <c r="AT884" s="48" t="s">
        <v>5023</v>
      </c>
      <c r="AU884" s="48" t="s">
        <v>5024</v>
      </c>
    </row>
    <row r="885" spans="1:47" s="48" customFormat="1">
      <c r="A885" s="48" t="s">
        <v>5019</v>
      </c>
      <c r="B885" s="48" t="s">
        <v>5025</v>
      </c>
      <c r="C885" s="48" t="s">
        <v>5026</v>
      </c>
      <c r="H885" s="48" t="s">
        <v>25</v>
      </c>
      <c r="I885" s="48" t="s">
        <v>26</v>
      </c>
      <c r="K885" s="48" t="s">
        <v>25</v>
      </c>
      <c r="L885" s="3">
        <v>150101</v>
      </c>
      <c r="N885" s="48" t="s">
        <v>568</v>
      </c>
      <c r="AE885" s="48" t="s">
        <v>4897</v>
      </c>
      <c r="AF885" s="48" t="s">
        <v>27</v>
      </c>
      <c r="AG885" s="3">
        <v>2565</v>
      </c>
      <c r="AH885" s="48" t="s">
        <v>2561</v>
      </c>
      <c r="AI885" s="48" t="s">
        <v>2561</v>
      </c>
      <c r="AJ885" s="2">
        <v>20000</v>
      </c>
      <c r="AK885" s="3">
        <v>0</v>
      </c>
      <c r="AL885" s="48" t="s">
        <v>5022</v>
      </c>
      <c r="AM885" s="48" t="s">
        <v>1028</v>
      </c>
      <c r="AN885" s="48" t="s">
        <v>1029</v>
      </c>
      <c r="AT885" s="48" t="s">
        <v>5027</v>
      </c>
      <c r="AU885" s="48" t="s">
        <v>5028</v>
      </c>
    </row>
    <row r="886" spans="1:47" s="48" customFormat="1">
      <c r="A886" s="48" t="s">
        <v>5019</v>
      </c>
      <c r="B886" s="48" t="s">
        <v>5029</v>
      </c>
      <c r="C886" s="48" t="s">
        <v>5030</v>
      </c>
      <c r="H886" s="48" t="s">
        <v>25</v>
      </c>
      <c r="I886" s="48" t="s">
        <v>2195</v>
      </c>
      <c r="K886" s="48" t="s">
        <v>25</v>
      </c>
      <c r="L886" s="3">
        <v>150101</v>
      </c>
      <c r="N886" s="48" t="s">
        <v>568</v>
      </c>
      <c r="AE886" s="48" t="s">
        <v>4897</v>
      </c>
      <c r="AF886" s="48" t="s">
        <v>27</v>
      </c>
      <c r="AG886" s="3">
        <v>2565</v>
      </c>
      <c r="AH886" s="48" t="s">
        <v>2282</v>
      </c>
      <c r="AI886" s="48" t="s">
        <v>2282</v>
      </c>
      <c r="AJ886" s="2">
        <v>10000</v>
      </c>
      <c r="AK886" s="3">
        <v>0</v>
      </c>
      <c r="AL886" s="48" t="s">
        <v>5022</v>
      </c>
      <c r="AM886" s="48" t="s">
        <v>1028</v>
      </c>
      <c r="AN886" s="48" t="s">
        <v>1029</v>
      </c>
      <c r="AT886" s="48" t="s">
        <v>5031</v>
      </c>
      <c r="AU886" s="48" t="s">
        <v>5032</v>
      </c>
    </row>
    <row r="887" spans="1:47" s="48" customFormat="1">
      <c r="A887" s="48" t="s">
        <v>5019</v>
      </c>
      <c r="B887" s="48" t="s">
        <v>5033</v>
      </c>
      <c r="C887" s="48" t="s">
        <v>5034</v>
      </c>
      <c r="H887" s="48" t="s">
        <v>25</v>
      </c>
      <c r="I887" s="48" t="s">
        <v>2195</v>
      </c>
      <c r="K887" s="48" t="s">
        <v>25</v>
      </c>
      <c r="L887" s="3">
        <v>150101</v>
      </c>
      <c r="N887" s="48" t="s">
        <v>568</v>
      </c>
      <c r="AE887" s="48" t="s">
        <v>4897</v>
      </c>
      <c r="AF887" s="48" t="s">
        <v>27</v>
      </c>
      <c r="AG887" s="3">
        <v>2565</v>
      </c>
      <c r="AH887" s="48" t="s">
        <v>2282</v>
      </c>
      <c r="AI887" s="48" t="s">
        <v>2540</v>
      </c>
      <c r="AJ887" s="2">
        <v>2000</v>
      </c>
      <c r="AK887" s="3">
        <v>0</v>
      </c>
      <c r="AL887" s="48" t="s">
        <v>5022</v>
      </c>
      <c r="AM887" s="48" t="s">
        <v>1028</v>
      </c>
      <c r="AN887" s="48" t="s">
        <v>1029</v>
      </c>
      <c r="AT887" s="48" t="s">
        <v>5035</v>
      </c>
      <c r="AU887" s="48" t="s">
        <v>5036</v>
      </c>
    </row>
    <row r="888" spans="1:47" s="48" customFormat="1">
      <c r="A888" s="48" t="s">
        <v>5019</v>
      </c>
      <c r="B888" s="48" t="s">
        <v>5037</v>
      </c>
      <c r="C888" s="48" t="s">
        <v>5038</v>
      </c>
      <c r="H888" s="48" t="s">
        <v>25</v>
      </c>
      <c r="I888" s="48" t="s">
        <v>39</v>
      </c>
      <c r="K888" s="48" t="s">
        <v>25</v>
      </c>
      <c r="L888" s="3">
        <v>150101</v>
      </c>
      <c r="N888" s="48" t="s">
        <v>568</v>
      </c>
      <c r="AE888" s="48" t="s">
        <v>4897</v>
      </c>
      <c r="AF888" s="48" t="s">
        <v>27</v>
      </c>
      <c r="AG888" s="3">
        <v>2565</v>
      </c>
      <c r="AH888" s="48" t="s">
        <v>1400</v>
      </c>
      <c r="AI888" s="48" t="s">
        <v>4630</v>
      </c>
      <c r="AJ888" s="3">
        <v>0</v>
      </c>
      <c r="AK888" s="3">
        <v>0</v>
      </c>
      <c r="AL888" s="48" t="s">
        <v>5022</v>
      </c>
      <c r="AM888" s="48" t="s">
        <v>1028</v>
      </c>
      <c r="AN888" s="48" t="s">
        <v>1029</v>
      </c>
      <c r="AT888" s="48" t="s">
        <v>5039</v>
      </c>
      <c r="AU888" s="48" t="s">
        <v>5040</v>
      </c>
    </row>
    <row r="889" spans="1:47" s="48" customFormat="1">
      <c r="A889" s="48" t="s">
        <v>5019</v>
      </c>
      <c r="B889" s="48" t="s">
        <v>5041</v>
      </c>
      <c r="C889" s="48" t="s">
        <v>5042</v>
      </c>
      <c r="H889" s="48" t="s">
        <v>25</v>
      </c>
      <c r="I889" s="48" t="s">
        <v>39</v>
      </c>
      <c r="K889" s="48" t="s">
        <v>25</v>
      </c>
      <c r="L889" s="3">
        <v>150101</v>
      </c>
      <c r="N889" s="48" t="s">
        <v>568</v>
      </c>
      <c r="AE889" s="48" t="s">
        <v>4897</v>
      </c>
      <c r="AF889" s="48" t="s">
        <v>27</v>
      </c>
      <c r="AG889" s="3">
        <v>2565</v>
      </c>
      <c r="AH889" s="48" t="s">
        <v>1980</v>
      </c>
      <c r="AI889" s="48" t="s">
        <v>1980</v>
      </c>
      <c r="AJ889" s="2">
        <v>5000</v>
      </c>
      <c r="AK889" s="3">
        <v>0</v>
      </c>
      <c r="AL889" s="48" t="s">
        <v>5022</v>
      </c>
      <c r="AM889" s="48" t="s">
        <v>1028</v>
      </c>
      <c r="AN889" s="48" t="s">
        <v>1029</v>
      </c>
      <c r="AT889" s="48" t="s">
        <v>5043</v>
      </c>
      <c r="AU889" s="48" t="s">
        <v>5044</v>
      </c>
    </row>
    <row r="890" spans="1:47" s="48" customFormat="1">
      <c r="A890" s="48" t="s">
        <v>5019</v>
      </c>
      <c r="B890" s="48" t="s">
        <v>5045</v>
      </c>
      <c r="C890" s="48" t="s">
        <v>5046</v>
      </c>
      <c r="H890" s="48" t="s">
        <v>25</v>
      </c>
      <c r="I890" s="48" t="s">
        <v>26</v>
      </c>
      <c r="K890" s="48" t="s">
        <v>25</v>
      </c>
      <c r="L890" s="3">
        <v>150101</v>
      </c>
      <c r="N890" s="48" t="s">
        <v>568</v>
      </c>
      <c r="AE890" s="48" t="s">
        <v>4897</v>
      </c>
      <c r="AF890" s="48" t="s">
        <v>27</v>
      </c>
      <c r="AG890" s="3">
        <v>2565</v>
      </c>
      <c r="AH890" s="48" t="s">
        <v>2795</v>
      </c>
      <c r="AI890" s="48" t="s">
        <v>2795</v>
      </c>
      <c r="AJ890" s="2">
        <v>15000</v>
      </c>
      <c r="AK890" s="3">
        <v>0</v>
      </c>
      <c r="AL890" s="48" t="s">
        <v>5022</v>
      </c>
      <c r="AM890" s="48" t="s">
        <v>1028</v>
      </c>
      <c r="AN890" s="48" t="s">
        <v>1029</v>
      </c>
      <c r="AT890" s="48" t="s">
        <v>5047</v>
      </c>
      <c r="AU890" s="48" t="s">
        <v>5048</v>
      </c>
    </row>
    <row r="891" spans="1:47" s="48" customFormat="1">
      <c r="A891" s="48" t="s">
        <v>5019</v>
      </c>
      <c r="B891" s="48" t="s">
        <v>5049</v>
      </c>
      <c r="C891" s="48" t="s">
        <v>5050</v>
      </c>
      <c r="H891" s="48" t="s">
        <v>25</v>
      </c>
      <c r="I891" s="48" t="s">
        <v>39</v>
      </c>
      <c r="K891" s="48" t="s">
        <v>25</v>
      </c>
      <c r="L891" s="3">
        <v>150101</v>
      </c>
      <c r="N891" s="48" t="s">
        <v>568</v>
      </c>
      <c r="AE891" s="48" t="s">
        <v>4897</v>
      </c>
      <c r="AF891" s="48" t="s">
        <v>27</v>
      </c>
      <c r="AG891" s="3">
        <v>2565</v>
      </c>
      <c r="AH891" s="48" t="s">
        <v>2282</v>
      </c>
      <c r="AI891" s="48" t="s">
        <v>2282</v>
      </c>
      <c r="AJ891" s="2">
        <v>10000</v>
      </c>
      <c r="AK891" s="3">
        <v>0</v>
      </c>
      <c r="AL891" s="48" t="s">
        <v>5022</v>
      </c>
      <c r="AM891" s="48" t="s">
        <v>1028</v>
      </c>
      <c r="AN891" s="48" t="s">
        <v>1029</v>
      </c>
      <c r="AT891" s="48" t="s">
        <v>5051</v>
      </c>
      <c r="AU891" s="48" t="s">
        <v>5052</v>
      </c>
    </row>
    <row r="892" spans="1:47" s="48" customFormat="1">
      <c r="A892" s="48" t="s">
        <v>5053</v>
      </c>
      <c r="B892" s="48" t="s">
        <v>5054</v>
      </c>
      <c r="C892" s="48" t="s">
        <v>5055</v>
      </c>
      <c r="H892" s="48" t="s">
        <v>25</v>
      </c>
      <c r="I892" s="48" t="s">
        <v>2195</v>
      </c>
      <c r="K892" s="48" t="s">
        <v>25</v>
      </c>
      <c r="L892" s="3">
        <v>150101</v>
      </c>
      <c r="N892" s="48" t="s">
        <v>568</v>
      </c>
      <c r="AE892" s="48" t="s">
        <v>4897</v>
      </c>
      <c r="AF892" s="48" t="s">
        <v>27</v>
      </c>
      <c r="AG892" s="3">
        <v>2565</v>
      </c>
      <c r="AH892" s="48" t="s">
        <v>5056</v>
      </c>
      <c r="AI892" s="48" t="s">
        <v>1400</v>
      </c>
      <c r="AJ892" s="3">
        <v>0</v>
      </c>
      <c r="AK892" s="3">
        <v>0</v>
      </c>
      <c r="AL892" s="48" t="s">
        <v>5057</v>
      </c>
      <c r="AM892" s="48" t="s">
        <v>1028</v>
      </c>
      <c r="AN892" s="48" t="s">
        <v>1029</v>
      </c>
      <c r="AT892" s="48" t="s">
        <v>5058</v>
      </c>
      <c r="AU892" s="48" t="s">
        <v>5059</v>
      </c>
    </row>
    <row r="893" spans="1:47" s="48" customFormat="1">
      <c r="A893" s="48" t="s">
        <v>5053</v>
      </c>
      <c r="B893" s="48" t="s">
        <v>5060</v>
      </c>
      <c r="C893" s="48" t="s">
        <v>5061</v>
      </c>
      <c r="H893" s="48" t="s">
        <v>25</v>
      </c>
      <c r="I893" s="48" t="s">
        <v>2195</v>
      </c>
      <c r="K893" s="48" t="s">
        <v>25</v>
      </c>
      <c r="L893" s="3">
        <v>150101</v>
      </c>
      <c r="N893" s="48" t="s">
        <v>568</v>
      </c>
      <c r="AE893" s="48" t="s">
        <v>4897</v>
      </c>
      <c r="AF893" s="48" t="s">
        <v>27</v>
      </c>
      <c r="AG893" s="3">
        <v>2565</v>
      </c>
      <c r="AH893" s="48" t="s">
        <v>2282</v>
      </c>
      <c r="AI893" s="48" t="s">
        <v>768</v>
      </c>
      <c r="AJ893" s="3">
        <v>0</v>
      </c>
      <c r="AK893" s="3">
        <v>0</v>
      </c>
      <c r="AL893" s="48" t="s">
        <v>5057</v>
      </c>
      <c r="AM893" s="48" t="s">
        <v>1028</v>
      </c>
      <c r="AN893" s="48" t="s">
        <v>1029</v>
      </c>
      <c r="AT893" s="48" t="s">
        <v>5062</v>
      </c>
      <c r="AU893" s="48" t="s">
        <v>5063</v>
      </c>
    </row>
    <row r="894" spans="1:47" s="48" customFormat="1">
      <c r="A894" s="48" t="s">
        <v>5053</v>
      </c>
      <c r="B894" s="48" t="s">
        <v>5064</v>
      </c>
      <c r="C894" s="48" t="s">
        <v>5065</v>
      </c>
      <c r="H894" s="48" t="s">
        <v>25</v>
      </c>
      <c r="I894" s="48" t="s">
        <v>39</v>
      </c>
      <c r="K894" s="48" t="s">
        <v>25</v>
      </c>
      <c r="L894" s="3">
        <v>150101</v>
      </c>
      <c r="N894" s="48" t="s">
        <v>568</v>
      </c>
      <c r="AE894" s="48" t="s">
        <v>4897</v>
      </c>
      <c r="AF894" s="48" t="s">
        <v>27</v>
      </c>
      <c r="AG894" s="3">
        <v>2565</v>
      </c>
      <c r="AH894" s="48" t="s">
        <v>5056</v>
      </c>
      <c r="AI894" s="48" t="s">
        <v>2282</v>
      </c>
      <c r="AJ894" s="3">
        <v>0</v>
      </c>
      <c r="AK894" s="3">
        <v>0</v>
      </c>
      <c r="AL894" s="48" t="s">
        <v>5057</v>
      </c>
      <c r="AM894" s="48" t="s">
        <v>1028</v>
      </c>
      <c r="AN894" s="48" t="s">
        <v>1029</v>
      </c>
      <c r="AT894" s="48" t="s">
        <v>5066</v>
      </c>
      <c r="AU894" s="48" t="s">
        <v>5067</v>
      </c>
    </row>
    <row r="895" spans="1:47" s="48" customFormat="1">
      <c r="A895" s="48" t="s">
        <v>5053</v>
      </c>
      <c r="B895" s="48" t="s">
        <v>5068</v>
      </c>
      <c r="C895" s="48" t="s">
        <v>5069</v>
      </c>
      <c r="H895" s="48" t="s">
        <v>25</v>
      </c>
      <c r="I895" s="48" t="s">
        <v>2195</v>
      </c>
      <c r="K895" s="48" t="s">
        <v>25</v>
      </c>
      <c r="L895" s="3">
        <v>150101</v>
      </c>
      <c r="N895" s="48" t="s">
        <v>568</v>
      </c>
      <c r="AE895" s="48" t="s">
        <v>4897</v>
      </c>
      <c r="AF895" s="48" t="s">
        <v>27</v>
      </c>
      <c r="AG895" s="3">
        <v>2565</v>
      </c>
      <c r="AH895" s="48" t="s">
        <v>5056</v>
      </c>
      <c r="AI895" s="48" t="s">
        <v>2282</v>
      </c>
      <c r="AJ895" s="3">
        <v>0</v>
      </c>
      <c r="AK895" s="3">
        <v>0</v>
      </c>
      <c r="AL895" s="48" t="s">
        <v>5057</v>
      </c>
      <c r="AM895" s="48" t="s">
        <v>1028</v>
      </c>
      <c r="AN895" s="48" t="s">
        <v>1029</v>
      </c>
      <c r="AT895" s="48" t="s">
        <v>5070</v>
      </c>
      <c r="AU895" s="48" t="s">
        <v>5071</v>
      </c>
    </row>
    <row r="896" spans="1:47" s="48" customFormat="1">
      <c r="A896" s="48" t="s">
        <v>5053</v>
      </c>
      <c r="B896" s="48" t="s">
        <v>5072</v>
      </c>
      <c r="C896" s="48" t="s">
        <v>5073</v>
      </c>
      <c r="H896" s="48" t="s">
        <v>25</v>
      </c>
      <c r="I896" s="48" t="s">
        <v>39</v>
      </c>
      <c r="K896" s="48" t="s">
        <v>25</v>
      </c>
      <c r="L896" s="3">
        <v>150101</v>
      </c>
      <c r="N896" s="48" t="s">
        <v>568</v>
      </c>
      <c r="AE896" s="48" t="s">
        <v>4897</v>
      </c>
      <c r="AF896" s="48" t="s">
        <v>27</v>
      </c>
      <c r="AG896" s="3">
        <v>2565</v>
      </c>
      <c r="AH896" s="48" t="s">
        <v>92</v>
      </c>
      <c r="AI896" s="48" t="s">
        <v>40</v>
      </c>
      <c r="AJ896" s="2">
        <v>10000</v>
      </c>
      <c r="AK896" s="3">
        <v>0</v>
      </c>
      <c r="AL896" s="48" t="s">
        <v>5057</v>
      </c>
      <c r="AM896" s="48" t="s">
        <v>1028</v>
      </c>
      <c r="AN896" s="48" t="s">
        <v>1029</v>
      </c>
      <c r="AT896" s="48" t="s">
        <v>5074</v>
      </c>
      <c r="AU896" s="48" t="s">
        <v>5075</v>
      </c>
    </row>
    <row r="897" spans="1:47" s="48" customFormat="1">
      <c r="A897" s="48" t="s">
        <v>5053</v>
      </c>
      <c r="B897" s="48" t="s">
        <v>5076</v>
      </c>
      <c r="C897" s="48" t="s">
        <v>5077</v>
      </c>
      <c r="H897" s="48" t="s">
        <v>25</v>
      </c>
      <c r="I897" s="48" t="s">
        <v>39</v>
      </c>
      <c r="K897" s="48" t="s">
        <v>25</v>
      </c>
      <c r="L897" s="3">
        <v>150101</v>
      </c>
      <c r="N897" s="48" t="s">
        <v>568</v>
      </c>
      <c r="AE897" s="48" t="s">
        <v>4897</v>
      </c>
      <c r="AF897" s="48" t="s">
        <v>27</v>
      </c>
      <c r="AG897" s="3">
        <v>2565</v>
      </c>
      <c r="AH897" s="48" t="s">
        <v>1400</v>
      </c>
      <c r="AI897" s="48" t="s">
        <v>2282</v>
      </c>
      <c r="AJ897" s="2">
        <v>40000</v>
      </c>
      <c r="AK897" s="3">
        <v>0</v>
      </c>
      <c r="AL897" s="48" t="s">
        <v>5057</v>
      </c>
      <c r="AM897" s="48" t="s">
        <v>1028</v>
      </c>
      <c r="AN897" s="48" t="s">
        <v>1029</v>
      </c>
      <c r="AT897" s="48" t="s">
        <v>5078</v>
      </c>
      <c r="AU897" s="48" t="s">
        <v>5079</v>
      </c>
    </row>
    <row r="898" spans="1:47" s="48" customFormat="1">
      <c r="A898" s="48" t="s">
        <v>5053</v>
      </c>
      <c r="B898" s="48" t="s">
        <v>5080</v>
      </c>
      <c r="C898" s="48" t="s">
        <v>5081</v>
      </c>
      <c r="H898" s="48" t="s">
        <v>25</v>
      </c>
      <c r="I898" s="48" t="s">
        <v>39</v>
      </c>
      <c r="K898" s="48" t="s">
        <v>25</v>
      </c>
      <c r="L898" s="3">
        <v>150101</v>
      </c>
      <c r="N898" s="48" t="s">
        <v>568</v>
      </c>
      <c r="AE898" s="48" t="s">
        <v>4897</v>
      </c>
      <c r="AF898" s="48" t="s">
        <v>27</v>
      </c>
      <c r="AG898" s="3">
        <v>2565</v>
      </c>
      <c r="AH898" s="48" t="s">
        <v>2561</v>
      </c>
      <c r="AI898" s="48" t="s">
        <v>2561</v>
      </c>
      <c r="AJ898" s="2">
        <v>30000</v>
      </c>
      <c r="AK898" s="3">
        <v>0</v>
      </c>
      <c r="AL898" s="48" t="s">
        <v>5057</v>
      </c>
      <c r="AM898" s="48" t="s">
        <v>1028</v>
      </c>
      <c r="AN898" s="48" t="s">
        <v>1029</v>
      </c>
      <c r="AT898" s="48" t="s">
        <v>5082</v>
      </c>
      <c r="AU898" s="48" t="s">
        <v>5083</v>
      </c>
    </row>
    <row r="899" spans="1:47" s="48" customFormat="1">
      <c r="A899" s="48" t="s">
        <v>5053</v>
      </c>
      <c r="B899" s="48" t="s">
        <v>5084</v>
      </c>
      <c r="C899" s="48" t="s">
        <v>5085</v>
      </c>
      <c r="H899" s="48" t="s">
        <v>25</v>
      </c>
      <c r="I899" s="48" t="s">
        <v>39</v>
      </c>
      <c r="K899" s="48" t="s">
        <v>25</v>
      </c>
      <c r="L899" s="3">
        <v>150101</v>
      </c>
      <c r="N899" s="48" t="s">
        <v>568</v>
      </c>
      <c r="AE899" s="48" t="s">
        <v>4897</v>
      </c>
      <c r="AF899" s="48" t="s">
        <v>27</v>
      </c>
      <c r="AG899" s="3">
        <v>2565</v>
      </c>
      <c r="AH899" s="48" t="s">
        <v>2282</v>
      </c>
      <c r="AI899" s="48" t="s">
        <v>2282</v>
      </c>
      <c r="AJ899" s="2">
        <v>20000</v>
      </c>
      <c r="AK899" s="3">
        <v>0</v>
      </c>
      <c r="AL899" s="48" t="s">
        <v>5057</v>
      </c>
      <c r="AM899" s="48" t="s">
        <v>1028</v>
      </c>
      <c r="AN899" s="48" t="s">
        <v>1029</v>
      </c>
      <c r="AT899" s="48" t="s">
        <v>5086</v>
      </c>
      <c r="AU899" s="48" t="s">
        <v>5087</v>
      </c>
    </row>
    <row r="900" spans="1:47" s="48" customFormat="1">
      <c r="A900" s="48" t="s">
        <v>5088</v>
      </c>
      <c r="B900" s="48" t="s">
        <v>5089</v>
      </c>
      <c r="C900" s="48" t="s">
        <v>5090</v>
      </c>
      <c r="H900" s="48" t="s">
        <v>25</v>
      </c>
      <c r="I900" s="48" t="s">
        <v>2195</v>
      </c>
      <c r="K900" s="48" t="s">
        <v>25</v>
      </c>
      <c r="L900" s="3">
        <v>150101</v>
      </c>
      <c r="N900" s="48" t="s">
        <v>568</v>
      </c>
      <c r="AE900" s="48" t="s">
        <v>4897</v>
      </c>
      <c r="AF900" s="48" t="s">
        <v>27</v>
      </c>
      <c r="AG900" s="3">
        <v>2565</v>
      </c>
      <c r="AH900" s="48" t="s">
        <v>92</v>
      </c>
      <c r="AI900" s="48" t="s">
        <v>92</v>
      </c>
      <c r="AJ900" s="2">
        <v>8200</v>
      </c>
      <c r="AK900" s="3">
        <v>0</v>
      </c>
      <c r="AL900" s="48" t="s">
        <v>5091</v>
      </c>
      <c r="AM900" s="48" t="s">
        <v>1028</v>
      </c>
      <c r="AN900" s="48" t="s">
        <v>1029</v>
      </c>
      <c r="AT900" s="48" t="s">
        <v>5092</v>
      </c>
      <c r="AU900" s="48" t="s">
        <v>5093</v>
      </c>
    </row>
    <row r="901" spans="1:47" s="48" customFormat="1">
      <c r="A901" s="48" t="s">
        <v>5088</v>
      </c>
      <c r="B901" s="48" t="s">
        <v>5094</v>
      </c>
      <c r="C901" s="48" t="s">
        <v>5095</v>
      </c>
      <c r="H901" s="48" t="s">
        <v>25</v>
      </c>
      <c r="I901" s="48" t="s">
        <v>39</v>
      </c>
      <c r="K901" s="48" t="s">
        <v>25</v>
      </c>
      <c r="L901" s="3">
        <v>150101</v>
      </c>
      <c r="N901" s="48" t="s">
        <v>568</v>
      </c>
      <c r="AE901" s="48" t="s">
        <v>4897</v>
      </c>
      <c r="AF901" s="48" t="s">
        <v>27</v>
      </c>
      <c r="AG901" s="3">
        <v>2565</v>
      </c>
      <c r="AH901" s="48" t="s">
        <v>1980</v>
      </c>
      <c r="AI901" s="48" t="s">
        <v>2282</v>
      </c>
      <c r="AJ901" s="2">
        <v>98000</v>
      </c>
      <c r="AK901" s="3">
        <v>0</v>
      </c>
      <c r="AL901" s="48" t="s">
        <v>5091</v>
      </c>
      <c r="AM901" s="48" t="s">
        <v>1028</v>
      </c>
      <c r="AN901" s="48" t="s">
        <v>1029</v>
      </c>
      <c r="AT901" s="48" t="s">
        <v>5096</v>
      </c>
      <c r="AU901" s="48" t="s">
        <v>5097</v>
      </c>
    </row>
    <row r="902" spans="1:47" s="48" customFormat="1">
      <c r="A902" s="48" t="s">
        <v>5088</v>
      </c>
      <c r="B902" s="48" t="s">
        <v>5098</v>
      </c>
      <c r="C902" s="48" t="s">
        <v>5099</v>
      </c>
      <c r="H902" s="48" t="s">
        <v>25</v>
      </c>
      <c r="I902" s="48" t="s">
        <v>39</v>
      </c>
      <c r="K902" s="48" t="s">
        <v>25</v>
      </c>
      <c r="L902" s="3">
        <v>150101</v>
      </c>
      <c r="N902" s="48" t="s">
        <v>568</v>
      </c>
      <c r="AE902" s="48" t="s">
        <v>4897</v>
      </c>
      <c r="AF902" s="48" t="s">
        <v>27</v>
      </c>
      <c r="AG902" s="3">
        <v>2565</v>
      </c>
      <c r="AH902" s="48" t="s">
        <v>92</v>
      </c>
      <c r="AI902" s="48" t="s">
        <v>40</v>
      </c>
      <c r="AJ902" s="2">
        <v>30000</v>
      </c>
      <c r="AK902" s="3">
        <v>0</v>
      </c>
      <c r="AL902" s="48" t="s">
        <v>5091</v>
      </c>
      <c r="AM902" s="48" t="s">
        <v>1028</v>
      </c>
      <c r="AN902" s="48" t="s">
        <v>1029</v>
      </c>
      <c r="AT902" s="48" t="s">
        <v>5100</v>
      </c>
      <c r="AU902" s="48" t="s">
        <v>5101</v>
      </c>
    </row>
    <row r="903" spans="1:47" s="48" customFormat="1">
      <c r="A903" s="48" t="s">
        <v>5088</v>
      </c>
      <c r="B903" s="48" t="s">
        <v>5102</v>
      </c>
      <c r="C903" s="48" t="s">
        <v>5103</v>
      </c>
      <c r="H903" s="48" t="s">
        <v>25</v>
      </c>
      <c r="I903" s="48" t="s">
        <v>2195</v>
      </c>
      <c r="K903" s="48" t="s">
        <v>25</v>
      </c>
      <c r="L903" s="3">
        <v>150101</v>
      </c>
      <c r="N903" s="48" t="s">
        <v>568</v>
      </c>
      <c r="AE903" s="48" t="s">
        <v>4897</v>
      </c>
      <c r="AF903" s="48" t="s">
        <v>27</v>
      </c>
      <c r="AG903" s="3">
        <v>2565</v>
      </c>
      <c r="AH903" s="48" t="s">
        <v>1980</v>
      </c>
      <c r="AI903" s="48" t="s">
        <v>2282</v>
      </c>
      <c r="AJ903" s="2">
        <v>20000</v>
      </c>
      <c r="AK903" s="3">
        <v>0</v>
      </c>
      <c r="AL903" s="48" t="s">
        <v>5091</v>
      </c>
      <c r="AM903" s="48" t="s">
        <v>1028</v>
      </c>
      <c r="AN903" s="48" t="s">
        <v>1029</v>
      </c>
      <c r="AT903" s="48" t="s">
        <v>5104</v>
      </c>
      <c r="AU903" s="48" t="s">
        <v>5105</v>
      </c>
    </row>
    <row r="904" spans="1:47" s="48" customFormat="1">
      <c r="A904" s="48" t="s">
        <v>5088</v>
      </c>
      <c r="B904" s="48" t="s">
        <v>5106</v>
      </c>
      <c r="C904" s="48" t="s">
        <v>5107</v>
      </c>
      <c r="H904" s="48" t="s">
        <v>25</v>
      </c>
      <c r="I904" s="48" t="s">
        <v>2195</v>
      </c>
      <c r="K904" s="48" t="s">
        <v>25</v>
      </c>
      <c r="L904" s="3">
        <v>150101</v>
      </c>
      <c r="N904" s="48" t="s">
        <v>568</v>
      </c>
      <c r="AE904" s="48" t="s">
        <v>4897</v>
      </c>
      <c r="AF904" s="48" t="s">
        <v>27</v>
      </c>
      <c r="AG904" s="3">
        <v>2565</v>
      </c>
      <c r="AH904" s="48" t="s">
        <v>1980</v>
      </c>
      <c r="AI904" s="48" t="s">
        <v>1980</v>
      </c>
      <c r="AJ904" s="2">
        <v>100000</v>
      </c>
      <c r="AK904" s="3">
        <v>0</v>
      </c>
      <c r="AL904" s="48" t="s">
        <v>5091</v>
      </c>
      <c r="AM904" s="48" t="s">
        <v>1028</v>
      </c>
      <c r="AN904" s="48" t="s">
        <v>1029</v>
      </c>
      <c r="AT904" s="48" t="s">
        <v>5108</v>
      </c>
      <c r="AU904" s="48" t="s">
        <v>5109</v>
      </c>
    </row>
    <row r="905" spans="1:47" s="48" customFormat="1">
      <c r="A905" s="48" t="s">
        <v>5088</v>
      </c>
      <c r="B905" s="48" t="s">
        <v>5110</v>
      </c>
      <c r="C905" s="48" t="s">
        <v>5111</v>
      </c>
      <c r="H905" s="48" t="s">
        <v>25</v>
      </c>
      <c r="I905" s="48" t="s">
        <v>2195</v>
      </c>
      <c r="K905" s="48" t="s">
        <v>25</v>
      </c>
      <c r="L905" s="3">
        <v>150101</v>
      </c>
      <c r="N905" s="48" t="s">
        <v>568</v>
      </c>
      <c r="AE905" s="48" t="s">
        <v>4897</v>
      </c>
      <c r="AF905" s="48" t="s">
        <v>27</v>
      </c>
      <c r="AG905" s="3">
        <v>2565</v>
      </c>
      <c r="AH905" s="48" t="s">
        <v>1980</v>
      </c>
      <c r="AI905" s="48" t="s">
        <v>40</v>
      </c>
      <c r="AJ905" s="2">
        <v>30000</v>
      </c>
      <c r="AK905" s="3">
        <v>0</v>
      </c>
      <c r="AL905" s="48" t="s">
        <v>5091</v>
      </c>
      <c r="AM905" s="48" t="s">
        <v>1028</v>
      </c>
      <c r="AN905" s="48" t="s">
        <v>1029</v>
      </c>
      <c r="AT905" s="48" t="s">
        <v>5112</v>
      </c>
      <c r="AU905" s="48" t="s">
        <v>5113</v>
      </c>
    </row>
    <row r="906" spans="1:47" s="48" customFormat="1">
      <c r="A906" s="48" t="s">
        <v>5088</v>
      </c>
      <c r="B906" s="48" t="s">
        <v>5114</v>
      </c>
      <c r="C906" s="48" t="s">
        <v>5115</v>
      </c>
      <c r="H906" s="48" t="s">
        <v>25</v>
      </c>
      <c r="I906" s="48" t="s">
        <v>39</v>
      </c>
      <c r="K906" s="48" t="s">
        <v>25</v>
      </c>
      <c r="L906" s="3">
        <v>150101</v>
      </c>
      <c r="N906" s="48" t="s">
        <v>568</v>
      </c>
      <c r="AE906" s="48" t="s">
        <v>4897</v>
      </c>
      <c r="AF906" s="48" t="s">
        <v>27</v>
      </c>
      <c r="AG906" s="3">
        <v>2565</v>
      </c>
      <c r="AH906" s="48" t="s">
        <v>1980</v>
      </c>
      <c r="AI906" s="48" t="s">
        <v>40</v>
      </c>
      <c r="AJ906" s="2">
        <v>50000</v>
      </c>
      <c r="AK906" s="3">
        <v>0</v>
      </c>
      <c r="AL906" s="48" t="s">
        <v>5091</v>
      </c>
      <c r="AM906" s="48" t="s">
        <v>1028</v>
      </c>
      <c r="AN906" s="48" t="s">
        <v>1029</v>
      </c>
      <c r="AT906" s="48" t="s">
        <v>5116</v>
      </c>
      <c r="AU906" s="48" t="s">
        <v>5117</v>
      </c>
    </row>
    <row r="907" spans="1:47" s="48" customFormat="1">
      <c r="A907" s="48" t="s">
        <v>5088</v>
      </c>
      <c r="B907" s="48" t="s">
        <v>5118</v>
      </c>
      <c r="C907" s="48" t="s">
        <v>5119</v>
      </c>
      <c r="H907" s="48" t="s">
        <v>25</v>
      </c>
      <c r="I907" s="48" t="s">
        <v>2195</v>
      </c>
      <c r="K907" s="48" t="s">
        <v>25</v>
      </c>
      <c r="L907" s="3">
        <v>150101</v>
      </c>
      <c r="N907" s="48" t="s">
        <v>568</v>
      </c>
      <c r="AE907" s="48" t="s">
        <v>4897</v>
      </c>
      <c r="AF907" s="48" t="s">
        <v>27</v>
      </c>
      <c r="AG907" s="3">
        <v>2565</v>
      </c>
      <c r="AH907" s="48" t="s">
        <v>2561</v>
      </c>
      <c r="AI907" s="48" t="s">
        <v>40</v>
      </c>
      <c r="AJ907" s="2">
        <v>50000</v>
      </c>
      <c r="AK907" s="3">
        <v>0</v>
      </c>
      <c r="AL907" s="48" t="s">
        <v>5091</v>
      </c>
      <c r="AM907" s="48" t="s">
        <v>1028</v>
      </c>
      <c r="AN907" s="48" t="s">
        <v>1029</v>
      </c>
      <c r="AT907" s="48" t="s">
        <v>5120</v>
      </c>
      <c r="AU907" s="48" t="s">
        <v>5121</v>
      </c>
    </row>
    <row r="908" spans="1:47" s="48" customFormat="1">
      <c r="A908" s="48" t="s">
        <v>5088</v>
      </c>
      <c r="B908" s="48" t="s">
        <v>5122</v>
      </c>
      <c r="C908" s="48" t="s">
        <v>5123</v>
      </c>
      <c r="H908" s="48" t="s">
        <v>25</v>
      </c>
      <c r="I908" s="48" t="s">
        <v>2195</v>
      </c>
      <c r="K908" s="48" t="s">
        <v>25</v>
      </c>
      <c r="L908" s="3">
        <v>150101</v>
      </c>
      <c r="N908" s="48" t="s">
        <v>568</v>
      </c>
      <c r="AE908" s="48" t="s">
        <v>4897</v>
      </c>
      <c r="AF908" s="48" t="s">
        <v>27</v>
      </c>
      <c r="AG908" s="3">
        <v>2565</v>
      </c>
      <c r="AH908" s="48" t="s">
        <v>1400</v>
      </c>
      <c r="AI908" s="48" t="s">
        <v>1401</v>
      </c>
      <c r="AJ908" s="2">
        <v>20000</v>
      </c>
      <c r="AK908" s="3">
        <v>0</v>
      </c>
      <c r="AL908" s="48" t="s">
        <v>5091</v>
      </c>
      <c r="AM908" s="48" t="s">
        <v>1028</v>
      </c>
      <c r="AN908" s="48" t="s">
        <v>1029</v>
      </c>
      <c r="AT908" s="48" t="s">
        <v>5124</v>
      </c>
      <c r="AU908" s="48" t="s">
        <v>5125</v>
      </c>
    </row>
    <row r="909" spans="1:47" s="48" customFormat="1">
      <c r="A909" s="48" t="s">
        <v>5088</v>
      </c>
      <c r="B909" s="48" t="s">
        <v>5126</v>
      </c>
      <c r="C909" s="48" t="s">
        <v>5127</v>
      </c>
      <c r="H909" s="48" t="s">
        <v>25</v>
      </c>
      <c r="I909" s="48" t="s">
        <v>2195</v>
      </c>
      <c r="K909" s="48" t="s">
        <v>25</v>
      </c>
      <c r="L909" s="3">
        <v>150101</v>
      </c>
      <c r="N909" s="48" t="s">
        <v>568</v>
      </c>
      <c r="AE909" s="48" t="s">
        <v>4897</v>
      </c>
      <c r="AF909" s="48" t="s">
        <v>27</v>
      </c>
      <c r="AG909" s="3">
        <v>2565</v>
      </c>
      <c r="AH909" s="48" t="s">
        <v>2561</v>
      </c>
      <c r="AI909" s="48" t="s">
        <v>2795</v>
      </c>
      <c r="AJ909" s="2">
        <v>30000</v>
      </c>
      <c r="AK909" s="3">
        <v>0</v>
      </c>
      <c r="AL909" s="48" t="s">
        <v>5091</v>
      </c>
      <c r="AM909" s="48" t="s">
        <v>1028</v>
      </c>
      <c r="AN909" s="48" t="s">
        <v>1029</v>
      </c>
      <c r="AT909" s="48" t="s">
        <v>5128</v>
      </c>
      <c r="AU909" s="48" t="s">
        <v>5129</v>
      </c>
    </row>
    <row r="910" spans="1:47" s="48" customFormat="1">
      <c r="A910" s="48" t="s">
        <v>5088</v>
      </c>
      <c r="B910" s="48" t="s">
        <v>5130</v>
      </c>
      <c r="C910" s="48" t="s">
        <v>5131</v>
      </c>
      <c r="H910" s="48" t="s">
        <v>25</v>
      </c>
      <c r="I910" s="48" t="s">
        <v>2195</v>
      </c>
      <c r="K910" s="48" t="s">
        <v>25</v>
      </c>
      <c r="L910" s="3">
        <v>150101</v>
      </c>
      <c r="N910" s="48" t="s">
        <v>568</v>
      </c>
      <c r="AE910" s="48" t="s">
        <v>4897</v>
      </c>
      <c r="AF910" s="48" t="s">
        <v>27</v>
      </c>
      <c r="AG910" s="3">
        <v>2565</v>
      </c>
      <c r="AH910" s="48" t="s">
        <v>2561</v>
      </c>
      <c r="AI910" s="48" t="s">
        <v>570</v>
      </c>
      <c r="AJ910" s="2">
        <v>50000</v>
      </c>
      <c r="AK910" s="3">
        <v>0</v>
      </c>
      <c r="AL910" s="48" t="s">
        <v>5091</v>
      </c>
      <c r="AM910" s="48" t="s">
        <v>1028</v>
      </c>
      <c r="AN910" s="48" t="s">
        <v>1029</v>
      </c>
      <c r="AT910" s="48" t="s">
        <v>5132</v>
      </c>
      <c r="AU910" s="48" t="s">
        <v>5133</v>
      </c>
    </row>
    <row r="911" spans="1:47" s="48" customFormat="1">
      <c r="A911" s="48" t="s">
        <v>5088</v>
      </c>
      <c r="B911" s="48" t="s">
        <v>5134</v>
      </c>
      <c r="C911" s="48" t="s">
        <v>5135</v>
      </c>
      <c r="H911" s="48" t="s">
        <v>25</v>
      </c>
      <c r="I911" s="48" t="s">
        <v>2195</v>
      </c>
      <c r="K911" s="48" t="s">
        <v>25</v>
      </c>
      <c r="L911" s="3">
        <v>150101</v>
      </c>
      <c r="N911" s="48" t="s">
        <v>568</v>
      </c>
      <c r="AE911" s="48" t="s">
        <v>4897</v>
      </c>
      <c r="AF911" s="48" t="s">
        <v>27</v>
      </c>
      <c r="AG911" s="3">
        <v>2565</v>
      </c>
      <c r="AH911" s="48" t="s">
        <v>1980</v>
      </c>
      <c r="AI911" s="48" t="s">
        <v>768</v>
      </c>
      <c r="AJ911" s="2">
        <v>50000</v>
      </c>
      <c r="AK911" s="3">
        <v>0</v>
      </c>
      <c r="AL911" s="48" t="s">
        <v>5091</v>
      </c>
      <c r="AM911" s="48" t="s">
        <v>1028</v>
      </c>
      <c r="AN911" s="48" t="s">
        <v>1029</v>
      </c>
      <c r="AT911" s="48" t="s">
        <v>5136</v>
      </c>
      <c r="AU911" s="48" t="s">
        <v>5137</v>
      </c>
    </row>
    <row r="912" spans="1:47" s="48" customFormat="1">
      <c r="A912" s="48" t="s">
        <v>5088</v>
      </c>
      <c r="B912" s="48" t="s">
        <v>5138</v>
      </c>
      <c r="C912" s="48" t="s">
        <v>5139</v>
      </c>
      <c r="H912" s="48" t="s">
        <v>25</v>
      </c>
      <c r="I912" s="48" t="s">
        <v>2195</v>
      </c>
      <c r="K912" s="48" t="s">
        <v>25</v>
      </c>
      <c r="L912" s="3">
        <v>150101</v>
      </c>
      <c r="N912" s="48" t="s">
        <v>568</v>
      </c>
      <c r="AE912" s="48" t="s">
        <v>4897</v>
      </c>
      <c r="AF912" s="48" t="s">
        <v>27</v>
      </c>
      <c r="AG912" s="3">
        <v>2565</v>
      </c>
      <c r="AH912" s="48" t="s">
        <v>92</v>
      </c>
      <c r="AI912" s="48" t="s">
        <v>40</v>
      </c>
      <c r="AJ912" s="2">
        <v>30000</v>
      </c>
      <c r="AK912" s="3">
        <v>0</v>
      </c>
      <c r="AL912" s="48" t="s">
        <v>5091</v>
      </c>
      <c r="AM912" s="48" t="s">
        <v>1028</v>
      </c>
      <c r="AN912" s="48" t="s">
        <v>1029</v>
      </c>
      <c r="AT912" s="48" t="s">
        <v>5140</v>
      </c>
      <c r="AU912" s="48" t="s">
        <v>5141</v>
      </c>
    </row>
    <row r="913" spans="1:47" s="48" customFormat="1">
      <c r="A913" s="48" t="s">
        <v>5088</v>
      </c>
      <c r="B913" s="48" t="s">
        <v>5142</v>
      </c>
      <c r="C913" s="48" t="s">
        <v>5143</v>
      </c>
      <c r="H913" s="48" t="s">
        <v>25</v>
      </c>
      <c r="I913" s="48" t="s">
        <v>2195</v>
      </c>
      <c r="K913" s="48" t="s">
        <v>25</v>
      </c>
      <c r="L913" s="3">
        <v>150101</v>
      </c>
      <c r="N913" s="48" t="s">
        <v>568</v>
      </c>
      <c r="AE913" s="48" t="s">
        <v>4897</v>
      </c>
      <c r="AF913" s="48" t="s">
        <v>27</v>
      </c>
      <c r="AG913" s="3">
        <v>2565</v>
      </c>
      <c r="AH913" s="48" t="s">
        <v>92</v>
      </c>
      <c r="AI913" s="48" t="s">
        <v>40</v>
      </c>
      <c r="AJ913" s="2">
        <v>50000</v>
      </c>
      <c r="AK913" s="3">
        <v>0</v>
      </c>
      <c r="AL913" s="48" t="s">
        <v>5091</v>
      </c>
      <c r="AM913" s="48" t="s">
        <v>1028</v>
      </c>
      <c r="AN913" s="48" t="s">
        <v>1029</v>
      </c>
      <c r="AT913" s="48" t="s">
        <v>5144</v>
      </c>
      <c r="AU913" s="48" t="s">
        <v>5145</v>
      </c>
    </row>
    <row r="914" spans="1:47" s="48" customFormat="1">
      <c r="A914" s="48" t="s">
        <v>5088</v>
      </c>
      <c r="B914" s="48" t="s">
        <v>5146</v>
      </c>
      <c r="C914" s="48" t="s">
        <v>5147</v>
      </c>
      <c r="H914" s="48" t="s">
        <v>25</v>
      </c>
      <c r="I914" s="48" t="s">
        <v>26</v>
      </c>
      <c r="K914" s="48" t="s">
        <v>25</v>
      </c>
      <c r="L914" s="3">
        <v>150101</v>
      </c>
      <c r="N914" s="48" t="s">
        <v>568</v>
      </c>
      <c r="AE914" s="48" t="s">
        <v>4897</v>
      </c>
      <c r="AF914" s="48" t="s">
        <v>27</v>
      </c>
      <c r="AG914" s="3">
        <v>2565</v>
      </c>
      <c r="AH914" s="48" t="s">
        <v>2561</v>
      </c>
      <c r="AI914" s="48" t="s">
        <v>2795</v>
      </c>
      <c r="AJ914" s="2">
        <v>15000</v>
      </c>
      <c r="AK914" s="3">
        <v>0</v>
      </c>
      <c r="AL914" s="48" t="s">
        <v>5091</v>
      </c>
      <c r="AM914" s="48" t="s">
        <v>1028</v>
      </c>
      <c r="AN914" s="48" t="s">
        <v>1029</v>
      </c>
      <c r="AT914" s="48" t="s">
        <v>5148</v>
      </c>
      <c r="AU914" s="48" t="s">
        <v>5149</v>
      </c>
    </row>
    <row r="915" spans="1:47" s="48" customFormat="1">
      <c r="A915" s="48" t="s">
        <v>5150</v>
      </c>
      <c r="B915" s="48" t="s">
        <v>5151</v>
      </c>
      <c r="C915" s="48" t="s">
        <v>5152</v>
      </c>
      <c r="H915" s="48" t="s">
        <v>25</v>
      </c>
      <c r="I915" s="48" t="s">
        <v>39</v>
      </c>
      <c r="K915" s="48" t="s">
        <v>25</v>
      </c>
      <c r="L915" s="3">
        <v>150101</v>
      </c>
      <c r="N915" s="48" t="s">
        <v>568</v>
      </c>
      <c r="AE915" s="48" t="s">
        <v>5153</v>
      </c>
      <c r="AF915" s="48" t="s">
        <v>27</v>
      </c>
      <c r="AG915" s="3">
        <v>2565</v>
      </c>
      <c r="AH915" s="48" t="s">
        <v>1401</v>
      </c>
      <c r="AI915" s="48" t="s">
        <v>1401</v>
      </c>
      <c r="AJ915" s="2">
        <v>5000</v>
      </c>
      <c r="AK915" s="3">
        <v>0</v>
      </c>
      <c r="AL915" s="48" t="s">
        <v>5154</v>
      </c>
      <c r="AM915" s="48" t="s">
        <v>1028</v>
      </c>
      <c r="AN915" s="48" t="s">
        <v>1029</v>
      </c>
      <c r="AT915" s="48" t="s">
        <v>5155</v>
      </c>
      <c r="AU915" s="48" t="s">
        <v>5156</v>
      </c>
    </row>
    <row r="916" spans="1:47" s="48" customFormat="1">
      <c r="A916" s="48" t="s">
        <v>5150</v>
      </c>
      <c r="B916" s="48" t="s">
        <v>5157</v>
      </c>
      <c r="C916" s="48" t="s">
        <v>5158</v>
      </c>
      <c r="H916" s="48" t="s">
        <v>25</v>
      </c>
      <c r="I916" s="48" t="s">
        <v>39</v>
      </c>
      <c r="K916" s="48" t="s">
        <v>25</v>
      </c>
      <c r="L916" s="3">
        <v>150101</v>
      </c>
      <c r="N916" s="48" t="s">
        <v>568</v>
      </c>
      <c r="AE916" s="48" t="s">
        <v>5153</v>
      </c>
      <c r="AF916" s="48" t="s">
        <v>27</v>
      </c>
      <c r="AG916" s="3">
        <v>2565</v>
      </c>
      <c r="AH916" s="48" t="s">
        <v>92</v>
      </c>
      <c r="AI916" s="48" t="s">
        <v>92</v>
      </c>
      <c r="AJ916" s="2">
        <v>3500</v>
      </c>
      <c r="AK916" s="3">
        <v>0</v>
      </c>
      <c r="AL916" s="48" t="s">
        <v>5154</v>
      </c>
      <c r="AM916" s="48" t="s">
        <v>1028</v>
      </c>
      <c r="AN916" s="48" t="s">
        <v>1029</v>
      </c>
      <c r="AT916" s="48" t="s">
        <v>5159</v>
      </c>
      <c r="AU916" s="48" t="s">
        <v>5160</v>
      </c>
    </row>
    <row r="917" spans="1:47" s="48" customFormat="1">
      <c r="A917" s="48" t="s">
        <v>5150</v>
      </c>
      <c r="B917" s="48" t="s">
        <v>5161</v>
      </c>
      <c r="C917" s="48" t="s">
        <v>5162</v>
      </c>
      <c r="H917" s="48" t="s">
        <v>25</v>
      </c>
      <c r="I917" s="48" t="s">
        <v>39</v>
      </c>
      <c r="K917" s="48" t="s">
        <v>25</v>
      </c>
      <c r="L917" s="3">
        <v>150101</v>
      </c>
      <c r="N917" s="48" t="s">
        <v>568</v>
      </c>
      <c r="AE917" s="48" t="s">
        <v>5153</v>
      </c>
      <c r="AF917" s="48" t="s">
        <v>27</v>
      </c>
      <c r="AG917" s="3">
        <v>2565</v>
      </c>
      <c r="AH917" s="48" t="s">
        <v>1400</v>
      </c>
      <c r="AI917" s="48" t="s">
        <v>1400</v>
      </c>
      <c r="AJ917" s="2">
        <v>10000</v>
      </c>
      <c r="AK917" s="3">
        <v>0</v>
      </c>
      <c r="AL917" s="48" t="s">
        <v>5154</v>
      </c>
      <c r="AM917" s="48" t="s">
        <v>1028</v>
      </c>
      <c r="AN917" s="48" t="s">
        <v>1029</v>
      </c>
      <c r="AT917" s="48" t="s">
        <v>5163</v>
      </c>
      <c r="AU917" s="48" t="s">
        <v>5164</v>
      </c>
    </row>
    <row r="918" spans="1:47" s="48" customFormat="1">
      <c r="A918" s="48" t="s">
        <v>5150</v>
      </c>
      <c r="B918" s="48" t="s">
        <v>5165</v>
      </c>
      <c r="C918" s="48" t="s">
        <v>5166</v>
      </c>
      <c r="H918" s="48" t="s">
        <v>25</v>
      </c>
      <c r="I918" s="48" t="s">
        <v>39</v>
      </c>
      <c r="K918" s="48" t="s">
        <v>25</v>
      </c>
      <c r="L918" s="3">
        <v>150101</v>
      </c>
      <c r="N918" s="48" t="s">
        <v>568</v>
      </c>
      <c r="AE918" s="48" t="s">
        <v>5153</v>
      </c>
      <c r="AF918" s="48" t="s">
        <v>27</v>
      </c>
      <c r="AG918" s="3">
        <v>2565</v>
      </c>
      <c r="AH918" s="48" t="s">
        <v>1400</v>
      </c>
      <c r="AI918" s="48" t="s">
        <v>1400</v>
      </c>
      <c r="AJ918" s="2">
        <v>25000</v>
      </c>
      <c r="AK918" s="3">
        <v>0</v>
      </c>
      <c r="AL918" s="48" t="s">
        <v>5154</v>
      </c>
      <c r="AM918" s="48" t="s">
        <v>1028</v>
      </c>
      <c r="AN918" s="48" t="s">
        <v>1029</v>
      </c>
      <c r="AT918" s="48" t="s">
        <v>5167</v>
      </c>
      <c r="AU918" s="48" t="s">
        <v>5168</v>
      </c>
    </row>
    <row r="919" spans="1:47" s="48" customFormat="1">
      <c r="A919" s="48" t="s">
        <v>5150</v>
      </c>
      <c r="B919" s="48" t="s">
        <v>5169</v>
      </c>
      <c r="C919" s="48" t="s">
        <v>3776</v>
      </c>
      <c r="H919" s="48" t="s">
        <v>25</v>
      </c>
      <c r="I919" s="48" t="s">
        <v>2195</v>
      </c>
      <c r="K919" s="48" t="s">
        <v>25</v>
      </c>
      <c r="L919" s="3">
        <v>150101</v>
      </c>
      <c r="N919" s="48" t="s">
        <v>568</v>
      </c>
      <c r="AE919" s="48" t="s">
        <v>5153</v>
      </c>
      <c r="AF919" s="48" t="s">
        <v>27</v>
      </c>
      <c r="AG919" s="3">
        <v>2565</v>
      </c>
      <c r="AH919" s="48" t="s">
        <v>570</v>
      </c>
      <c r="AI919" s="48" t="s">
        <v>570</v>
      </c>
      <c r="AJ919" s="2">
        <v>5000</v>
      </c>
      <c r="AK919" s="3">
        <v>0</v>
      </c>
      <c r="AL919" s="48" t="s">
        <v>5154</v>
      </c>
      <c r="AM919" s="48" t="s">
        <v>1028</v>
      </c>
      <c r="AN919" s="48" t="s">
        <v>1029</v>
      </c>
      <c r="AT919" s="48" t="s">
        <v>5170</v>
      </c>
      <c r="AU919" s="48" t="s">
        <v>5171</v>
      </c>
    </row>
    <row r="920" spans="1:47" s="48" customFormat="1">
      <c r="A920" s="48" t="s">
        <v>5150</v>
      </c>
      <c r="B920" s="48" t="s">
        <v>5172</v>
      </c>
      <c r="C920" s="48" t="s">
        <v>5173</v>
      </c>
      <c r="H920" s="48" t="s">
        <v>25</v>
      </c>
      <c r="I920" s="48" t="s">
        <v>39</v>
      </c>
      <c r="K920" s="48" t="s">
        <v>25</v>
      </c>
      <c r="L920" s="3">
        <v>150101</v>
      </c>
      <c r="N920" s="48" t="s">
        <v>568</v>
      </c>
      <c r="AE920" s="48" t="s">
        <v>5153</v>
      </c>
      <c r="AF920" s="48" t="s">
        <v>27</v>
      </c>
      <c r="AG920" s="3">
        <v>2565</v>
      </c>
      <c r="AH920" s="48" t="s">
        <v>2282</v>
      </c>
      <c r="AI920" s="48" t="s">
        <v>2561</v>
      </c>
      <c r="AJ920" s="2">
        <v>20000</v>
      </c>
      <c r="AK920" s="3">
        <v>0</v>
      </c>
      <c r="AL920" s="48" t="s">
        <v>5154</v>
      </c>
      <c r="AM920" s="48" t="s">
        <v>1028</v>
      </c>
      <c r="AN920" s="48" t="s">
        <v>1029</v>
      </c>
      <c r="AT920" s="48" t="s">
        <v>5174</v>
      </c>
      <c r="AU920" s="48" t="s">
        <v>5175</v>
      </c>
    </row>
    <row r="921" spans="1:47" s="48" customFormat="1">
      <c r="A921" s="48" t="s">
        <v>5150</v>
      </c>
      <c r="B921" s="48" t="s">
        <v>5176</v>
      </c>
      <c r="C921" s="48" t="s">
        <v>5177</v>
      </c>
      <c r="H921" s="48" t="s">
        <v>25</v>
      </c>
      <c r="I921" s="48" t="s">
        <v>39</v>
      </c>
      <c r="K921" s="48" t="s">
        <v>25</v>
      </c>
      <c r="L921" s="3">
        <v>150101</v>
      </c>
      <c r="N921" s="48" t="s">
        <v>568</v>
      </c>
      <c r="AE921" s="48" t="s">
        <v>5153</v>
      </c>
      <c r="AF921" s="48" t="s">
        <v>27</v>
      </c>
      <c r="AG921" s="3">
        <v>2565</v>
      </c>
      <c r="AH921" s="48" t="s">
        <v>768</v>
      </c>
      <c r="AI921" s="48" t="s">
        <v>768</v>
      </c>
      <c r="AJ921" s="2">
        <v>10400</v>
      </c>
      <c r="AK921" s="3">
        <v>0</v>
      </c>
      <c r="AL921" s="48" t="s">
        <v>5154</v>
      </c>
      <c r="AM921" s="48" t="s">
        <v>1028</v>
      </c>
      <c r="AN921" s="48" t="s">
        <v>1029</v>
      </c>
      <c r="AT921" s="48" t="s">
        <v>5178</v>
      </c>
      <c r="AU921" s="48" t="s">
        <v>5179</v>
      </c>
    </row>
    <row r="922" spans="1:47" s="48" customFormat="1">
      <c r="A922" s="48" t="s">
        <v>5150</v>
      </c>
      <c r="B922" s="48" t="s">
        <v>5180</v>
      </c>
      <c r="C922" s="48" t="s">
        <v>5181</v>
      </c>
      <c r="H922" s="48" t="s">
        <v>25</v>
      </c>
      <c r="I922" s="48" t="s">
        <v>2195</v>
      </c>
      <c r="K922" s="48" t="s">
        <v>25</v>
      </c>
      <c r="L922" s="3">
        <v>150101</v>
      </c>
      <c r="N922" s="48" t="s">
        <v>568</v>
      </c>
      <c r="AE922" s="48" t="s">
        <v>5153</v>
      </c>
      <c r="AF922" s="48" t="s">
        <v>27</v>
      </c>
      <c r="AG922" s="3">
        <v>2565</v>
      </c>
      <c r="AH922" s="48" t="s">
        <v>768</v>
      </c>
      <c r="AI922" s="48" t="s">
        <v>768</v>
      </c>
      <c r="AJ922" s="2">
        <v>20000</v>
      </c>
      <c r="AK922" s="3">
        <v>0</v>
      </c>
      <c r="AL922" s="48" t="s">
        <v>5154</v>
      </c>
      <c r="AM922" s="48" t="s">
        <v>1028</v>
      </c>
      <c r="AN922" s="48" t="s">
        <v>1029</v>
      </c>
      <c r="AT922" s="48" t="s">
        <v>5182</v>
      </c>
      <c r="AU922" s="48" t="s">
        <v>5183</v>
      </c>
    </row>
    <row r="923" spans="1:47" s="48" customFormat="1">
      <c r="A923" s="48" t="s">
        <v>5150</v>
      </c>
      <c r="B923" s="48" t="s">
        <v>5184</v>
      </c>
      <c r="C923" s="48" t="s">
        <v>5185</v>
      </c>
      <c r="H923" s="48" t="s">
        <v>25</v>
      </c>
      <c r="I923" s="48" t="s">
        <v>39</v>
      </c>
      <c r="K923" s="48" t="s">
        <v>25</v>
      </c>
      <c r="L923" s="3">
        <v>150101</v>
      </c>
      <c r="N923" s="48" t="s">
        <v>568</v>
      </c>
      <c r="AE923" s="48" t="s">
        <v>5153</v>
      </c>
      <c r="AF923" s="48" t="s">
        <v>27</v>
      </c>
      <c r="AG923" s="3">
        <v>2565</v>
      </c>
      <c r="AH923" s="48" t="s">
        <v>570</v>
      </c>
      <c r="AI923" s="48" t="s">
        <v>570</v>
      </c>
      <c r="AJ923" s="2">
        <v>7000</v>
      </c>
      <c r="AK923" s="3">
        <v>0</v>
      </c>
      <c r="AL923" s="48" t="s">
        <v>5154</v>
      </c>
      <c r="AM923" s="48" t="s">
        <v>1028</v>
      </c>
      <c r="AN923" s="48" t="s">
        <v>1029</v>
      </c>
      <c r="AT923" s="48" t="s">
        <v>5186</v>
      </c>
      <c r="AU923" s="48" t="s">
        <v>5187</v>
      </c>
    </row>
    <row r="924" spans="1:47" s="48" customFormat="1">
      <c r="A924" s="48" t="s">
        <v>5150</v>
      </c>
      <c r="B924" s="48" t="s">
        <v>5188</v>
      </c>
      <c r="C924" s="48" t="s">
        <v>5189</v>
      </c>
      <c r="H924" s="48" t="s">
        <v>25</v>
      </c>
      <c r="I924" s="48" t="s">
        <v>39</v>
      </c>
      <c r="K924" s="48" t="s">
        <v>25</v>
      </c>
      <c r="L924" s="3">
        <v>150101</v>
      </c>
      <c r="N924" s="48" t="s">
        <v>568</v>
      </c>
      <c r="AE924" s="48" t="s">
        <v>5153</v>
      </c>
      <c r="AF924" s="48" t="s">
        <v>27</v>
      </c>
      <c r="AG924" s="3">
        <v>2565</v>
      </c>
      <c r="AH924" s="48" t="s">
        <v>92</v>
      </c>
      <c r="AI924" s="48" t="s">
        <v>92</v>
      </c>
      <c r="AJ924" s="2">
        <v>4000</v>
      </c>
      <c r="AK924" s="3">
        <v>0</v>
      </c>
      <c r="AL924" s="48" t="s">
        <v>5154</v>
      </c>
      <c r="AM924" s="48" t="s">
        <v>1028</v>
      </c>
      <c r="AN924" s="48" t="s">
        <v>1029</v>
      </c>
      <c r="AT924" s="48" t="s">
        <v>5190</v>
      </c>
      <c r="AU924" s="48" t="s">
        <v>5191</v>
      </c>
    </row>
    <row r="925" spans="1:47" s="48" customFormat="1">
      <c r="A925" s="48" t="s">
        <v>5150</v>
      </c>
      <c r="B925" s="48" t="s">
        <v>5192</v>
      </c>
      <c r="C925" s="48" t="s">
        <v>5193</v>
      </c>
      <c r="H925" s="48" t="s">
        <v>25</v>
      </c>
      <c r="I925" s="48" t="s">
        <v>39</v>
      </c>
      <c r="K925" s="48" t="s">
        <v>25</v>
      </c>
      <c r="L925" s="3">
        <v>150101</v>
      </c>
      <c r="N925" s="48" t="s">
        <v>568</v>
      </c>
      <c r="AE925" s="48" t="s">
        <v>5153</v>
      </c>
      <c r="AF925" s="48" t="s">
        <v>27</v>
      </c>
      <c r="AG925" s="3">
        <v>2565</v>
      </c>
      <c r="AH925" s="48" t="s">
        <v>92</v>
      </c>
      <c r="AI925" s="48" t="s">
        <v>92</v>
      </c>
      <c r="AJ925" s="2">
        <v>2000</v>
      </c>
      <c r="AK925" s="3">
        <v>0</v>
      </c>
      <c r="AL925" s="48" t="s">
        <v>5154</v>
      </c>
      <c r="AM925" s="48" t="s">
        <v>1028</v>
      </c>
      <c r="AN925" s="48" t="s">
        <v>1029</v>
      </c>
      <c r="AT925" s="48" t="s">
        <v>5194</v>
      </c>
      <c r="AU925" s="48" t="s">
        <v>5195</v>
      </c>
    </row>
    <row r="926" spans="1:47" s="48" customFormat="1">
      <c r="A926" s="48" t="s">
        <v>5150</v>
      </c>
      <c r="B926" s="48" t="s">
        <v>5196</v>
      </c>
      <c r="C926" s="48" t="s">
        <v>5197</v>
      </c>
      <c r="H926" s="48" t="s">
        <v>25</v>
      </c>
      <c r="I926" s="48" t="s">
        <v>39</v>
      </c>
      <c r="K926" s="48" t="s">
        <v>25</v>
      </c>
      <c r="L926" s="3">
        <v>150101</v>
      </c>
      <c r="N926" s="48" t="s">
        <v>568</v>
      </c>
      <c r="AE926" s="48" t="s">
        <v>5153</v>
      </c>
      <c r="AF926" s="48" t="s">
        <v>27</v>
      </c>
      <c r="AG926" s="3">
        <v>2565</v>
      </c>
      <c r="AH926" s="48" t="s">
        <v>2540</v>
      </c>
      <c r="AI926" s="48" t="s">
        <v>2540</v>
      </c>
      <c r="AJ926" s="2">
        <v>7000</v>
      </c>
      <c r="AK926" s="3">
        <v>0</v>
      </c>
      <c r="AL926" s="48" t="s">
        <v>5154</v>
      </c>
      <c r="AM926" s="48" t="s">
        <v>1028</v>
      </c>
      <c r="AN926" s="48" t="s">
        <v>1029</v>
      </c>
      <c r="AT926" s="48" t="s">
        <v>5198</v>
      </c>
      <c r="AU926" s="48" t="s">
        <v>5199</v>
      </c>
    </row>
    <row r="927" spans="1:47" s="48" customFormat="1">
      <c r="A927" s="48" t="s">
        <v>5150</v>
      </c>
      <c r="B927" s="48" t="s">
        <v>5200</v>
      </c>
      <c r="C927" s="48" t="s">
        <v>5201</v>
      </c>
      <c r="H927" s="48" t="s">
        <v>25</v>
      </c>
      <c r="I927" s="48" t="s">
        <v>39</v>
      </c>
      <c r="K927" s="48" t="s">
        <v>25</v>
      </c>
      <c r="L927" s="3">
        <v>150101</v>
      </c>
      <c r="N927" s="48" t="s">
        <v>568</v>
      </c>
      <c r="AE927" s="48" t="s">
        <v>5153</v>
      </c>
      <c r="AF927" s="48" t="s">
        <v>27</v>
      </c>
      <c r="AG927" s="3">
        <v>2565</v>
      </c>
      <c r="AH927" s="48" t="s">
        <v>92</v>
      </c>
      <c r="AI927" s="48" t="s">
        <v>92</v>
      </c>
      <c r="AJ927" s="2">
        <v>5000</v>
      </c>
      <c r="AK927" s="3">
        <v>0</v>
      </c>
      <c r="AL927" s="48" t="s">
        <v>5154</v>
      </c>
      <c r="AM927" s="48" t="s">
        <v>1028</v>
      </c>
      <c r="AN927" s="48" t="s">
        <v>1029</v>
      </c>
      <c r="AT927" s="48" t="s">
        <v>5202</v>
      </c>
      <c r="AU927" s="48" t="s">
        <v>5203</v>
      </c>
    </row>
    <row r="928" spans="1:47" s="48" customFormat="1">
      <c r="A928" s="48" t="s">
        <v>5150</v>
      </c>
      <c r="B928" s="48" t="s">
        <v>5204</v>
      </c>
      <c r="C928" s="48" t="s">
        <v>5205</v>
      </c>
      <c r="H928" s="48" t="s">
        <v>25</v>
      </c>
      <c r="I928" s="48" t="s">
        <v>39</v>
      </c>
      <c r="K928" s="48" t="s">
        <v>25</v>
      </c>
      <c r="L928" s="3">
        <v>150101</v>
      </c>
      <c r="N928" s="48" t="s">
        <v>568</v>
      </c>
      <c r="AE928" s="48" t="s">
        <v>5153</v>
      </c>
      <c r="AF928" s="48" t="s">
        <v>27</v>
      </c>
      <c r="AG928" s="3">
        <v>2565</v>
      </c>
      <c r="AH928" s="48" t="s">
        <v>2282</v>
      </c>
      <c r="AI928" s="48" t="s">
        <v>2282</v>
      </c>
      <c r="AJ928" s="2">
        <v>5000</v>
      </c>
      <c r="AK928" s="3">
        <v>0</v>
      </c>
      <c r="AL928" s="48" t="s">
        <v>5154</v>
      </c>
      <c r="AM928" s="48" t="s">
        <v>1028</v>
      </c>
      <c r="AN928" s="48" t="s">
        <v>1029</v>
      </c>
      <c r="AT928" s="48" t="s">
        <v>5206</v>
      </c>
      <c r="AU928" s="48" t="s">
        <v>5207</v>
      </c>
    </row>
    <row r="929" spans="1:47" s="48" customFormat="1">
      <c r="A929" s="48" t="s">
        <v>5150</v>
      </c>
      <c r="B929" s="48" t="s">
        <v>5208</v>
      </c>
      <c r="C929" s="48" t="s">
        <v>5209</v>
      </c>
      <c r="H929" s="48" t="s">
        <v>25</v>
      </c>
      <c r="I929" s="48" t="s">
        <v>39</v>
      </c>
      <c r="K929" s="48" t="s">
        <v>25</v>
      </c>
      <c r="L929" s="3">
        <v>150101</v>
      </c>
      <c r="N929" s="48" t="s">
        <v>568</v>
      </c>
      <c r="AE929" s="48" t="s">
        <v>5153</v>
      </c>
      <c r="AF929" s="48" t="s">
        <v>27</v>
      </c>
      <c r="AG929" s="3">
        <v>2565</v>
      </c>
      <c r="AH929" s="48" t="s">
        <v>2282</v>
      </c>
      <c r="AI929" s="48" t="s">
        <v>768</v>
      </c>
      <c r="AJ929" s="2">
        <v>60000</v>
      </c>
      <c r="AK929" s="3">
        <v>0</v>
      </c>
      <c r="AL929" s="48" t="s">
        <v>5154</v>
      </c>
      <c r="AM929" s="48" t="s">
        <v>1028</v>
      </c>
      <c r="AN929" s="48" t="s">
        <v>1029</v>
      </c>
      <c r="AT929" s="48" t="s">
        <v>5210</v>
      </c>
      <c r="AU929" s="48" t="s">
        <v>5211</v>
      </c>
    </row>
    <row r="930" spans="1:47" s="48" customFormat="1">
      <c r="A930" s="48" t="s">
        <v>5150</v>
      </c>
      <c r="B930" s="48" t="s">
        <v>5212</v>
      </c>
      <c r="C930" s="48" t="s">
        <v>5213</v>
      </c>
      <c r="H930" s="48" t="s">
        <v>25</v>
      </c>
      <c r="I930" s="48" t="s">
        <v>2195</v>
      </c>
      <c r="K930" s="48" t="s">
        <v>25</v>
      </c>
      <c r="L930" s="3">
        <v>150101</v>
      </c>
      <c r="N930" s="48" t="s">
        <v>568</v>
      </c>
      <c r="AE930" s="48" t="s">
        <v>5153</v>
      </c>
      <c r="AF930" s="48" t="s">
        <v>27</v>
      </c>
      <c r="AG930" s="3">
        <v>2565</v>
      </c>
      <c r="AH930" s="48" t="s">
        <v>1980</v>
      </c>
      <c r="AI930" s="48" t="s">
        <v>2561</v>
      </c>
      <c r="AJ930" s="2">
        <v>200000</v>
      </c>
      <c r="AK930" s="3">
        <v>0</v>
      </c>
      <c r="AL930" s="48" t="s">
        <v>5154</v>
      </c>
      <c r="AM930" s="48" t="s">
        <v>1028</v>
      </c>
      <c r="AN930" s="48" t="s">
        <v>1029</v>
      </c>
      <c r="AT930" s="48" t="s">
        <v>5214</v>
      </c>
      <c r="AU930" s="48" t="s">
        <v>5215</v>
      </c>
    </row>
    <row r="931" spans="1:47" s="48" customFormat="1">
      <c r="A931" s="48" t="s">
        <v>5150</v>
      </c>
      <c r="B931" s="48" t="s">
        <v>5216</v>
      </c>
      <c r="C931" s="48" t="s">
        <v>5217</v>
      </c>
      <c r="H931" s="48" t="s">
        <v>25</v>
      </c>
      <c r="I931" s="48" t="s">
        <v>39</v>
      </c>
      <c r="K931" s="48" t="s">
        <v>25</v>
      </c>
      <c r="L931" s="3">
        <v>150101</v>
      </c>
      <c r="N931" s="48" t="s">
        <v>568</v>
      </c>
      <c r="AE931" s="48" t="s">
        <v>5153</v>
      </c>
      <c r="AF931" s="48" t="s">
        <v>27</v>
      </c>
      <c r="AG931" s="3">
        <v>2565</v>
      </c>
      <c r="AH931" s="48" t="s">
        <v>768</v>
      </c>
      <c r="AI931" s="48" t="s">
        <v>768</v>
      </c>
      <c r="AJ931" s="2">
        <v>5000000</v>
      </c>
      <c r="AK931" s="3">
        <v>0</v>
      </c>
      <c r="AL931" s="48" t="s">
        <v>5154</v>
      </c>
      <c r="AM931" s="48" t="s">
        <v>1028</v>
      </c>
      <c r="AN931" s="48" t="s">
        <v>1029</v>
      </c>
      <c r="AT931" s="48" t="s">
        <v>5218</v>
      </c>
      <c r="AU931" s="48" t="s">
        <v>5219</v>
      </c>
    </row>
    <row r="932" spans="1:47" s="48" customFormat="1">
      <c r="A932" s="48" t="s">
        <v>5150</v>
      </c>
      <c r="B932" s="48" t="s">
        <v>5220</v>
      </c>
      <c r="C932" s="48" t="s">
        <v>5221</v>
      </c>
      <c r="H932" s="48" t="s">
        <v>25</v>
      </c>
      <c r="I932" s="48" t="s">
        <v>39</v>
      </c>
      <c r="K932" s="48" t="s">
        <v>25</v>
      </c>
      <c r="L932" s="3">
        <v>150101</v>
      </c>
      <c r="N932" s="48" t="s">
        <v>568</v>
      </c>
      <c r="AE932" s="48" t="s">
        <v>5153</v>
      </c>
      <c r="AF932" s="48" t="s">
        <v>27</v>
      </c>
      <c r="AG932" s="3">
        <v>2565</v>
      </c>
      <c r="AH932" s="48" t="s">
        <v>2561</v>
      </c>
      <c r="AI932" s="48" t="s">
        <v>2561</v>
      </c>
      <c r="AJ932" s="2">
        <v>5000</v>
      </c>
      <c r="AK932" s="3">
        <v>0</v>
      </c>
      <c r="AL932" s="48" t="s">
        <v>5154</v>
      </c>
      <c r="AM932" s="48" t="s">
        <v>1028</v>
      </c>
      <c r="AN932" s="48" t="s">
        <v>1029</v>
      </c>
      <c r="AT932" s="48" t="s">
        <v>5222</v>
      </c>
      <c r="AU932" s="48" t="s">
        <v>5223</v>
      </c>
    </row>
    <row r="933" spans="1:47" s="48" customFormat="1">
      <c r="A933" s="48" t="s">
        <v>5150</v>
      </c>
      <c r="B933" s="48" t="s">
        <v>5224</v>
      </c>
      <c r="C933" s="48" t="s">
        <v>5225</v>
      </c>
      <c r="H933" s="48" t="s">
        <v>25</v>
      </c>
      <c r="I933" s="48" t="s">
        <v>39</v>
      </c>
      <c r="K933" s="48" t="s">
        <v>25</v>
      </c>
      <c r="L933" s="3">
        <v>150101</v>
      </c>
      <c r="N933" s="48" t="s">
        <v>568</v>
      </c>
      <c r="AE933" s="48" t="s">
        <v>5153</v>
      </c>
      <c r="AF933" s="48" t="s">
        <v>27</v>
      </c>
      <c r="AG933" s="3">
        <v>2565</v>
      </c>
      <c r="AH933" s="48" t="s">
        <v>768</v>
      </c>
      <c r="AI933" s="48" t="s">
        <v>768</v>
      </c>
      <c r="AJ933" s="2">
        <v>20000</v>
      </c>
      <c r="AK933" s="3">
        <v>0</v>
      </c>
      <c r="AL933" s="48" t="s">
        <v>5154</v>
      </c>
      <c r="AM933" s="48" t="s">
        <v>1028</v>
      </c>
      <c r="AN933" s="48" t="s">
        <v>1029</v>
      </c>
      <c r="AT933" s="48" t="s">
        <v>5226</v>
      </c>
      <c r="AU933" s="48" t="s">
        <v>5227</v>
      </c>
    </row>
    <row r="934" spans="1:47" s="48" customFormat="1">
      <c r="A934" s="48" t="s">
        <v>5150</v>
      </c>
      <c r="B934" s="48" t="s">
        <v>5228</v>
      </c>
      <c r="C934" s="48" t="s">
        <v>5229</v>
      </c>
      <c r="H934" s="48" t="s">
        <v>25</v>
      </c>
      <c r="I934" s="48" t="s">
        <v>39</v>
      </c>
      <c r="K934" s="48" t="s">
        <v>25</v>
      </c>
      <c r="L934" s="3">
        <v>150101</v>
      </c>
      <c r="N934" s="48" t="s">
        <v>568</v>
      </c>
      <c r="AE934" s="48" t="s">
        <v>5153</v>
      </c>
      <c r="AF934" s="48" t="s">
        <v>27</v>
      </c>
      <c r="AG934" s="3">
        <v>2565</v>
      </c>
      <c r="AH934" s="48" t="s">
        <v>2282</v>
      </c>
      <c r="AI934" s="48" t="s">
        <v>2282</v>
      </c>
      <c r="AJ934" s="2">
        <v>5000</v>
      </c>
      <c r="AK934" s="3">
        <v>0</v>
      </c>
      <c r="AL934" s="48" t="s">
        <v>5154</v>
      </c>
      <c r="AM934" s="48" t="s">
        <v>1028</v>
      </c>
      <c r="AN934" s="48" t="s">
        <v>1029</v>
      </c>
      <c r="AT934" s="48" t="s">
        <v>5230</v>
      </c>
      <c r="AU934" s="48" t="s">
        <v>5231</v>
      </c>
    </row>
    <row r="935" spans="1:47" s="48" customFormat="1">
      <c r="A935" s="48" t="s">
        <v>5150</v>
      </c>
      <c r="B935" s="48" t="s">
        <v>5232</v>
      </c>
      <c r="C935" s="48" t="s">
        <v>5233</v>
      </c>
      <c r="H935" s="48" t="s">
        <v>25</v>
      </c>
      <c r="I935" s="48" t="s">
        <v>39</v>
      </c>
      <c r="K935" s="48" t="s">
        <v>25</v>
      </c>
      <c r="L935" s="3">
        <v>150101</v>
      </c>
      <c r="N935" s="48" t="s">
        <v>568</v>
      </c>
      <c r="AE935" s="48" t="s">
        <v>5153</v>
      </c>
      <c r="AF935" s="48" t="s">
        <v>27</v>
      </c>
      <c r="AG935" s="3">
        <v>2565</v>
      </c>
      <c r="AH935" s="48" t="s">
        <v>768</v>
      </c>
      <c r="AI935" s="48" t="s">
        <v>768</v>
      </c>
      <c r="AJ935" s="2">
        <v>10000</v>
      </c>
      <c r="AK935" s="3">
        <v>0</v>
      </c>
      <c r="AL935" s="48" t="s">
        <v>5154</v>
      </c>
      <c r="AM935" s="48" t="s">
        <v>1028</v>
      </c>
      <c r="AN935" s="48" t="s">
        <v>1029</v>
      </c>
      <c r="AT935" s="48" t="s">
        <v>5234</v>
      </c>
      <c r="AU935" s="48" t="s">
        <v>5235</v>
      </c>
    </row>
    <row r="936" spans="1:47" s="48" customFormat="1">
      <c r="A936" s="48" t="s">
        <v>5150</v>
      </c>
      <c r="B936" s="48" t="s">
        <v>5236</v>
      </c>
      <c r="C936" s="48" t="s">
        <v>5237</v>
      </c>
      <c r="H936" s="48" t="s">
        <v>25</v>
      </c>
      <c r="I936" s="48" t="s">
        <v>2195</v>
      </c>
      <c r="K936" s="48" t="s">
        <v>25</v>
      </c>
      <c r="L936" s="3">
        <v>150101</v>
      </c>
      <c r="N936" s="48" t="s">
        <v>568</v>
      </c>
      <c r="AE936" s="48" t="s">
        <v>5153</v>
      </c>
      <c r="AF936" s="48" t="s">
        <v>27</v>
      </c>
      <c r="AG936" s="3">
        <v>2565</v>
      </c>
      <c r="AH936" s="48" t="s">
        <v>2282</v>
      </c>
      <c r="AI936" s="48" t="s">
        <v>768</v>
      </c>
      <c r="AJ936" s="2">
        <v>10000</v>
      </c>
      <c r="AK936" s="3">
        <v>0</v>
      </c>
      <c r="AL936" s="48" t="s">
        <v>5154</v>
      </c>
      <c r="AM936" s="48" t="s">
        <v>1028</v>
      </c>
      <c r="AN936" s="48" t="s">
        <v>1029</v>
      </c>
      <c r="AT936" s="48" t="s">
        <v>5238</v>
      </c>
      <c r="AU936" s="48" t="s">
        <v>5239</v>
      </c>
    </row>
    <row r="937" spans="1:47" s="48" customFormat="1">
      <c r="A937" s="48" t="s">
        <v>5150</v>
      </c>
      <c r="B937" s="48" t="s">
        <v>5240</v>
      </c>
      <c r="C937" s="48" t="s">
        <v>5241</v>
      </c>
      <c r="H937" s="48" t="s">
        <v>25</v>
      </c>
      <c r="I937" s="48" t="s">
        <v>39</v>
      </c>
      <c r="K937" s="48" t="s">
        <v>25</v>
      </c>
      <c r="L937" s="3">
        <v>150101</v>
      </c>
      <c r="N937" s="48" t="s">
        <v>568</v>
      </c>
      <c r="AE937" s="48" t="s">
        <v>5153</v>
      </c>
      <c r="AF937" s="48" t="s">
        <v>27</v>
      </c>
      <c r="AG937" s="3">
        <v>2565</v>
      </c>
      <c r="AH937" s="48" t="s">
        <v>2561</v>
      </c>
      <c r="AI937" s="48" t="s">
        <v>2795</v>
      </c>
      <c r="AJ937" s="2">
        <v>20000</v>
      </c>
      <c r="AK937" s="3">
        <v>0</v>
      </c>
      <c r="AL937" s="48" t="s">
        <v>5154</v>
      </c>
      <c r="AM937" s="48" t="s">
        <v>1028</v>
      </c>
      <c r="AN937" s="48" t="s">
        <v>1029</v>
      </c>
      <c r="AT937" s="48" t="s">
        <v>5242</v>
      </c>
      <c r="AU937" s="48" t="s">
        <v>5243</v>
      </c>
    </row>
    <row r="938" spans="1:47" s="48" customFormat="1">
      <c r="A938" s="48" t="s">
        <v>5150</v>
      </c>
      <c r="B938" s="48" t="s">
        <v>5244</v>
      </c>
      <c r="C938" s="48" t="s">
        <v>5245</v>
      </c>
      <c r="H938" s="48" t="s">
        <v>25</v>
      </c>
      <c r="I938" s="48" t="s">
        <v>39</v>
      </c>
      <c r="K938" s="48" t="s">
        <v>25</v>
      </c>
      <c r="L938" s="3">
        <v>150101</v>
      </c>
      <c r="N938" s="48" t="s">
        <v>568</v>
      </c>
      <c r="AE938" s="48" t="s">
        <v>5153</v>
      </c>
      <c r="AF938" s="48" t="s">
        <v>27</v>
      </c>
      <c r="AG938" s="3">
        <v>2565</v>
      </c>
      <c r="AH938" s="48" t="s">
        <v>2282</v>
      </c>
      <c r="AI938" s="48" t="s">
        <v>2282</v>
      </c>
      <c r="AJ938" s="2">
        <v>20000</v>
      </c>
      <c r="AK938" s="3">
        <v>0</v>
      </c>
      <c r="AL938" s="48" t="s">
        <v>5154</v>
      </c>
      <c r="AM938" s="48" t="s">
        <v>1028</v>
      </c>
      <c r="AN938" s="48" t="s">
        <v>1029</v>
      </c>
      <c r="AT938" s="48" t="s">
        <v>5246</v>
      </c>
      <c r="AU938" s="48" t="s">
        <v>5247</v>
      </c>
    </row>
    <row r="939" spans="1:47" s="48" customFormat="1">
      <c r="A939" s="48" t="s">
        <v>5150</v>
      </c>
      <c r="B939" s="48" t="s">
        <v>5248</v>
      </c>
      <c r="C939" s="48" t="s">
        <v>5249</v>
      </c>
      <c r="H939" s="48" t="s">
        <v>25</v>
      </c>
      <c r="I939" s="48" t="s">
        <v>39</v>
      </c>
      <c r="K939" s="48" t="s">
        <v>25</v>
      </c>
      <c r="L939" s="3">
        <v>150101</v>
      </c>
      <c r="N939" s="48" t="s">
        <v>568</v>
      </c>
      <c r="AE939" s="48" t="s">
        <v>5153</v>
      </c>
      <c r="AF939" s="48" t="s">
        <v>27</v>
      </c>
      <c r="AG939" s="3">
        <v>2565</v>
      </c>
      <c r="AH939" s="48" t="s">
        <v>2282</v>
      </c>
      <c r="AI939" s="48" t="s">
        <v>2282</v>
      </c>
      <c r="AJ939" s="2">
        <v>13900</v>
      </c>
      <c r="AK939" s="3">
        <v>0</v>
      </c>
      <c r="AL939" s="48" t="s">
        <v>5154</v>
      </c>
      <c r="AM939" s="48" t="s">
        <v>1028</v>
      </c>
      <c r="AN939" s="48" t="s">
        <v>1029</v>
      </c>
      <c r="AT939" s="48" t="s">
        <v>5250</v>
      </c>
      <c r="AU939" s="48" t="s">
        <v>5251</v>
      </c>
    </row>
    <row r="940" spans="1:47" s="48" customFormat="1">
      <c r="A940" s="48" t="s">
        <v>5150</v>
      </c>
      <c r="B940" s="48" t="s">
        <v>5252</v>
      </c>
      <c r="C940" s="48" t="s">
        <v>5253</v>
      </c>
      <c r="H940" s="48" t="s">
        <v>25</v>
      </c>
      <c r="I940" s="48" t="s">
        <v>2195</v>
      </c>
      <c r="K940" s="48" t="s">
        <v>25</v>
      </c>
      <c r="L940" s="3">
        <v>150101</v>
      </c>
      <c r="N940" s="48" t="s">
        <v>568</v>
      </c>
      <c r="AE940" s="48" t="s">
        <v>5153</v>
      </c>
      <c r="AF940" s="48" t="s">
        <v>27</v>
      </c>
      <c r="AG940" s="3">
        <v>2565</v>
      </c>
      <c r="AH940" s="48" t="s">
        <v>1117</v>
      </c>
      <c r="AI940" s="48" t="s">
        <v>1117</v>
      </c>
      <c r="AJ940" s="3">
        <v>0</v>
      </c>
      <c r="AK940" s="3">
        <v>0</v>
      </c>
      <c r="AL940" s="48" t="s">
        <v>5154</v>
      </c>
      <c r="AM940" s="48" t="s">
        <v>1028</v>
      </c>
      <c r="AN940" s="48" t="s">
        <v>1029</v>
      </c>
      <c r="AT940" s="48" t="s">
        <v>5254</v>
      </c>
      <c r="AU940" s="48" t="s">
        <v>5255</v>
      </c>
    </row>
    <row r="941" spans="1:47" s="48" customFormat="1">
      <c r="A941" s="48" t="s">
        <v>5150</v>
      </c>
      <c r="B941" s="48" t="s">
        <v>5256</v>
      </c>
      <c r="C941" s="48" t="s">
        <v>5257</v>
      </c>
      <c r="H941" s="48" t="s">
        <v>25</v>
      </c>
      <c r="I941" s="48" t="s">
        <v>39</v>
      </c>
      <c r="K941" s="48" t="s">
        <v>25</v>
      </c>
      <c r="L941" s="3">
        <v>150101</v>
      </c>
      <c r="N941" s="48" t="s">
        <v>568</v>
      </c>
      <c r="AE941" s="48" t="s">
        <v>5153</v>
      </c>
      <c r="AF941" s="48" t="s">
        <v>27</v>
      </c>
      <c r="AG941" s="3">
        <v>2565</v>
      </c>
      <c r="AH941" s="48" t="s">
        <v>92</v>
      </c>
      <c r="AI941" s="48" t="s">
        <v>40</v>
      </c>
      <c r="AJ941" s="3">
        <v>0</v>
      </c>
      <c r="AK941" s="3">
        <v>0</v>
      </c>
      <c r="AL941" s="48" t="s">
        <v>5154</v>
      </c>
      <c r="AM941" s="48" t="s">
        <v>1028</v>
      </c>
      <c r="AN941" s="48" t="s">
        <v>1029</v>
      </c>
      <c r="AT941" s="48" t="s">
        <v>5258</v>
      </c>
      <c r="AU941" s="48" t="s">
        <v>5259</v>
      </c>
    </row>
    <row r="942" spans="1:47" s="48" customFormat="1">
      <c r="A942" s="48" t="s">
        <v>5260</v>
      </c>
      <c r="B942" s="48" t="s">
        <v>5261</v>
      </c>
      <c r="C942" s="48" t="s">
        <v>5262</v>
      </c>
      <c r="H942" s="48" t="s">
        <v>25</v>
      </c>
      <c r="I942" s="48" t="s">
        <v>39</v>
      </c>
      <c r="K942" s="48" t="s">
        <v>25</v>
      </c>
      <c r="L942" s="3">
        <v>150101</v>
      </c>
      <c r="N942" s="48" t="s">
        <v>568</v>
      </c>
      <c r="AE942" s="48" t="s">
        <v>5153</v>
      </c>
      <c r="AF942" s="48" t="s">
        <v>27</v>
      </c>
      <c r="AG942" s="3">
        <v>2565</v>
      </c>
      <c r="AH942" s="48" t="s">
        <v>92</v>
      </c>
      <c r="AI942" s="48" t="s">
        <v>40</v>
      </c>
      <c r="AJ942" s="3">
        <v>0</v>
      </c>
      <c r="AK942" s="3">
        <v>0</v>
      </c>
      <c r="AL942" s="48" t="s">
        <v>5263</v>
      </c>
      <c r="AM942" s="48" t="s">
        <v>1028</v>
      </c>
      <c r="AN942" s="48" t="s">
        <v>1029</v>
      </c>
      <c r="AT942" s="48" t="s">
        <v>5264</v>
      </c>
      <c r="AU942" s="48" t="s">
        <v>5265</v>
      </c>
    </row>
    <row r="943" spans="1:47" s="48" customFormat="1">
      <c r="A943" s="48" t="s">
        <v>5260</v>
      </c>
      <c r="B943" s="48" t="s">
        <v>5266</v>
      </c>
      <c r="C943" s="48" t="s">
        <v>5267</v>
      </c>
      <c r="H943" s="48" t="s">
        <v>25</v>
      </c>
      <c r="I943" s="48" t="s">
        <v>39</v>
      </c>
      <c r="K943" s="48" t="s">
        <v>25</v>
      </c>
      <c r="L943" s="3">
        <v>150101</v>
      </c>
      <c r="N943" s="48" t="s">
        <v>568</v>
      </c>
      <c r="AE943" s="48" t="s">
        <v>5153</v>
      </c>
      <c r="AF943" s="48" t="s">
        <v>27</v>
      </c>
      <c r="AG943" s="3">
        <v>2565</v>
      </c>
      <c r="AH943" s="48" t="s">
        <v>92</v>
      </c>
      <c r="AI943" s="48" t="s">
        <v>40</v>
      </c>
      <c r="AJ943" s="3">
        <v>0</v>
      </c>
      <c r="AK943" s="3">
        <v>0</v>
      </c>
      <c r="AL943" s="48" t="s">
        <v>5263</v>
      </c>
      <c r="AM943" s="48" t="s">
        <v>1028</v>
      </c>
      <c r="AN943" s="48" t="s">
        <v>1029</v>
      </c>
      <c r="AT943" s="48" t="s">
        <v>5268</v>
      </c>
      <c r="AU943" s="48" t="s">
        <v>5269</v>
      </c>
    </row>
    <row r="944" spans="1:47" s="48" customFormat="1">
      <c r="A944" s="48" t="s">
        <v>5260</v>
      </c>
      <c r="B944" s="48" t="s">
        <v>5270</v>
      </c>
      <c r="C944" s="48" t="s">
        <v>5271</v>
      </c>
      <c r="H944" s="48" t="s">
        <v>25</v>
      </c>
      <c r="I944" s="48" t="s">
        <v>2195</v>
      </c>
      <c r="K944" s="48" t="s">
        <v>25</v>
      </c>
      <c r="L944" s="3">
        <v>150101</v>
      </c>
      <c r="N944" s="48" t="s">
        <v>568</v>
      </c>
      <c r="AE944" s="48" t="s">
        <v>5153</v>
      </c>
      <c r="AF944" s="48" t="s">
        <v>27</v>
      </c>
      <c r="AG944" s="3">
        <v>2565</v>
      </c>
      <c r="AH944" s="48" t="s">
        <v>92</v>
      </c>
      <c r="AI944" s="48" t="s">
        <v>40</v>
      </c>
      <c r="AJ944" s="3">
        <v>0</v>
      </c>
      <c r="AK944" s="3">
        <v>0</v>
      </c>
      <c r="AL944" s="48" t="s">
        <v>5263</v>
      </c>
      <c r="AM944" s="48" t="s">
        <v>1028</v>
      </c>
      <c r="AN944" s="48" t="s">
        <v>1029</v>
      </c>
      <c r="AT944" s="48" t="s">
        <v>5272</v>
      </c>
      <c r="AU944" s="48" t="s">
        <v>5273</v>
      </c>
    </row>
    <row r="945" spans="1:47" s="48" customFormat="1">
      <c r="A945" s="48" t="s">
        <v>5260</v>
      </c>
      <c r="B945" s="48" t="s">
        <v>5274</v>
      </c>
      <c r="C945" s="48" t="s">
        <v>5275</v>
      </c>
      <c r="H945" s="48" t="s">
        <v>25</v>
      </c>
      <c r="I945" s="48" t="s">
        <v>2195</v>
      </c>
      <c r="K945" s="48" t="s">
        <v>25</v>
      </c>
      <c r="L945" s="3">
        <v>150101</v>
      </c>
      <c r="N945" s="48" t="s">
        <v>568</v>
      </c>
      <c r="AE945" s="48" t="s">
        <v>5153</v>
      </c>
      <c r="AF945" s="48" t="s">
        <v>27</v>
      </c>
      <c r="AG945" s="3">
        <v>2565</v>
      </c>
      <c r="AH945" s="48" t="s">
        <v>92</v>
      </c>
      <c r="AI945" s="48" t="s">
        <v>40</v>
      </c>
      <c r="AJ945" s="3">
        <v>0</v>
      </c>
      <c r="AK945" s="3">
        <v>0</v>
      </c>
      <c r="AL945" s="48" t="s">
        <v>5263</v>
      </c>
      <c r="AM945" s="48" t="s">
        <v>1028</v>
      </c>
      <c r="AN945" s="48" t="s">
        <v>1029</v>
      </c>
      <c r="AT945" s="48" t="s">
        <v>5276</v>
      </c>
      <c r="AU945" s="48" t="s">
        <v>5277</v>
      </c>
    </row>
    <row r="946" spans="1:47" s="48" customFormat="1">
      <c r="A946" s="48" t="s">
        <v>5260</v>
      </c>
      <c r="B946" s="48" t="s">
        <v>5278</v>
      </c>
      <c r="C946" s="48" t="s">
        <v>5279</v>
      </c>
      <c r="H946" s="48" t="s">
        <v>25</v>
      </c>
      <c r="I946" s="48" t="s">
        <v>2195</v>
      </c>
      <c r="K946" s="48" t="s">
        <v>25</v>
      </c>
      <c r="L946" s="3">
        <v>150101</v>
      </c>
      <c r="N946" s="48" t="s">
        <v>568</v>
      </c>
      <c r="AE946" s="48" t="s">
        <v>5153</v>
      </c>
      <c r="AF946" s="48" t="s">
        <v>27</v>
      </c>
      <c r="AG946" s="3">
        <v>2565</v>
      </c>
      <c r="AH946" s="48" t="s">
        <v>92</v>
      </c>
      <c r="AI946" s="48" t="s">
        <v>40</v>
      </c>
      <c r="AJ946" s="3">
        <v>0</v>
      </c>
      <c r="AK946" s="3">
        <v>0</v>
      </c>
      <c r="AL946" s="48" t="s">
        <v>5263</v>
      </c>
      <c r="AM946" s="48" t="s">
        <v>1028</v>
      </c>
      <c r="AN946" s="48" t="s">
        <v>1029</v>
      </c>
      <c r="AT946" s="48" t="s">
        <v>5280</v>
      </c>
      <c r="AU946" s="48" t="s">
        <v>5281</v>
      </c>
    </row>
    <row r="947" spans="1:47" s="48" customFormat="1">
      <c r="A947" s="48" t="s">
        <v>5282</v>
      </c>
      <c r="B947" s="48" t="s">
        <v>5283</v>
      </c>
      <c r="C947" s="48" t="s">
        <v>5284</v>
      </c>
      <c r="H947" s="48" t="s">
        <v>25</v>
      </c>
      <c r="I947" s="48" t="s">
        <v>26</v>
      </c>
      <c r="K947" s="48" t="s">
        <v>25</v>
      </c>
      <c r="L947" s="3">
        <v>150101</v>
      </c>
      <c r="N947" s="48" t="s">
        <v>568</v>
      </c>
      <c r="AE947" s="48" t="s">
        <v>5153</v>
      </c>
      <c r="AF947" s="48" t="s">
        <v>27</v>
      </c>
      <c r="AG947" s="3">
        <v>2565</v>
      </c>
      <c r="AH947" s="48" t="s">
        <v>2561</v>
      </c>
      <c r="AI947" s="48" t="s">
        <v>40</v>
      </c>
      <c r="AJ947" s="2">
        <v>500000</v>
      </c>
      <c r="AK947" s="3">
        <v>0</v>
      </c>
      <c r="AL947" s="48" t="s">
        <v>5285</v>
      </c>
      <c r="AM947" s="48" t="s">
        <v>1028</v>
      </c>
      <c r="AN947" s="48" t="s">
        <v>1029</v>
      </c>
      <c r="AT947" s="48" t="s">
        <v>5286</v>
      </c>
      <c r="AU947" s="48" t="s">
        <v>5287</v>
      </c>
    </row>
    <row r="948" spans="1:47" s="48" customFormat="1">
      <c r="A948" s="48" t="s">
        <v>5282</v>
      </c>
      <c r="B948" s="48" t="s">
        <v>5288</v>
      </c>
      <c r="C948" s="48" t="s">
        <v>5289</v>
      </c>
      <c r="H948" s="48" t="s">
        <v>25</v>
      </c>
      <c r="I948" s="48" t="s">
        <v>2195</v>
      </c>
      <c r="K948" s="48" t="s">
        <v>25</v>
      </c>
      <c r="L948" s="3">
        <v>150101</v>
      </c>
      <c r="N948" s="48" t="s">
        <v>568</v>
      </c>
      <c r="AE948" s="48" t="s">
        <v>5153</v>
      </c>
      <c r="AF948" s="48" t="s">
        <v>27</v>
      </c>
      <c r="AG948" s="3">
        <v>2565</v>
      </c>
      <c r="AH948" s="48" t="s">
        <v>1400</v>
      </c>
      <c r="AI948" s="48" t="s">
        <v>1400</v>
      </c>
      <c r="AJ948" s="2">
        <v>150000</v>
      </c>
      <c r="AK948" s="3">
        <v>0</v>
      </c>
      <c r="AL948" s="48" t="s">
        <v>5285</v>
      </c>
      <c r="AM948" s="48" t="s">
        <v>1028</v>
      </c>
      <c r="AN948" s="48" t="s">
        <v>1029</v>
      </c>
      <c r="AT948" s="48" t="s">
        <v>5290</v>
      </c>
      <c r="AU948" s="48" t="s">
        <v>5291</v>
      </c>
    </row>
    <row r="949" spans="1:47" s="48" customFormat="1">
      <c r="A949" s="48" t="s">
        <v>5282</v>
      </c>
      <c r="B949" s="48" t="s">
        <v>5292</v>
      </c>
      <c r="C949" s="48" t="s">
        <v>5293</v>
      </c>
      <c r="H949" s="48" t="s">
        <v>25</v>
      </c>
      <c r="I949" s="48" t="s">
        <v>2195</v>
      </c>
      <c r="K949" s="48" t="s">
        <v>25</v>
      </c>
      <c r="L949" s="3">
        <v>150101</v>
      </c>
      <c r="N949" s="48" t="s">
        <v>568</v>
      </c>
      <c r="AE949" s="48" t="s">
        <v>5153</v>
      </c>
      <c r="AF949" s="48" t="s">
        <v>27</v>
      </c>
      <c r="AG949" s="3">
        <v>2565</v>
      </c>
      <c r="AH949" s="48" t="s">
        <v>768</v>
      </c>
      <c r="AI949" s="48" t="s">
        <v>40</v>
      </c>
      <c r="AJ949" s="2">
        <v>1000000</v>
      </c>
      <c r="AK949" s="3">
        <v>0</v>
      </c>
      <c r="AL949" s="48" t="s">
        <v>5285</v>
      </c>
      <c r="AM949" s="48" t="s">
        <v>1028</v>
      </c>
      <c r="AN949" s="48" t="s">
        <v>1029</v>
      </c>
      <c r="AT949" s="48" t="s">
        <v>5294</v>
      </c>
      <c r="AU949" s="48" t="s">
        <v>5295</v>
      </c>
    </row>
    <row r="950" spans="1:47" s="48" customFormat="1">
      <c r="A950" s="48" t="s">
        <v>5282</v>
      </c>
      <c r="B950" s="48" t="s">
        <v>5296</v>
      </c>
      <c r="C950" s="48" t="s">
        <v>5297</v>
      </c>
      <c r="H950" s="48" t="s">
        <v>25</v>
      </c>
      <c r="I950" s="48" t="s">
        <v>39</v>
      </c>
      <c r="K950" s="48" t="s">
        <v>25</v>
      </c>
      <c r="L950" s="3">
        <v>150101</v>
      </c>
      <c r="N950" s="48" t="s">
        <v>568</v>
      </c>
      <c r="AE950" s="48" t="s">
        <v>5153</v>
      </c>
      <c r="AF950" s="48" t="s">
        <v>27</v>
      </c>
      <c r="AG950" s="3">
        <v>2565</v>
      </c>
      <c r="AH950" s="48" t="s">
        <v>2282</v>
      </c>
      <c r="AI950" s="48" t="s">
        <v>2282</v>
      </c>
      <c r="AJ950" s="2">
        <v>100000</v>
      </c>
      <c r="AK950" s="3">
        <v>0</v>
      </c>
      <c r="AL950" s="48" t="s">
        <v>5285</v>
      </c>
      <c r="AM950" s="48" t="s">
        <v>1028</v>
      </c>
      <c r="AN950" s="48" t="s">
        <v>1029</v>
      </c>
      <c r="AT950" s="48" t="s">
        <v>5298</v>
      </c>
      <c r="AU950" s="48" t="s">
        <v>5299</v>
      </c>
    </row>
    <row r="951" spans="1:47" s="48" customFormat="1">
      <c r="A951" s="48" t="s">
        <v>5282</v>
      </c>
      <c r="B951" s="48" t="s">
        <v>5300</v>
      </c>
      <c r="C951" s="48" t="s">
        <v>5301</v>
      </c>
      <c r="H951" s="48" t="s">
        <v>25</v>
      </c>
      <c r="I951" s="48" t="s">
        <v>39</v>
      </c>
      <c r="K951" s="48" t="s">
        <v>25</v>
      </c>
      <c r="L951" s="3">
        <v>150101</v>
      </c>
      <c r="N951" s="48" t="s">
        <v>568</v>
      </c>
      <c r="AE951" s="48" t="s">
        <v>5153</v>
      </c>
      <c r="AF951" s="48" t="s">
        <v>27</v>
      </c>
      <c r="AG951" s="3">
        <v>2565</v>
      </c>
      <c r="AH951" s="48" t="s">
        <v>768</v>
      </c>
      <c r="AI951" s="48" t="s">
        <v>768</v>
      </c>
      <c r="AJ951" s="2">
        <v>130000</v>
      </c>
      <c r="AK951" s="3">
        <v>0</v>
      </c>
      <c r="AL951" s="48" t="s">
        <v>5285</v>
      </c>
      <c r="AM951" s="48" t="s">
        <v>1028</v>
      </c>
      <c r="AN951" s="48" t="s">
        <v>1029</v>
      </c>
      <c r="AT951" s="48" t="s">
        <v>5302</v>
      </c>
      <c r="AU951" s="48" t="s">
        <v>5303</v>
      </c>
    </row>
    <row r="952" spans="1:47" s="48" customFormat="1">
      <c r="A952" s="48" t="s">
        <v>5282</v>
      </c>
      <c r="B952" s="48" t="s">
        <v>5304</v>
      </c>
      <c r="C952" s="48" t="s">
        <v>5305</v>
      </c>
      <c r="H952" s="48" t="s">
        <v>25</v>
      </c>
      <c r="I952" s="48" t="s">
        <v>26</v>
      </c>
      <c r="K952" s="48" t="s">
        <v>25</v>
      </c>
      <c r="L952" s="3">
        <v>150101</v>
      </c>
      <c r="N952" s="48" t="s">
        <v>568</v>
      </c>
      <c r="AE952" s="48" t="s">
        <v>5153</v>
      </c>
      <c r="AF952" s="48" t="s">
        <v>27</v>
      </c>
      <c r="AG952" s="3">
        <v>2565</v>
      </c>
      <c r="AH952" s="48" t="s">
        <v>92</v>
      </c>
      <c r="AI952" s="48" t="s">
        <v>40</v>
      </c>
      <c r="AJ952" s="2">
        <v>100000</v>
      </c>
      <c r="AK952" s="3">
        <v>0</v>
      </c>
      <c r="AL952" s="48" t="s">
        <v>5285</v>
      </c>
      <c r="AM952" s="48" t="s">
        <v>1028</v>
      </c>
      <c r="AN952" s="48" t="s">
        <v>1029</v>
      </c>
      <c r="AT952" s="48" t="s">
        <v>5306</v>
      </c>
      <c r="AU952" s="48" t="s">
        <v>5307</v>
      </c>
    </row>
    <row r="953" spans="1:47" s="48" customFormat="1">
      <c r="A953" s="48" t="s">
        <v>5282</v>
      </c>
      <c r="B953" s="48" t="s">
        <v>5308</v>
      </c>
      <c r="C953" s="48" t="s">
        <v>5309</v>
      </c>
      <c r="H953" s="48" t="s">
        <v>25</v>
      </c>
      <c r="I953" s="48" t="s">
        <v>39</v>
      </c>
      <c r="K953" s="48" t="s">
        <v>25</v>
      </c>
      <c r="L953" s="3">
        <v>150101</v>
      </c>
      <c r="N953" s="48" t="s">
        <v>568</v>
      </c>
      <c r="AE953" s="48" t="s">
        <v>5153</v>
      </c>
      <c r="AF953" s="48" t="s">
        <v>27</v>
      </c>
      <c r="AG953" s="3">
        <v>2565</v>
      </c>
      <c r="AH953" s="48" t="s">
        <v>92</v>
      </c>
      <c r="AI953" s="48" t="s">
        <v>40</v>
      </c>
      <c r="AJ953" s="2">
        <v>400000</v>
      </c>
      <c r="AK953" s="3">
        <v>0</v>
      </c>
      <c r="AL953" s="48" t="s">
        <v>5285</v>
      </c>
      <c r="AM953" s="48" t="s">
        <v>1028</v>
      </c>
      <c r="AN953" s="48" t="s">
        <v>1029</v>
      </c>
      <c r="AT953" s="48" t="s">
        <v>5310</v>
      </c>
      <c r="AU953" s="48" t="s">
        <v>5311</v>
      </c>
    </row>
    <row r="954" spans="1:47" s="48" customFormat="1">
      <c r="A954" s="48" t="s">
        <v>5282</v>
      </c>
      <c r="B954" s="48" t="s">
        <v>5312</v>
      </c>
      <c r="C954" s="48" t="s">
        <v>5313</v>
      </c>
      <c r="H954" s="48" t="s">
        <v>25</v>
      </c>
      <c r="I954" s="48" t="s">
        <v>2195</v>
      </c>
      <c r="K954" s="48" t="s">
        <v>25</v>
      </c>
      <c r="L954" s="3">
        <v>150101</v>
      </c>
      <c r="N954" s="48" t="s">
        <v>568</v>
      </c>
      <c r="AE954" s="48" t="s">
        <v>5153</v>
      </c>
      <c r="AF954" s="48" t="s">
        <v>27</v>
      </c>
      <c r="AG954" s="3">
        <v>2565</v>
      </c>
      <c r="AH954" s="48" t="s">
        <v>92</v>
      </c>
      <c r="AI954" s="48" t="s">
        <v>40</v>
      </c>
      <c r="AJ954" s="2">
        <v>1000000</v>
      </c>
      <c r="AK954" s="3">
        <v>0</v>
      </c>
      <c r="AL954" s="48" t="s">
        <v>5285</v>
      </c>
      <c r="AM954" s="48" t="s">
        <v>1028</v>
      </c>
      <c r="AN954" s="48" t="s">
        <v>1029</v>
      </c>
      <c r="AT954" s="48" t="s">
        <v>5314</v>
      </c>
      <c r="AU954" s="48" t="s">
        <v>5315</v>
      </c>
    </row>
    <row r="955" spans="1:47" s="48" customFormat="1">
      <c r="A955" s="48" t="s">
        <v>5316</v>
      </c>
      <c r="B955" s="48" t="s">
        <v>5317</v>
      </c>
      <c r="C955" s="48" t="s">
        <v>5318</v>
      </c>
      <c r="H955" s="48" t="s">
        <v>25</v>
      </c>
      <c r="I955" s="48" t="s">
        <v>39</v>
      </c>
      <c r="K955" s="48" t="s">
        <v>25</v>
      </c>
      <c r="L955" s="3">
        <v>150101</v>
      </c>
      <c r="N955" s="48" t="s">
        <v>568</v>
      </c>
      <c r="AE955" s="48" t="s">
        <v>5153</v>
      </c>
      <c r="AF955" s="48" t="s">
        <v>27</v>
      </c>
      <c r="AG955" s="3">
        <v>2565</v>
      </c>
      <c r="AH955" s="48" t="s">
        <v>1980</v>
      </c>
      <c r="AI955" s="48" t="s">
        <v>768</v>
      </c>
      <c r="AJ955" s="2">
        <v>10000</v>
      </c>
      <c r="AK955" s="3">
        <v>0</v>
      </c>
      <c r="AL955" s="48" t="s">
        <v>5319</v>
      </c>
      <c r="AM955" s="48" t="s">
        <v>1028</v>
      </c>
      <c r="AN955" s="48" t="s">
        <v>1029</v>
      </c>
      <c r="AT955" s="48" t="s">
        <v>5320</v>
      </c>
      <c r="AU955" s="48" t="s">
        <v>5321</v>
      </c>
    </row>
    <row r="956" spans="1:47" s="48" customFormat="1">
      <c r="A956" s="48" t="s">
        <v>5316</v>
      </c>
      <c r="B956" s="48" t="s">
        <v>5322</v>
      </c>
      <c r="C956" s="48" t="s">
        <v>5323</v>
      </c>
      <c r="H956" s="48" t="s">
        <v>25</v>
      </c>
      <c r="I956" s="48" t="s">
        <v>39</v>
      </c>
      <c r="K956" s="48" t="s">
        <v>25</v>
      </c>
      <c r="L956" s="3">
        <v>150101</v>
      </c>
      <c r="N956" s="48" t="s">
        <v>568</v>
      </c>
      <c r="AE956" s="48" t="s">
        <v>5153</v>
      </c>
      <c r="AF956" s="48" t="s">
        <v>27</v>
      </c>
      <c r="AG956" s="3">
        <v>2565</v>
      </c>
      <c r="AH956" s="48" t="s">
        <v>2561</v>
      </c>
      <c r="AI956" s="48" t="s">
        <v>570</v>
      </c>
      <c r="AJ956" s="2">
        <v>10000</v>
      </c>
      <c r="AK956" s="3">
        <v>0</v>
      </c>
      <c r="AL956" s="48" t="s">
        <v>5319</v>
      </c>
      <c r="AM956" s="48" t="s">
        <v>1028</v>
      </c>
      <c r="AN956" s="48" t="s">
        <v>1029</v>
      </c>
      <c r="AT956" s="48" t="s">
        <v>5324</v>
      </c>
      <c r="AU956" s="48" t="s">
        <v>5325</v>
      </c>
    </row>
    <row r="957" spans="1:47" s="48" customFormat="1">
      <c r="A957" s="48" t="s">
        <v>5316</v>
      </c>
      <c r="B957" s="48" t="s">
        <v>5326</v>
      </c>
      <c r="C957" s="48" t="s">
        <v>5327</v>
      </c>
      <c r="H957" s="48" t="s">
        <v>25</v>
      </c>
      <c r="I957" s="48" t="s">
        <v>39</v>
      </c>
      <c r="K957" s="48" t="s">
        <v>25</v>
      </c>
      <c r="L957" s="3">
        <v>150101</v>
      </c>
      <c r="N957" s="48" t="s">
        <v>568</v>
      </c>
      <c r="AE957" s="48" t="s">
        <v>5153</v>
      </c>
      <c r="AF957" s="48" t="s">
        <v>27</v>
      </c>
      <c r="AG957" s="3">
        <v>2565</v>
      </c>
      <c r="AH957" s="48" t="s">
        <v>92</v>
      </c>
      <c r="AI957" s="48" t="s">
        <v>1400</v>
      </c>
      <c r="AJ957" s="2">
        <v>10000</v>
      </c>
      <c r="AK957" s="3">
        <v>0</v>
      </c>
      <c r="AL957" s="48" t="s">
        <v>5319</v>
      </c>
      <c r="AM957" s="48" t="s">
        <v>1028</v>
      </c>
      <c r="AN957" s="48" t="s">
        <v>1029</v>
      </c>
      <c r="AT957" s="48" t="s">
        <v>5328</v>
      </c>
      <c r="AU957" s="48" t="s">
        <v>5329</v>
      </c>
    </row>
    <row r="958" spans="1:47" s="48" customFormat="1">
      <c r="A958" s="48" t="s">
        <v>5316</v>
      </c>
      <c r="B958" s="48" t="s">
        <v>5330</v>
      </c>
      <c r="C958" s="48" t="s">
        <v>5331</v>
      </c>
      <c r="H958" s="48" t="s">
        <v>25</v>
      </c>
      <c r="I958" s="48" t="s">
        <v>39</v>
      </c>
      <c r="K958" s="48" t="s">
        <v>25</v>
      </c>
      <c r="L958" s="3">
        <v>150101</v>
      </c>
      <c r="N958" s="48" t="s">
        <v>568</v>
      </c>
      <c r="AE958" s="48" t="s">
        <v>5153</v>
      </c>
      <c r="AF958" s="48" t="s">
        <v>27</v>
      </c>
      <c r="AG958" s="3">
        <v>2565</v>
      </c>
      <c r="AH958" s="48" t="s">
        <v>92</v>
      </c>
      <c r="AI958" s="48" t="s">
        <v>1400</v>
      </c>
      <c r="AJ958" s="2">
        <v>10000</v>
      </c>
      <c r="AK958" s="3">
        <v>0</v>
      </c>
      <c r="AL958" s="48" t="s">
        <v>5319</v>
      </c>
      <c r="AM958" s="48" t="s">
        <v>1028</v>
      </c>
      <c r="AN958" s="48" t="s">
        <v>1029</v>
      </c>
      <c r="AT958" s="48" t="s">
        <v>5332</v>
      </c>
      <c r="AU958" s="48" t="s">
        <v>5333</v>
      </c>
    </row>
    <row r="959" spans="1:47" s="48" customFormat="1">
      <c r="A959" s="48" t="s">
        <v>5316</v>
      </c>
      <c r="B959" s="48" t="s">
        <v>5334</v>
      </c>
      <c r="C959" s="48" t="s">
        <v>5335</v>
      </c>
      <c r="H959" s="48" t="s">
        <v>25</v>
      </c>
      <c r="I959" s="48" t="s">
        <v>39</v>
      </c>
      <c r="K959" s="48" t="s">
        <v>25</v>
      </c>
      <c r="L959" s="3">
        <v>150101</v>
      </c>
      <c r="N959" s="48" t="s">
        <v>568</v>
      </c>
      <c r="AE959" s="48" t="s">
        <v>5153</v>
      </c>
      <c r="AF959" s="48" t="s">
        <v>27</v>
      </c>
      <c r="AG959" s="3">
        <v>2565</v>
      </c>
      <c r="AH959" s="48" t="s">
        <v>2540</v>
      </c>
      <c r="AI959" s="48" t="s">
        <v>40</v>
      </c>
      <c r="AJ959" s="2">
        <v>10000</v>
      </c>
      <c r="AK959" s="3">
        <v>0</v>
      </c>
      <c r="AL959" s="48" t="s">
        <v>5319</v>
      </c>
      <c r="AM959" s="48" t="s">
        <v>1028</v>
      </c>
      <c r="AN959" s="48" t="s">
        <v>1029</v>
      </c>
      <c r="AT959" s="48" t="s">
        <v>5336</v>
      </c>
      <c r="AU959" s="48" t="s">
        <v>5337</v>
      </c>
    </row>
    <row r="960" spans="1:47" s="48" customFormat="1">
      <c r="A960" s="48" t="s">
        <v>5316</v>
      </c>
      <c r="B960" s="48" t="s">
        <v>5338</v>
      </c>
      <c r="C960" s="48" t="s">
        <v>5339</v>
      </c>
      <c r="H960" s="48" t="s">
        <v>25</v>
      </c>
      <c r="I960" s="48" t="s">
        <v>39</v>
      </c>
      <c r="K960" s="48" t="s">
        <v>25</v>
      </c>
      <c r="L960" s="3">
        <v>150101</v>
      </c>
      <c r="N960" s="48" t="s">
        <v>568</v>
      </c>
      <c r="AE960" s="48" t="s">
        <v>5153</v>
      </c>
      <c r="AF960" s="48" t="s">
        <v>27</v>
      </c>
      <c r="AG960" s="3">
        <v>2565</v>
      </c>
      <c r="AH960" s="48" t="s">
        <v>1980</v>
      </c>
      <c r="AI960" s="48" t="s">
        <v>768</v>
      </c>
      <c r="AJ960" s="2">
        <v>10000</v>
      </c>
      <c r="AK960" s="3">
        <v>0</v>
      </c>
      <c r="AL960" s="48" t="s">
        <v>5319</v>
      </c>
      <c r="AM960" s="48" t="s">
        <v>1028</v>
      </c>
      <c r="AN960" s="48" t="s">
        <v>1029</v>
      </c>
      <c r="AT960" s="48" t="s">
        <v>5340</v>
      </c>
      <c r="AU960" s="48" t="s">
        <v>5341</v>
      </c>
    </row>
    <row r="961" spans="1:47" s="48" customFormat="1">
      <c r="A961" s="48" t="s">
        <v>5316</v>
      </c>
      <c r="B961" s="48" t="s">
        <v>5342</v>
      </c>
      <c r="C961" s="48" t="s">
        <v>5343</v>
      </c>
      <c r="H961" s="48" t="s">
        <v>25</v>
      </c>
      <c r="I961" s="48" t="s">
        <v>39</v>
      </c>
      <c r="K961" s="48" t="s">
        <v>25</v>
      </c>
      <c r="L961" s="3">
        <v>150101</v>
      </c>
      <c r="N961" s="48" t="s">
        <v>568</v>
      </c>
      <c r="AE961" s="48" t="s">
        <v>5153</v>
      </c>
      <c r="AF961" s="48" t="s">
        <v>27</v>
      </c>
      <c r="AG961" s="3">
        <v>2565</v>
      </c>
      <c r="AH961" s="48" t="s">
        <v>1980</v>
      </c>
      <c r="AI961" s="48" t="s">
        <v>768</v>
      </c>
      <c r="AJ961" s="2">
        <v>10000</v>
      </c>
      <c r="AK961" s="3">
        <v>0</v>
      </c>
      <c r="AL961" s="48" t="s">
        <v>5319</v>
      </c>
      <c r="AM961" s="48" t="s">
        <v>1028</v>
      </c>
      <c r="AN961" s="48" t="s">
        <v>1029</v>
      </c>
      <c r="AT961" s="48" t="s">
        <v>5344</v>
      </c>
      <c r="AU961" s="48" t="s">
        <v>5345</v>
      </c>
    </row>
    <row r="962" spans="1:47" s="48" customFormat="1">
      <c r="A962" s="48" t="s">
        <v>5316</v>
      </c>
      <c r="B962" s="48" t="s">
        <v>5346</v>
      </c>
      <c r="C962" s="48" t="s">
        <v>5347</v>
      </c>
      <c r="H962" s="48" t="s">
        <v>25</v>
      </c>
      <c r="I962" s="48" t="s">
        <v>39</v>
      </c>
      <c r="K962" s="48" t="s">
        <v>25</v>
      </c>
      <c r="L962" s="3">
        <v>150101</v>
      </c>
      <c r="N962" s="48" t="s">
        <v>568</v>
      </c>
      <c r="AE962" s="48" t="s">
        <v>5153</v>
      </c>
      <c r="AF962" s="48" t="s">
        <v>27</v>
      </c>
      <c r="AG962" s="3">
        <v>2565</v>
      </c>
      <c r="AH962" s="48" t="s">
        <v>2561</v>
      </c>
      <c r="AI962" s="48" t="s">
        <v>570</v>
      </c>
      <c r="AJ962" s="2">
        <v>10000</v>
      </c>
      <c r="AK962" s="3">
        <v>0</v>
      </c>
      <c r="AL962" s="48" t="s">
        <v>5319</v>
      </c>
      <c r="AM962" s="48" t="s">
        <v>1028</v>
      </c>
      <c r="AN962" s="48" t="s">
        <v>1029</v>
      </c>
      <c r="AT962" s="48" t="s">
        <v>5348</v>
      </c>
      <c r="AU962" s="48" t="s">
        <v>5349</v>
      </c>
    </row>
    <row r="963" spans="1:47" s="48" customFormat="1">
      <c r="A963" s="48" t="s">
        <v>5316</v>
      </c>
      <c r="B963" s="48" t="s">
        <v>5350</v>
      </c>
      <c r="C963" s="48" t="s">
        <v>5351</v>
      </c>
      <c r="H963" s="48" t="s">
        <v>25</v>
      </c>
      <c r="I963" s="48" t="s">
        <v>39</v>
      </c>
      <c r="K963" s="48" t="s">
        <v>25</v>
      </c>
      <c r="L963" s="3">
        <v>150101</v>
      </c>
      <c r="N963" s="48" t="s">
        <v>568</v>
      </c>
      <c r="AE963" s="48" t="s">
        <v>5153</v>
      </c>
      <c r="AF963" s="48" t="s">
        <v>27</v>
      </c>
      <c r="AG963" s="3">
        <v>2565</v>
      </c>
      <c r="AH963" s="48" t="s">
        <v>1980</v>
      </c>
      <c r="AI963" s="48" t="s">
        <v>768</v>
      </c>
      <c r="AJ963" s="2">
        <v>5000</v>
      </c>
      <c r="AK963" s="3">
        <v>0</v>
      </c>
      <c r="AL963" s="48" t="s">
        <v>5319</v>
      </c>
      <c r="AM963" s="48" t="s">
        <v>1028</v>
      </c>
      <c r="AN963" s="48" t="s">
        <v>1029</v>
      </c>
      <c r="AT963" s="48" t="s">
        <v>5352</v>
      </c>
      <c r="AU963" s="48" t="s">
        <v>5353</v>
      </c>
    </row>
    <row r="964" spans="1:47" s="48" customFormat="1">
      <c r="A964" s="48" t="s">
        <v>5316</v>
      </c>
      <c r="B964" s="48" t="s">
        <v>5354</v>
      </c>
      <c r="C964" s="48" t="s">
        <v>5355</v>
      </c>
      <c r="H964" s="48" t="s">
        <v>25</v>
      </c>
      <c r="I964" s="48" t="s">
        <v>39</v>
      </c>
      <c r="K964" s="48" t="s">
        <v>25</v>
      </c>
      <c r="L964" s="3">
        <v>150101</v>
      </c>
      <c r="N964" s="48" t="s">
        <v>568</v>
      </c>
      <c r="AE964" s="48" t="s">
        <v>5153</v>
      </c>
      <c r="AF964" s="48" t="s">
        <v>27</v>
      </c>
      <c r="AG964" s="3">
        <v>2565</v>
      </c>
      <c r="AH964" s="48" t="s">
        <v>1980</v>
      </c>
      <c r="AI964" s="48" t="s">
        <v>427</v>
      </c>
      <c r="AJ964" s="2">
        <v>20000</v>
      </c>
      <c r="AK964" s="3">
        <v>0</v>
      </c>
      <c r="AL964" s="48" t="s">
        <v>5319</v>
      </c>
      <c r="AM964" s="48" t="s">
        <v>1028</v>
      </c>
      <c r="AN964" s="48" t="s">
        <v>1029</v>
      </c>
      <c r="AT964" s="48" t="s">
        <v>5356</v>
      </c>
      <c r="AU964" s="48" t="s">
        <v>5357</v>
      </c>
    </row>
    <row r="965" spans="1:47" s="48" customFormat="1">
      <c r="A965" s="48" t="s">
        <v>5316</v>
      </c>
      <c r="B965" s="48" t="s">
        <v>5358</v>
      </c>
      <c r="C965" s="48" t="s">
        <v>5359</v>
      </c>
      <c r="H965" s="48" t="s">
        <v>25</v>
      </c>
      <c r="I965" s="48" t="s">
        <v>39</v>
      </c>
      <c r="K965" s="48" t="s">
        <v>25</v>
      </c>
      <c r="L965" s="3">
        <v>150101</v>
      </c>
      <c r="N965" s="48" t="s">
        <v>568</v>
      </c>
      <c r="AE965" s="48" t="s">
        <v>5153</v>
      </c>
      <c r="AF965" s="48" t="s">
        <v>27</v>
      </c>
      <c r="AG965" s="3">
        <v>2565</v>
      </c>
      <c r="AH965" s="48" t="s">
        <v>92</v>
      </c>
      <c r="AI965" s="48" t="s">
        <v>40</v>
      </c>
      <c r="AJ965" s="2">
        <v>110000</v>
      </c>
      <c r="AK965" s="3">
        <v>0</v>
      </c>
      <c r="AL965" s="48" t="s">
        <v>5319</v>
      </c>
      <c r="AM965" s="48" t="s">
        <v>1028</v>
      </c>
      <c r="AN965" s="48" t="s">
        <v>1029</v>
      </c>
      <c r="AT965" s="48" t="s">
        <v>5360</v>
      </c>
      <c r="AU965" s="48" t="s">
        <v>5361</v>
      </c>
    </row>
    <row r="966" spans="1:47" s="48" customFormat="1">
      <c r="A966" s="48" t="s">
        <v>5316</v>
      </c>
      <c r="B966" s="48" t="s">
        <v>5362</v>
      </c>
      <c r="C966" s="48" t="s">
        <v>5363</v>
      </c>
      <c r="H966" s="48" t="s">
        <v>25</v>
      </c>
      <c r="I966" s="48" t="s">
        <v>39</v>
      </c>
      <c r="K966" s="48" t="s">
        <v>25</v>
      </c>
      <c r="L966" s="3">
        <v>150101</v>
      </c>
      <c r="N966" s="48" t="s">
        <v>568</v>
      </c>
      <c r="AE966" s="48" t="s">
        <v>5153</v>
      </c>
      <c r="AF966" s="48" t="s">
        <v>27</v>
      </c>
      <c r="AG966" s="3">
        <v>2565</v>
      </c>
      <c r="AH966" s="48" t="s">
        <v>92</v>
      </c>
      <c r="AI966" s="48" t="s">
        <v>40</v>
      </c>
      <c r="AJ966" s="2">
        <v>180000</v>
      </c>
      <c r="AK966" s="3">
        <v>0</v>
      </c>
      <c r="AL966" s="48" t="s">
        <v>5319</v>
      </c>
      <c r="AM966" s="48" t="s">
        <v>1028</v>
      </c>
      <c r="AN966" s="48" t="s">
        <v>1029</v>
      </c>
      <c r="AT966" s="48" t="s">
        <v>5364</v>
      </c>
      <c r="AU966" s="48" t="s">
        <v>5365</v>
      </c>
    </row>
    <row r="967" spans="1:47" s="48" customFormat="1">
      <c r="A967" s="48" t="s">
        <v>5316</v>
      </c>
      <c r="B967" s="48" t="s">
        <v>5366</v>
      </c>
      <c r="C967" s="48" t="s">
        <v>5367</v>
      </c>
      <c r="H967" s="48" t="s">
        <v>25</v>
      </c>
      <c r="I967" s="48" t="s">
        <v>2195</v>
      </c>
      <c r="K967" s="48" t="s">
        <v>25</v>
      </c>
      <c r="L967" s="3">
        <v>150101</v>
      </c>
      <c r="N967" s="48" t="s">
        <v>568</v>
      </c>
      <c r="AE967" s="48" t="s">
        <v>5153</v>
      </c>
      <c r="AF967" s="48" t="s">
        <v>27</v>
      </c>
      <c r="AG967" s="3">
        <v>2565</v>
      </c>
      <c r="AH967" s="48" t="s">
        <v>92</v>
      </c>
      <c r="AI967" s="48" t="s">
        <v>40</v>
      </c>
      <c r="AJ967" s="2">
        <v>25000</v>
      </c>
      <c r="AK967" s="3">
        <v>0</v>
      </c>
      <c r="AL967" s="48" t="s">
        <v>5319</v>
      </c>
      <c r="AM967" s="48" t="s">
        <v>1028</v>
      </c>
      <c r="AN967" s="48" t="s">
        <v>1029</v>
      </c>
      <c r="AT967" s="48" t="s">
        <v>5368</v>
      </c>
      <c r="AU967" s="48" t="s">
        <v>5369</v>
      </c>
    </row>
    <row r="968" spans="1:47" s="48" customFormat="1">
      <c r="A968" s="48" t="s">
        <v>5316</v>
      </c>
      <c r="B968" s="48" t="s">
        <v>5370</v>
      </c>
      <c r="C968" s="48" t="s">
        <v>5371</v>
      </c>
      <c r="H968" s="48" t="s">
        <v>25</v>
      </c>
      <c r="I968" s="48" t="s">
        <v>39</v>
      </c>
      <c r="K968" s="48" t="s">
        <v>25</v>
      </c>
      <c r="L968" s="3">
        <v>150101</v>
      </c>
      <c r="N968" s="48" t="s">
        <v>568</v>
      </c>
      <c r="AE968" s="48" t="s">
        <v>5153</v>
      </c>
      <c r="AF968" s="48" t="s">
        <v>27</v>
      </c>
      <c r="AG968" s="3">
        <v>2565</v>
      </c>
      <c r="AH968" s="48" t="s">
        <v>1117</v>
      </c>
      <c r="AI968" s="48" t="s">
        <v>4630</v>
      </c>
      <c r="AJ968" s="2">
        <v>40000</v>
      </c>
      <c r="AK968" s="3">
        <v>0</v>
      </c>
      <c r="AL968" s="48" t="s">
        <v>5319</v>
      </c>
      <c r="AM968" s="48" t="s">
        <v>1028</v>
      </c>
      <c r="AN968" s="48" t="s">
        <v>1029</v>
      </c>
      <c r="AT968" s="48" t="s">
        <v>5372</v>
      </c>
      <c r="AU968" s="48" t="s">
        <v>5373</v>
      </c>
    </row>
    <row r="969" spans="1:47" s="48" customFormat="1">
      <c r="A969" s="48" t="s">
        <v>5316</v>
      </c>
      <c r="B969" s="48" t="s">
        <v>5374</v>
      </c>
      <c r="C969" s="48" t="s">
        <v>5375</v>
      </c>
      <c r="H969" s="48" t="s">
        <v>25</v>
      </c>
      <c r="I969" s="48" t="s">
        <v>39</v>
      </c>
      <c r="K969" s="48" t="s">
        <v>25</v>
      </c>
      <c r="L969" s="3">
        <v>150101</v>
      </c>
      <c r="N969" s="48" t="s">
        <v>568</v>
      </c>
      <c r="AE969" s="48" t="s">
        <v>5153</v>
      </c>
      <c r="AF969" s="48" t="s">
        <v>27</v>
      </c>
      <c r="AG969" s="3">
        <v>2565</v>
      </c>
      <c r="AH969" s="48" t="s">
        <v>1117</v>
      </c>
      <c r="AI969" s="48" t="s">
        <v>4630</v>
      </c>
      <c r="AJ969" s="2">
        <v>25000</v>
      </c>
      <c r="AK969" s="3">
        <v>0</v>
      </c>
      <c r="AL969" s="48" t="s">
        <v>5319</v>
      </c>
      <c r="AM969" s="48" t="s">
        <v>1028</v>
      </c>
      <c r="AN969" s="48" t="s">
        <v>1029</v>
      </c>
      <c r="AT969" s="48" t="s">
        <v>5376</v>
      </c>
      <c r="AU969" s="48" t="s">
        <v>5377</v>
      </c>
    </row>
    <row r="970" spans="1:47" s="48" customFormat="1">
      <c r="A970" s="48" t="s">
        <v>5316</v>
      </c>
      <c r="B970" s="48" t="s">
        <v>5378</v>
      </c>
      <c r="C970" s="48" t="s">
        <v>5379</v>
      </c>
      <c r="H970" s="48" t="s">
        <v>25</v>
      </c>
      <c r="I970" s="48" t="s">
        <v>39</v>
      </c>
      <c r="K970" s="48" t="s">
        <v>25</v>
      </c>
      <c r="L970" s="3">
        <v>150101</v>
      </c>
      <c r="N970" s="48" t="s">
        <v>568</v>
      </c>
      <c r="AE970" s="48" t="s">
        <v>5153</v>
      </c>
      <c r="AF970" s="48" t="s">
        <v>27</v>
      </c>
      <c r="AG970" s="3">
        <v>2565</v>
      </c>
      <c r="AH970" s="48" t="s">
        <v>1117</v>
      </c>
      <c r="AI970" s="48" t="s">
        <v>1117</v>
      </c>
      <c r="AJ970" s="2">
        <v>30000</v>
      </c>
      <c r="AK970" s="3">
        <v>0</v>
      </c>
      <c r="AL970" s="48" t="s">
        <v>5319</v>
      </c>
      <c r="AM970" s="48" t="s">
        <v>1028</v>
      </c>
      <c r="AN970" s="48" t="s">
        <v>1029</v>
      </c>
      <c r="AT970" s="48" t="s">
        <v>5380</v>
      </c>
      <c r="AU970" s="48" t="s">
        <v>5381</v>
      </c>
    </row>
    <row r="971" spans="1:47" s="48" customFormat="1">
      <c r="A971" s="48" t="s">
        <v>5316</v>
      </c>
      <c r="B971" s="48" t="s">
        <v>5382</v>
      </c>
      <c r="C971" s="48" t="s">
        <v>5383</v>
      </c>
      <c r="H971" s="48" t="s">
        <v>25</v>
      </c>
      <c r="I971" s="48" t="s">
        <v>2195</v>
      </c>
      <c r="K971" s="48" t="s">
        <v>25</v>
      </c>
      <c r="L971" s="3">
        <v>150101</v>
      </c>
      <c r="N971" s="48" t="s">
        <v>568</v>
      </c>
      <c r="AE971" s="48" t="s">
        <v>5153</v>
      </c>
      <c r="AF971" s="48" t="s">
        <v>27</v>
      </c>
      <c r="AG971" s="3">
        <v>2565</v>
      </c>
      <c r="AH971" s="48" t="s">
        <v>1117</v>
      </c>
      <c r="AI971" s="48" t="s">
        <v>4630</v>
      </c>
      <c r="AJ971" s="2">
        <v>30000</v>
      </c>
      <c r="AK971" s="3">
        <v>0</v>
      </c>
      <c r="AL971" s="48" t="s">
        <v>5319</v>
      </c>
      <c r="AM971" s="48" t="s">
        <v>1028</v>
      </c>
      <c r="AN971" s="48" t="s">
        <v>1029</v>
      </c>
      <c r="AT971" s="48" t="s">
        <v>5384</v>
      </c>
      <c r="AU971" s="48" t="s">
        <v>5385</v>
      </c>
    </row>
    <row r="972" spans="1:47" s="48" customFormat="1">
      <c r="A972" s="48" t="s">
        <v>5316</v>
      </c>
      <c r="B972" s="48" t="s">
        <v>5386</v>
      </c>
      <c r="C972" s="48" t="s">
        <v>5387</v>
      </c>
      <c r="H972" s="48" t="s">
        <v>25</v>
      </c>
      <c r="I972" s="48" t="s">
        <v>2195</v>
      </c>
      <c r="K972" s="48" t="s">
        <v>25</v>
      </c>
      <c r="L972" s="3">
        <v>150101</v>
      </c>
      <c r="N972" s="48" t="s">
        <v>568</v>
      </c>
      <c r="AE972" s="48" t="s">
        <v>5153</v>
      </c>
      <c r="AF972" s="48" t="s">
        <v>27</v>
      </c>
      <c r="AG972" s="3">
        <v>2565</v>
      </c>
      <c r="AH972" s="48" t="s">
        <v>92</v>
      </c>
      <c r="AI972" s="48" t="s">
        <v>4630</v>
      </c>
      <c r="AJ972" s="2">
        <v>40000</v>
      </c>
      <c r="AK972" s="3">
        <v>0</v>
      </c>
      <c r="AL972" s="48" t="s">
        <v>5319</v>
      </c>
      <c r="AM972" s="48" t="s">
        <v>1028</v>
      </c>
      <c r="AN972" s="48" t="s">
        <v>1029</v>
      </c>
      <c r="AT972" s="48" t="s">
        <v>5388</v>
      </c>
      <c r="AU972" s="48" t="s">
        <v>5389</v>
      </c>
    </row>
    <row r="973" spans="1:47" s="48" customFormat="1">
      <c r="A973" s="48" t="s">
        <v>5316</v>
      </c>
      <c r="B973" s="48" t="s">
        <v>5390</v>
      </c>
      <c r="C973" s="48" t="s">
        <v>5391</v>
      </c>
      <c r="H973" s="48" t="s">
        <v>25</v>
      </c>
      <c r="I973" s="48" t="s">
        <v>2195</v>
      </c>
      <c r="K973" s="48" t="s">
        <v>25</v>
      </c>
      <c r="L973" s="3">
        <v>150101</v>
      </c>
      <c r="N973" s="48" t="s">
        <v>568</v>
      </c>
      <c r="AE973" s="48" t="s">
        <v>5153</v>
      </c>
      <c r="AF973" s="48" t="s">
        <v>27</v>
      </c>
      <c r="AG973" s="3">
        <v>2565</v>
      </c>
      <c r="AH973" s="48" t="s">
        <v>1117</v>
      </c>
      <c r="AI973" s="48" t="s">
        <v>4630</v>
      </c>
      <c r="AJ973" s="2">
        <v>30000</v>
      </c>
      <c r="AK973" s="3">
        <v>0</v>
      </c>
      <c r="AL973" s="48" t="s">
        <v>5319</v>
      </c>
      <c r="AM973" s="48" t="s">
        <v>1028</v>
      </c>
      <c r="AN973" s="48" t="s">
        <v>1029</v>
      </c>
      <c r="AT973" s="48" t="s">
        <v>5392</v>
      </c>
      <c r="AU973" s="48" t="s">
        <v>5393</v>
      </c>
    </row>
    <row r="974" spans="1:47" s="48" customFormat="1">
      <c r="A974" s="48" t="s">
        <v>5316</v>
      </c>
      <c r="B974" s="48" t="s">
        <v>5394</v>
      </c>
      <c r="C974" s="48" t="s">
        <v>5395</v>
      </c>
      <c r="H974" s="48" t="s">
        <v>25</v>
      </c>
      <c r="I974" s="48" t="s">
        <v>39</v>
      </c>
      <c r="K974" s="48" t="s">
        <v>25</v>
      </c>
      <c r="L974" s="3">
        <v>150101</v>
      </c>
      <c r="N974" s="48" t="s">
        <v>568</v>
      </c>
      <c r="AE974" s="48" t="s">
        <v>5153</v>
      </c>
      <c r="AF974" s="48" t="s">
        <v>27</v>
      </c>
      <c r="AG974" s="3">
        <v>2565</v>
      </c>
      <c r="AH974" s="48" t="s">
        <v>1980</v>
      </c>
      <c r="AI974" s="48" t="s">
        <v>4630</v>
      </c>
      <c r="AJ974" s="2">
        <v>300000</v>
      </c>
      <c r="AK974" s="3">
        <v>0</v>
      </c>
      <c r="AL974" s="48" t="s">
        <v>5319</v>
      </c>
      <c r="AM974" s="48" t="s">
        <v>1028</v>
      </c>
      <c r="AN974" s="48" t="s">
        <v>1029</v>
      </c>
      <c r="AT974" s="48" t="s">
        <v>5396</v>
      </c>
      <c r="AU974" s="48" t="s">
        <v>5397</v>
      </c>
    </row>
    <row r="975" spans="1:47" s="48" customFormat="1">
      <c r="A975" s="48" t="s">
        <v>5316</v>
      </c>
      <c r="B975" s="48" t="s">
        <v>5398</v>
      </c>
      <c r="C975" s="48" t="s">
        <v>5399</v>
      </c>
      <c r="H975" s="48" t="s">
        <v>25</v>
      </c>
      <c r="I975" s="48" t="s">
        <v>39</v>
      </c>
      <c r="K975" s="48" t="s">
        <v>25</v>
      </c>
      <c r="L975" s="3">
        <v>150101</v>
      </c>
      <c r="N975" s="48" t="s">
        <v>568</v>
      </c>
      <c r="AE975" s="48" t="s">
        <v>5153</v>
      </c>
      <c r="AF975" s="48" t="s">
        <v>27</v>
      </c>
      <c r="AG975" s="3">
        <v>2565</v>
      </c>
      <c r="AH975" s="48" t="s">
        <v>1980</v>
      </c>
      <c r="AI975" s="48" t="s">
        <v>4630</v>
      </c>
      <c r="AJ975" s="2">
        <v>50000</v>
      </c>
      <c r="AK975" s="3">
        <v>0</v>
      </c>
      <c r="AL975" s="48" t="s">
        <v>5319</v>
      </c>
      <c r="AM975" s="48" t="s">
        <v>1028</v>
      </c>
      <c r="AN975" s="48" t="s">
        <v>1029</v>
      </c>
      <c r="AT975" s="48" t="s">
        <v>5400</v>
      </c>
      <c r="AU975" s="48" t="s">
        <v>5401</v>
      </c>
    </row>
    <row r="976" spans="1:47" s="48" customFormat="1">
      <c r="A976" s="48" t="s">
        <v>5316</v>
      </c>
      <c r="B976" s="48" t="s">
        <v>5402</v>
      </c>
      <c r="C976" s="48" t="s">
        <v>5403</v>
      </c>
      <c r="H976" s="48" t="s">
        <v>25</v>
      </c>
      <c r="I976" s="48" t="s">
        <v>2195</v>
      </c>
      <c r="K976" s="48" t="s">
        <v>25</v>
      </c>
      <c r="L976" s="3">
        <v>150101</v>
      </c>
      <c r="N976" s="48" t="s">
        <v>568</v>
      </c>
      <c r="AE976" s="48" t="s">
        <v>5153</v>
      </c>
      <c r="AF976" s="48" t="s">
        <v>27</v>
      </c>
      <c r="AG976" s="3">
        <v>2565</v>
      </c>
      <c r="AH976" s="48" t="s">
        <v>768</v>
      </c>
      <c r="AI976" s="48" t="s">
        <v>768</v>
      </c>
      <c r="AJ976" s="2">
        <v>30000</v>
      </c>
      <c r="AK976" s="3">
        <v>0</v>
      </c>
      <c r="AL976" s="48" t="s">
        <v>5319</v>
      </c>
      <c r="AM976" s="48" t="s">
        <v>1028</v>
      </c>
      <c r="AN976" s="48" t="s">
        <v>1029</v>
      </c>
      <c r="AT976" s="48" t="s">
        <v>5404</v>
      </c>
      <c r="AU976" s="48" t="s">
        <v>5405</v>
      </c>
    </row>
    <row r="977" spans="1:47" s="48" customFormat="1">
      <c r="A977" s="48" t="s">
        <v>5316</v>
      </c>
      <c r="B977" s="48" t="s">
        <v>5406</v>
      </c>
      <c r="C977" s="48" t="s">
        <v>5407</v>
      </c>
      <c r="H977" s="48" t="s">
        <v>25</v>
      </c>
      <c r="I977" s="48" t="s">
        <v>39</v>
      </c>
      <c r="K977" s="48" t="s">
        <v>25</v>
      </c>
      <c r="L977" s="3">
        <v>150101</v>
      </c>
      <c r="N977" s="48" t="s">
        <v>568</v>
      </c>
      <c r="AE977" s="48" t="s">
        <v>5153</v>
      </c>
      <c r="AF977" s="48" t="s">
        <v>27</v>
      </c>
      <c r="AG977" s="3">
        <v>2565</v>
      </c>
      <c r="AH977" s="48" t="s">
        <v>2282</v>
      </c>
      <c r="AI977" s="48" t="s">
        <v>2282</v>
      </c>
      <c r="AJ977" s="2">
        <v>30000</v>
      </c>
      <c r="AK977" s="3">
        <v>0</v>
      </c>
      <c r="AL977" s="48" t="s">
        <v>5319</v>
      </c>
      <c r="AM977" s="48" t="s">
        <v>1028</v>
      </c>
      <c r="AN977" s="48" t="s">
        <v>1029</v>
      </c>
      <c r="AT977" s="48" t="s">
        <v>5408</v>
      </c>
      <c r="AU977" s="48" t="s">
        <v>5409</v>
      </c>
    </row>
    <row r="978" spans="1:47" s="48" customFormat="1">
      <c r="A978" s="48" t="s">
        <v>5316</v>
      </c>
      <c r="B978" s="48" t="s">
        <v>5410</v>
      </c>
      <c r="C978" s="48" t="s">
        <v>5411</v>
      </c>
      <c r="H978" s="48" t="s">
        <v>25</v>
      </c>
      <c r="I978" s="48" t="s">
        <v>39</v>
      </c>
      <c r="K978" s="48" t="s">
        <v>25</v>
      </c>
      <c r="L978" s="3">
        <v>150101</v>
      </c>
      <c r="N978" s="48" t="s">
        <v>568</v>
      </c>
      <c r="AE978" s="48" t="s">
        <v>5153</v>
      </c>
      <c r="AF978" s="48" t="s">
        <v>27</v>
      </c>
      <c r="AG978" s="3">
        <v>2565</v>
      </c>
      <c r="AH978" s="48" t="s">
        <v>1400</v>
      </c>
      <c r="AI978" s="48" t="s">
        <v>1400</v>
      </c>
      <c r="AJ978" s="2">
        <v>18000</v>
      </c>
      <c r="AK978" s="3">
        <v>0</v>
      </c>
      <c r="AL978" s="48" t="s">
        <v>5319</v>
      </c>
      <c r="AM978" s="48" t="s">
        <v>1028</v>
      </c>
      <c r="AN978" s="48" t="s">
        <v>1029</v>
      </c>
      <c r="AT978" s="48" t="s">
        <v>5412</v>
      </c>
      <c r="AU978" s="48" t="s">
        <v>5413</v>
      </c>
    </row>
    <row r="979" spans="1:47" s="48" customFormat="1">
      <c r="A979" s="48" t="s">
        <v>5316</v>
      </c>
      <c r="B979" s="48" t="s">
        <v>5414</v>
      </c>
      <c r="C979" s="48" t="s">
        <v>5415</v>
      </c>
      <c r="H979" s="48" t="s">
        <v>25</v>
      </c>
      <c r="I979" s="48" t="s">
        <v>39</v>
      </c>
      <c r="K979" s="48" t="s">
        <v>25</v>
      </c>
      <c r="L979" s="3">
        <v>150101</v>
      </c>
      <c r="N979" s="48" t="s">
        <v>568</v>
      </c>
      <c r="AE979" s="48" t="s">
        <v>5153</v>
      </c>
      <c r="AF979" s="48" t="s">
        <v>27</v>
      </c>
      <c r="AG979" s="3">
        <v>2565</v>
      </c>
      <c r="AH979" s="48" t="s">
        <v>768</v>
      </c>
      <c r="AI979" s="48" t="s">
        <v>4630</v>
      </c>
      <c r="AJ979" s="2">
        <v>50000</v>
      </c>
      <c r="AK979" s="3">
        <v>0</v>
      </c>
      <c r="AL979" s="48" t="s">
        <v>5319</v>
      </c>
      <c r="AM979" s="48" t="s">
        <v>1028</v>
      </c>
      <c r="AN979" s="48" t="s">
        <v>1029</v>
      </c>
      <c r="AT979" s="48" t="s">
        <v>5416</v>
      </c>
      <c r="AU979" s="48" t="s">
        <v>5417</v>
      </c>
    </row>
    <row r="980" spans="1:47" s="48" customFormat="1">
      <c r="A980" s="48" t="s">
        <v>5316</v>
      </c>
      <c r="B980" s="48" t="s">
        <v>5418</v>
      </c>
      <c r="C980" s="48" t="s">
        <v>5419</v>
      </c>
      <c r="H980" s="48" t="s">
        <v>25</v>
      </c>
      <c r="I980" s="48" t="s">
        <v>2195</v>
      </c>
      <c r="K980" s="48" t="s">
        <v>25</v>
      </c>
      <c r="L980" s="3">
        <v>150101</v>
      </c>
      <c r="N980" s="48" t="s">
        <v>568</v>
      </c>
      <c r="AE980" s="48" t="s">
        <v>5153</v>
      </c>
      <c r="AF980" s="48" t="s">
        <v>27</v>
      </c>
      <c r="AG980" s="3">
        <v>2565</v>
      </c>
      <c r="AH980" s="48" t="s">
        <v>92</v>
      </c>
      <c r="AI980" s="48" t="s">
        <v>40</v>
      </c>
      <c r="AJ980" s="2">
        <v>5000</v>
      </c>
      <c r="AK980" s="3">
        <v>0</v>
      </c>
      <c r="AL980" s="48" t="s">
        <v>5319</v>
      </c>
      <c r="AM980" s="48" t="s">
        <v>1028</v>
      </c>
      <c r="AN980" s="48" t="s">
        <v>1029</v>
      </c>
      <c r="AT980" s="48" t="s">
        <v>5420</v>
      </c>
      <c r="AU980" s="48" t="s">
        <v>5421</v>
      </c>
    </row>
    <row r="981" spans="1:47" s="48" customFormat="1">
      <c r="A981" s="48" t="s">
        <v>5316</v>
      </c>
      <c r="B981" s="48" t="s">
        <v>5422</v>
      </c>
      <c r="C981" s="48" t="s">
        <v>5423</v>
      </c>
      <c r="H981" s="48" t="s">
        <v>25</v>
      </c>
      <c r="I981" s="48" t="s">
        <v>39</v>
      </c>
      <c r="K981" s="48" t="s">
        <v>25</v>
      </c>
      <c r="L981" s="3">
        <v>150101</v>
      </c>
      <c r="N981" s="48" t="s">
        <v>568</v>
      </c>
      <c r="AE981" s="48" t="s">
        <v>5153</v>
      </c>
      <c r="AF981" s="48" t="s">
        <v>27</v>
      </c>
      <c r="AG981" s="3">
        <v>2565</v>
      </c>
      <c r="AH981" s="48" t="s">
        <v>768</v>
      </c>
      <c r="AI981" s="48" t="s">
        <v>4630</v>
      </c>
      <c r="AJ981" s="3">
        <v>0</v>
      </c>
      <c r="AK981" s="3">
        <v>0</v>
      </c>
      <c r="AL981" s="48" t="s">
        <v>5319</v>
      </c>
      <c r="AM981" s="48" t="s">
        <v>1028</v>
      </c>
      <c r="AN981" s="48" t="s">
        <v>1029</v>
      </c>
      <c r="AT981" s="48" t="s">
        <v>5424</v>
      </c>
      <c r="AU981" s="48" t="s">
        <v>5425</v>
      </c>
    </row>
    <row r="982" spans="1:47" s="48" customFormat="1">
      <c r="A982" s="48" t="s">
        <v>5316</v>
      </c>
      <c r="B982" s="48" t="s">
        <v>5426</v>
      </c>
      <c r="C982" s="48" t="s">
        <v>5427</v>
      </c>
      <c r="H982" s="48" t="s">
        <v>25</v>
      </c>
      <c r="I982" s="48" t="s">
        <v>2195</v>
      </c>
      <c r="K982" s="48" t="s">
        <v>25</v>
      </c>
      <c r="L982" s="3">
        <v>150101</v>
      </c>
      <c r="N982" s="48" t="s">
        <v>568</v>
      </c>
      <c r="AE982" s="48" t="s">
        <v>5153</v>
      </c>
      <c r="AF982" s="48" t="s">
        <v>27</v>
      </c>
      <c r="AG982" s="3">
        <v>2565</v>
      </c>
      <c r="AH982" s="48" t="s">
        <v>1400</v>
      </c>
      <c r="AI982" s="48" t="s">
        <v>2282</v>
      </c>
      <c r="AJ982" s="2">
        <v>20000</v>
      </c>
      <c r="AK982" s="3">
        <v>0</v>
      </c>
      <c r="AL982" s="48" t="s">
        <v>5319</v>
      </c>
      <c r="AM982" s="48" t="s">
        <v>1028</v>
      </c>
      <c r="AN982" s="48" t="s">
        <v>1029</v>
      </c>
      <c r="AT982" s="48" t="s">
        <v>5428</v>
      </c>
      <c r="AU982" s="48" t="s">
        <v>5429</v>
      </c>
    </row>
    <row r="983" spans="1:47" s="48" customFormat="1">
      <c r="A983" s="48" t="s">
        <v>5316</v>
      </c>
      <c r="B983" s="48" t="s">
        <v>5430</v>
      </c>
      <c r="C983" s="48" t="s">
        <v>5431</v>
      </c>
      <c r="H983" s="48" t="s">
        <v>25</v>
      </c>
      <c r="I983" s="48" t="s">
        <v>2195</v>
      </c>
      <c r="K983" s="48" t="s">
        <v>25</v>
      </c>
      <c r="L983" s="3">
        <v>150101</v>
      </c>
      <c r="N983" s="48" t="s">
        <v>568</v>
      </c>
      <c r="AE983" s="48" t="s">
        <v>5153</v>
      </c>
      <c r="AF983" s="48" t="s">
        <v>27</v>
      </c>
      <c r="AG983" s="3">
        <v>2565</v>
      </c>
      <c r="AH983" s="48" t="s">
        <v>1400</v>
      </c>
      <c r="AI983" s="48" t="s">
        <v>4630</v>
      </c>
      <c r="AJ983" s="2">
        <v>200000</v>
      </c>
      <c r="AK983" s="3">
        <v>0</v>
      </c>
      <c r="AL983" s="48" t="s">
        <v>5319</v>
      </c>
      <c r="AM983" s="48" t="s">
        <v>1028</v>
      </c>
      <c r="AN983" s="48" t="s">
        <v>1029</v>
      </c>
      <c r="AT983" s="48" t="s">
        <v>5432</v>
      </c>
      <c r="AU983" s="48" t="s">
        <v>5433</v>
      </c>
    </row>
    <row r="984" spans="1:47" s="48" customFormat="1">
      <c r="A984" s="48" t="s">
        <v>5316</v>
      </c>
      <c r="B984" s="48" t="s">
        <v>5434</v>
      </c>
      <c r="C984" s="48" t="s">
        <v>5435</v>
      </c>
      <c r="H984" s="48" t="s">
        <v>25</v>
      </c>
      <c r="I984" s="48" t="s">
        <v>2195</v>
      </c>
      <c r="K984" s="48" t="s">
        <v>25</v>
      </c>
      <c r="L984" s="3">
        <v>150101</v>
      </c>
      <c r="N984" s="48" t="s">
        <v>568</v>
      </c>
      <c r="AE984" s="48" t="s">
        <v>5153</v>
      </c>
      <c r="AF984" s="48" t="s">
        <v>27</v>
      </c>
      <c r="AG984" s="3">
        <v>2565</v>
      </c>
      <c r="AH984" s="48" t="s">
        <v>768</v>
      </c>
      <c r="AI984" s="48" t="s">
        <v>768</v>
      </c>
      <c r="AJ984" s="2">
        <v>5000</v>
      </c>
      <c r="AK984" s="3">
        <v>0</v>
      </c>
      <c r="AL984" s="48" t="s">
        <v>5319</v>
      </c>
      <c r="AM984" s="48" t="s">
        <v>1028</v>
      </c>
      <c r="AN984" s="48" t="s">
        <v>1029</v>
      </c>
      <c r="AT984" s="48" t="s">
        <v>5436</v>
      </c>
      <c r="AU984" s="48" t="s">
        <v>5437</v>
      </c>
    </row>
    <row r="985" spans="1:47" s="48" customFormat="1">
      <c r="A985" s="48" t="s">
        <v>5316</v>
      </c>
      <c r="B985" s="48" t="s">
        <v>5438</v>
      </c>
      <c r="C985" s="48" t="s">
        <v>5439</v>
      </c>
      <c r="H985" s="48" t="s">
        <v>25</v>
      </c>
      <c r="I985" s="48" t="s">
        <v>2195</v>
      </c>
      <c r="K985" s="48" t="s">
        <v>25</v>
      </c>
      <c r="L985" s="3">
        <v>150101</v>
      </c>
      <c r="N985" s="48" t="s">
        <v>568</v>
      </c>
      <c r="AE985" s="48" t="s">
        <v>5153</v>
      </c>
      <c r="AF985" s="48" t="s">
        <v>27</v>
      </c>
      <c r="AG985" s="3">
        <v>2565</v>
      </c>
      <c r="AH985" s="48" t="s">
        <v>768</v>
      </c>
      <c r="AI985" s="48" t="s">
        <v>768</v>
      </c>
      <c r="AJ985" s="2">
        <v>5000</v>
      </c>
      <c r="AK985" s="3">
        <v>0</v>
      </c>
      <c r="AL985" s="48" t="s">
        <v>5319</v>
      </c>
      <c r="AM985" s="48" t="s">
        <v>1028</v>
      </c>
      <c r="AN985" s="48" t="s">
        <v>1029</v>
      </c>
      <c r="AT985" s="48" t="s">
        <v>5440</v>
      </c>
      <c r="AU985" s="48" t="s">
        <v>5441</v>
      </c>
    </row>
    <row r="986" spans="1:47" s="48" customFormat="1">
      <c r="A986" s="48" t="s">
        <v>5316</v>
      </c>
      <c r="B986" s="48" t="s">
        <v>5442</v>
      </c>
      <c r="C986" s="48" t="s">
        <v>5443</v>
      </c>
      <c r="H986" s="48" t="s">
        <v>25</v>
      </c>
      <c r="I986" s="48" t="s">
        <v>2195</v>
      </c>
      <c r="K986" s="48" t="s">
        <v>25</v>
      </c>
      <c r="L986" s="3">
        <v>150101</v>
      </c>
      <c r="N986" s="48" t="s">
        <v>568</v>
      </c>
      <c r="AE986" s="48" t="s">
        <v>5153</v>
      </c>
      <c r="AF986" s="48" t="s">
        <v>27</v>
      </c>
      <c r="AG986" s="3">
        <v>2565</v>
      </c>
      <c r="AH986" s="48" t="s">
        <v>768</v>
      </c>
      <c r="AI986" s="48" t="s">
        <v>2795</v>
      </c>
      <c r="AJ986" s="2">
        <v>5000</v>
      </c>
      <c r="AK986" s="3">
        <v>0</v>
      </c>
      <c r="AL986" s="48" t="s">
        <v>5319</v>
      </c>
      <c r="AM986" s="48" t="s">
        <v>1028</v>
      </c>
      <c r="AN986" s="48" t="s">
        <v>1029</v>
      </c>
      <c r="AT986" s="48" t="s">
        <v>5444</v>
      </c>
      <c r="AU986" s="48" t="s">
        <v>5445</v>
      </c>
    </row>
    <row r="987" spans="1:47" s="48" customFormat="1">
      <c r="A987" s="48" t="s">
        <v>5316</v>
      </c>
      <c r="B987" s="48" t="s">
        <v>5446</v>
      </c>
      <c r="C987" s="48" t="s">
        <v>5447</v>
      </c>
      <c r="H987" s="48" t="s">
        <v>25</v>
      </c>
      <c r="I987" s="48" t="s">
        <v>2195</v>
      </c>
      <c r="K987" s="48" t="s">
        <v>25</v>
      </c>
      <c r="L987" s="3">
        <v>150101</v>
      </c>
      <c r="N987" s="48" t="s">
        <v>568</v>
      </c>
      <c r="AE987" s="48" t="s">
        <v>5153</v>
      </c>
      <c r="AF987" s="48" t="s">
        <v>27</v>
      </c>
      <c r="AG987" s="3">
        <v>2565</v>
      </c>
      <c r="AH987" s="48" t="s">
        <v>768</v>
      </c>
      <c r="AI987" s="48" t="s">
        <v>768</v>
      </c>
      <c r="AJ987" s="2">
        <v>5000</v>
      </c>
      <c r="AK987" s="3">
        <v>0</v>
      </c>
      <c r="AL987" s="48" t="s">
        <v>5319</v>
      </c>
      <c r="AM987" s="48" t="s">
        <v>1028</v>
      </c>
      <c r="AN987" s="48" t="s">
        <v>1029</v>
      </c>
      <c r="AT987" s="48" t="s">
        <v>5448</v>
      </c>
      <c r="AU987" s="48" t="s">
        <v>5449</v>
      </c>
    </row>
    <row r="988" spans="1:47" s="48" customFormat="1">
      <c r="A988" s="48" t="s">
        <v>5316</v>
      </c>
      <c r="B988" s="48" t="s">
        <v>5450</v>
      </c>
      <c r="C988" s="48" t="s">
        <v>5451</v>
      </c>
      <c r="H988" s="48" t="s">
        <v>25</v>
      </c>
      <c r="I988" s="48" t="s">
        <v>2195</v>
      </c>
      <c r="K988" s="48" t="s">
        <v>25</v>
      </c>
      <c r="L988" s="3">
        <v>150101</v>
      </c>
      <c r="N988" s="48" t="s">
        <v>568</v>
      </c>
      <c r="AE988" s="48" t="s">
        <v>5153</v>
      </c>
      <c r="AF988" s="48" t="s">
        <v>27</v>
      </c>
      <c r="AG988" s="3">
        <v>2565</v>
      </c>
      <c r="AH988" s="48" t="s">
        <v>2561</v>
      </c>
      <c r="AI988" s="48" t="s">
        <v>2561</v>
      </c>
      <c r="AJ988" s="2">
        <v>5000</v>
      </c>
      <c r="AK988" s="3">
        <v>0</v>
      </c>
      <c r="AL988" s="48" t="s">
        <v>5319</v>
      </c>
      <c r="AM988" s="48" t="s">
        <v>1028</v>
      </c>
      <c r="AN988" s="48" t="s">
        <v>1029</v>
      </c>
      <c r="AT988" s="48" t="s">
        <v>5452</v>
      </c>
      <c r="AU988" s="48" t="s">
        <v>5453</v>
      </c>
    </row>
    <row r="989" spans="1:47" s="48" customFormat="1">
      <c r="A989" s="48" t="s">
        <v>5316</v>
      </c>
      <c r="B989" s="48" t="s">
        <v>5454</v>
      </c>
      <c r="C989" s="48" t="s">
        <v>5455</v>
      </c>
      <c r="H989" s="48" t="s">
        <v>25</v>
      </c>
      <c r="I989" s="48" t="s">
        <v>2195</v>
      </c>
      <c r="K989" s="48" t="s">
        <v>25</v>
      </c>
      <c r="L989" s="3">
        <v>150101</v>
      </c>
      <c r="N989" s="48" t="s">
        <v>568</v>
      </c>
      <c r="AE989" s="48" t="s">
        <v>5153</v>
      </c>
      <c r="AF989" s="48" t="s">
        <v>27</v>
      </c>
      <c r="AG989" s="3">
        <v>2565</v>
      </c>
      <c r="AH989" s="48" t="s">
        <v>768</v>
      </c>
      <c r="AI989" s="48" t="s">
        <v>768</v>
      </c>
      <c r="AJ989" s="2">
        <v>5000</v>
      </c>
      <c r="AK989" s="3">
        <v>0</v>
      </c>
      <c r="AL989" s="48" t="s">
        <v>5319</v>
      </c>
      <c r="AM989" s="48" t="s">
        <v>1028</v>
      </c>
      <c r="AN989" s="48" t="s">
        <v>1029</v>
      </c>
      <c r="AT989" s="48" t="s">
        <v>5456</v>
      </c>
      <c r="AU989" s="48" t="s">
        <v>5457</v>
      </c>
    </row>
    <row r="990" spans="1:47" s="48" customFormat="1">
      <c r="A990" s="48" t="s">
        <v>5458</v>
      </c>
      <c r="B990" s="48" t="s">
        <v>5459</v>
      </c>
      <c r="C990" s="48" t="s">
        <v>5460</v>
      </c>
      <c r="H990" s="48" t="s">
        <v>25</v>
      </c>
      <c r="I990" s="48" t="s">
        <v>2195</v>
      </c>
      <c r="K990" s="48" t="s">
        <v>25</v>
      </c>
      <c r="L990" s="3">
        <v>150101</v>
      </c>
      <c r="N990" s="48" t="s">
        <v>568</v>
      </c>
      <c r="AE990" s="48" t="s">
        <v>5461</v>
      </c>
      <c r="AF990" s="48" t="s">
        <v>27</v>
      </c>
      <c r="AG990" s="3">
        <v>2565</v>
      </c>
      <c r="AH990" s="48" t="s">
        <v>92</v>
      </c>
      <c r="AI990" s="48" t="s">
        <v>40</v>
      </c>
      <c r="AJ990" s="2">
        <v>25000</v>
      </c>
      <c r="AK990" s="3">
        <v>0</v>
      </c>
      <c r="AL990" s="48" t="s">
        <v>5462</v>
      </c>
      <c r="AM990" s="48" t="s">
        <v>1028</v>
      </c>
      <c r="AN990" s="48" t="s">
        <v>1029</v>
      </c>
      <c r="AT990" s="48" t="s">
        <v>5463</v>
      </c>
      <c r="AU990" s="48" t="s">
        <v>5464</v>
      </c>
    </row>
    <row r="991" spans="1:47" s="48" customFormat="1">
      <c r="A991" s="48" t="s">
        <v>5458</v>
      </c>
      <c r="B991" s="48" t="s">
        <v>5465</v>
      </c>
      <c r="C991" s="48" t="s">
        <v>5466</v>
      </c>
      <c r="H991" s="48" t="s">
        <v>25</v>
      </c>
      <c r="I991" s="48" t="s">
        <v>39</v>
      </c>
      <c r="K991" s="48" t="s">
        <v>25</v>
      </c>
      <c r="L991" s="3">
        <v>150101</v>
      </c>
      <c r="N991" s="48" t="s">
        <v>568</v>
      </c>
      <c r="AE991" s="48" t="s">
        <v>5461</v>
      </c>
      <c r="AF991" s="48" t="s">
        <v>27</v>
      </c>
      <c r="AG991" s="3">
        <v>2565</v>
      </c>
      <c r="AH991" s="48" t="s">
        <v>92</v>
      </c>
      <c r="AI991" s="48" t="s">
        <v>40</v>
      </c>
      <c r="AJ991" s="2">
        <v>15000</v>
      </c>
      <c r="AK991" s="3">
        <v>0</v>
      </c>
      <c r="AL991" s="48" t="s">
        <v>5462</v>
      </c>
      <c r="AM991" s="48" t="s">
        <v>1028</v>
      </c>
      <c r="AN991" s="48" t="s">
        <v>1029</v>
      </c>
      <c r="AT991" s="48" t="s">
        <v>5467</v>
      </c>
      <c r="AU991" s="48" t="s">
        <v>5468</v>
      </c>
    </row>
    <row r="992" spans="1:47" s="48" customFormat="1">
      <c r="A992" s="48" t="s">
        <v>5458</v>
      </c>
      <c r="B992" s="48" t="s">
        <v>5469</v>
      </c>
      <c r="C992" s="48" t="s">
        <v>5470</v>
      </c>
      <c r="H992" s="48" t="s">
        <v>25</v>
      </c>
      <c r="I992" s="48" t="s">
        <v>2195</v>
      </c>
      <c r="K992" s="48" t="s">
        <v>25</v>
      </c>
      <c r="L992" s="3">
        <v>150101</v>
      </c>
      <c r="N992" s="48" t="s">
        <v>568</v>
      </c>
      <c r="AE992" s="48" t="s">
        <v>5461</v>
      </c>
      <c r="AF992" s="48" t="s">
        <v>27</v>
      </c>
      <c r="AG992" s="3">
        <v>2565</v>
      </c>
      <c r="AH992" s="48" t="s">
        <v>92</v>
      </c>
      <c r="AI992" s="48" t="s">
        <v>40</v>
      </c>
      <c r="AJ992" s="2">
        <v>20000</v>
      </c>
      <c r="AK992" s="3">
        <v>0</v>
      </c>
      <c r="AL992" s="48" t="s">
        <v>5462</v>
      </c>
      <c r="AM992" s="48" t="s">
        <v>1028</v>
      </c>
      <c r="AN992" s="48" t="s">
        <v>1029</v>
      </c>
      <c r="AT992" s="48" t="s">
        <v>5471</v>
      </c>
      <c r="AU992" s="48" t="s">
        <v>5472</v>
      </c>
    </row>
    <row r="993" spans="1:47" s="48" customFormat="1">
      <c r="A993" s="48" t="s">
        <v>5458</v>
      </c>
      <c r="B993" s="48" t="s">
        <v>5473</v>
      </c>
      <c r="C993" s="48" t="s">
        <v>5474</v>
      </c>
      <c r="H993" s="48" t="s">
        <v>25</v>
      </c>
      <c r="I993" s="48" t="s">
        <v>2195</v>
      </c>
      <c r="K993" s="48" t="s">
        <v>25</v>
      </c>
      <c r="L993" s="3">
        <v>150101</v>
      </c>
      <c r="N993" s="48" t="s">
        <v>568</v>
      </c>
      <c r="AE993" s="48" t="s">
        <v>5461</v>
      </c>
      <c r="AF993" s="48" t="s">
        <v>27</v>
      </c>
      <c r="AG993" s="3">
        <v>2565</v>
      </c>
      <c r="AH993" s="48" t="s">
        <v>92</v>
      </c>
      <c r="AI993" s="48" t="s">
        <v>40</v>
      </c>
      <c r="AJ993" s="2">
        <v>30000</v>
      </c>
      <c r="AK993" s="3">
        <v>0</v>
      </c>
      <c r="AL993" s="48" t="s">
        <v>5462</v>
      </c>
      <c r="AM993" s="48" t="s">
        <v>1028</v>
      </c>
      <c r="AN993" s="48" t="s">
        <v>1029</v>
      </c>
      <c r="AT993" s="48" t="s">
        <v>5475</v>
      </c>
      <c r="AU993" s="48" t="s">
        <v>5476</v>
      </c>
    </row>
    <row r="994" spans="1:47" s="48" customFormat="1">
      <c r="A994" s="48" t="s">
        <v>5458</v>
      </c>
      <c r="B994" s="48" t="s">
        <v>5477</v>
      </c>
      <c r="C994" s="48" t="s">
        <v>5478</v>
      </c>
      <c r="H994" s="48" t="s">
        <v>25</v>
      </c>
      <c r="I994" s="48" t="s">
        <v>39</v>
      </c>
      <c r="K994" s="48" t="s">
        <v>25</v>
      </c>
      <c r="L994" s="3">
        <v>150101</v>
      </c>
      <c r="N994" s="48" t="s">
        <v>568</v>
      </c>
      <c r="AE994" s="48" t="s">
        <v>5461</v>
      </c>
      <c r="AF994" s="48" t="s">
        <v>27</v>
      </c>
      <c r="AG994" s="3">
        <v>2565</v>
      </c>
      <c r="AH994" s="48" t="s">
        <v>5479</v>
      </c>
      <c r="AI994" s="48" t="s">
        <v>5479</v>
      </c>
      <c r="AJ994" s="2">
        <v>30000</v>
      </c>
      <c r="AK994" s="3">
        <v>0</v>
      </c>
      <c r="AL994" s="48" t="s">
        <v>5462</v>
      </c>
      <c r="AM994" s="48" t="s">
        <v>1028</v>
      </c>
      <c r="AN994" s="48" t="s">
        <v>1029</v>
      </c>
      <c r="AT994" s="48" t="s">
        <v>5480</v>
      </c>
      <c r="AU994" s="48" t="s">
        <v>5481</v>
      </c>
    </row>
    <row r="995" spans="1:47" s="48" customFormat="1">
      <c r="A995" s="48" t="s">
        <v>5458</v>
      </c>
      <c r="B995" s="48" t="s">
        <v>5482</v>
      </c>
      <c r="C995" s="48" t="s">
        <v>5483</v>
      </c>
      <c r="H995" s="48" t="s">
        <v>25</v>
      </c>
      <c r="I995" s="48" t="s">
        <v>2195</v>
      </c>
      <c r="K995" s="48" t="s">
        <v>25</v>
      </c>
      <c r="L995" s="3">
        <v>150101</v>
      </c>
      <c r="N995" s="48" t="s">
        <v>568</v>
      </c>
      <c r="AE995" s="48" t="s">
        <v>5461</v>
      </c>
      <c r="AF995" s="48" t="s">
        <v>27</v>
      </c>
      <c r="AG995" s="3">
        <v>2565</v>
      </c>
      <c r="AH995" s="48" t="s">
        <v>1980</v>
      </c>
      <c r="AI995" s="48" t="s">
        <v>768</v>
      </c>
      <c r="AJ995" s="2">
        <v>10000</v>
      </c>
      <c r="AK995" s="3">
        <v>0</v>
      </c>
      <c r="AL995" s="48" t="s">
        <v>5462</v>
      </c>
      <c r="AM995" s="48" t="s">
        <v>1028</v>
      </c>
      <c r="AN995" s="48" t="s">
        <v>1029</v>
      </c>
      <c r="AT995" s="48" t="s">
        <v>5484</v>
      </c>
      <c r="AU995" s="48" t="s">
        <v>5485</v>
      </c>
    </row>
    <row r="996" spans="1:47" s="48" customFormat="1">
      <c r="A996" s="48" t="s">
        <v>5486</v>
      </c>
      <c r="B996" s="48" t="s">
        <v>5487</v>
      </c>
      <c r="C996" s="48" t="s">
        <v>5488</v>
      </c>
      <c r="H996" s="48" t="s">
        <v>25</v>
      </c>
      <c r="I996" s="48" t="s">
        <v>39</v>
      </c>
      <c r="K996" s="48" t="s">
        <v>25</v>
      </c>
      <c r="L996" s="3">
        <v>150101</v>
      </c>
      <c r="N996" s="48" t="s">
        <v>568</v>
      </c>
      <c r="AE996" s="48" t="s">
        <v>5461</v>
      </c>
      <c r="AF996" s="48" t="s">
        <v>27</v>
      </c>
      <c r="AG996" s="3">
        <v>2565</v>
      </c>
      <c r="AH996" s="48" t="s">
        <v>92</v>
      </c>
      <c r="AI996" s="48" t="s">
        <v>40</v>
      </c>
      <c r="AJ996" s="2">
        <v>100000</v>
      </c>
      <c r="AK996" s="3">
        <v>0</v>
      </c>
      <c r="AL996" s="48" t="s">
        <v>5489</v>
      </c>
      <c r="AM996" s="48" t="s">
        <v>1028</v>
      </c>
      <c r="AN996" s="48" t="s">
        <v>1029</v>
      </c>
      <c r="AT996" s="48" t="s">
        <v>5490</v>
      </c>
      <c r="AU996" s="48" t="s">
        <v>5491</v>
      </c>
    </row>
    <row r="997" spans="1:47" s="48" customFormat="1">
      <c r="A997" s="48" t="s">
        <v>5486</v>
      </c>
      <c r="B997" s="48" t="s">
        <v>5492</v>
      </c>
      <c r="C997" s="48" t="s">
        <v>5493</v>
      </c>
      <c r="H997" s="48" t="s">
        <v>25</v>
      </c>
      <c r="I997" s="48" t="s">
        <v>39</v>
      </c>
      <c r="K997" s="48" t="s">
        <v>25</v>
      </c>
      <c r="L997" s="3">
        <v>150101</v>
      </c>
      <c r="N997" s="48" t="s">
        <v>568</v>
      </c>
      <c r="AE997" s="48" t="s">
        <v>5461</v>
      </c>
      <c r="AF997" s="48" t="s">
        <v>27</v>
      </c>
      <c r="AG997" s="3">
        <v>2565</v>
      </c>
      <c r="AH997" s="48" t="s">
        <v>92</v>
      </c>
      <c r="AI997" s="48" t="s">
        <v>40</v>
      </c>
      <c r="AJ997" s="2">
        <v>29200</v>
      </c>
      <c r="AK997" s="3">
        <v>0</v>
      </c>
      <c r="AL997" s="48" t="s">
        <v>5489</v>
      </c>
      <c r="AM997" s="48" t="s">
        <v>1028</v>
      </c>
      <c r="AN997" s="48" t="s">
        <v>1029</v>
      </c>
      <c r="AT997" s="48" t="s">
        <v>5494</v>
      </c>
      <c r="AU997" s="48" t="s">
        <v>5495</v>
      </c>
    </row>
    <row r="998" spans="1:47" s="48" customFormat="1">
      <c r="A998" s="48" t="s">
        <v>5486</v>
      </c>
      <c r="B998" s="48" t="s">
        <v>5496</v>
      </c>
      <c r="C998" s="48" t="s">
        <v>5497</v>
      </c>
      <c r="H998" s="48" t="s">
        <v>25</v>
      </c>
      <c r="I998" s="48" t="s">
        <v>39</v>
      </c>
      <c r="K998" s="48" t="s">
        <v>25</v>
      </c>
      <c r="L998" s="3">
        <v>150101</v>
      </c>
      <c r="N998" s="48" t="s">
        <v>568</v>
      </c>
      <c r="AE998" s="48" t="s">
        <v>5461</v>
      </c>
      <c r="AF998" s="48" t="s">
        <v>27</v>
      </c>
      <c r="AG998" s="3">
        <v>2565</v>
      </c>
      <c r="AH998" s="48" t="s">
        <v>92</v>
      </c>
      <c r="AI998" s="48" t="s">
        <v>40</v>
      </c>
      <c r="AJ998" s="3">
        <v>0</v>
      </c>
      <c r="AK998" s="3">
        <v>0</v>
      </c>
      <c r="AL998" s="48" t="s">
        <v>5489</v>
      </c>
      <c r="AM998" s="48" t="s">
        <v>1028</v>
      </c>
      <c r="AN998" s="48" t="s">
        <v>1029</v>
      </c>
      <c r="AT998" s="48" t="s">
        <v>5498</v>
      </c>
      <c r="AU998" s="48" t="s">
        <v>5499</v>
      </c>
    </row>
    <row r="999" spans="1:47" s="48" customFormat="1">
      <c r="A999" s="48" t="s">
        <v>5486</v>
      </c>
      <c r="B999" s="48" t="s">
        <v>5500</v>
      </c>
      <c r="C999" s="48" t="s">
        <v>5501</v>
      </c>
      <c r="H999" s="48" t="s">
        <v>25</v>
      </c>
      <c r="I999" s="48" t="s">
        <v>2195</v>
      </c>
      <c r="K999" s="48" t="s">
        <v>25</v>
      </c>
      <c r="L999" s="3">
        <v>150101</v>
      </c>
      <c r="N999" s="48" t="s">
        <v>568</v>
      </c>
      <c r="AE999" s="48" t="s">
        <v>5461</v>
      </c>
      <c r="AF999" s="48" t="s">
        <v>27</v>
      </c>
      <c r="AG999" s="3">
        <v>2565</v>
      </c>
      <c r="AH999" s="48" t="s">
        <v>92</v>
      </c>
      <c r="AI999" s="48" t="s">
        <v>40</v>
      </c>
      <c r="AJ999" s="3">
        <v>0</v>
      </c>
      <c r="AK999" s="3">
        <v>0</v>
      </c>
      <c r="AL999" s="48" t="s">
        <v>5489</v>
      </c>
      <c r="AM999" s="48" t="s">
        <v>1028</v>
      </c>
      <c r="AN999" s="48" t="s">
        <v>1029</v>
      </c>
      <c r="AT999" s="48" t="s">
        <v>5502</v>
      </c>
      <c r="AU999" s="48" t="s">
        <v>5503</v>
      </c>
    </row>
    <row r="1000" spans="1:47" s="48" customFormat="1">
      <c r="A1000" s="48" t="s">
        <v>5486</v>
      </c>
      <c r="B1000" s="48" t="s">
        <v>5504</v>
      </c>
      <c r="C1000" s="48" t="s">
        <v>5505</v>
      </c>
      <c r="H1000" s="48" t="s">
        <v>25</v>
      </c>
      <c r="I1000" s="48" t="s">
        <v>39</v>
      </c>
      <c r="K1000" s="48" t="s">
        <v>25</v>
      </c>
      <c r="L1000" s="3">
        <v>150101</v>
      </c>
      <c r="N1000" s="48" t="s">
        <v>568</v>
      </c>
      <c r="AE1000" s="48" t="s">
        <v>5461</v>
      </c>
      <c r="AF1000" s="48" t="s">
        <v>27</v>
      </c>
      <c r="AG1000" s="3">
        <v>2565</v>
      </c>
      <c r="AH1000" s="48" t="s">
        <v>92</v>
      </c>
      <c r="AI1000" s="48" t="s">
        <v>40</v>
      </c>
      <c r="AJ1000" s="3">
        <v>0</v>
      </c>
      <c r="AK1000" s="3">
        <v>0</v>
      </c>
      <c r="AL1000" s="48" t="s">
        <v>5489</v>
      </c>
      <c r="AM1000" s="48" t="s">
        <v>1028</v>
      </c>
      <c r="AN1000" s="48" t="s">
        <v>1029</v>
      </c>
      <c r="AT1000" s="48" t="s">
        <v>5506</v>
      </c>
      <c r="AU1000" s="48" t="s">
        <v>5507</v>
      </c>
    </row>
    <row r="1001" spans="1:47" s="48" customFormat="1">
      <c r="A1001" s="48" t="s">
        <v>5486</v>
      </c>
      <c r="B1001" s="48" t="s">
        <v>5508</v>
      </c>
      <c r="C1001" s="48" t="s">
        <v>5509</v>
      </c>
      <c r="H1001" s="48" t="s">
        <v>25</v>
      </c>
      <c r="I1001" s="48" t="s">
        <v>39</v>
      </c>
      <c r="K1001" s="48" t="s">
        <v>25</v>
      </c>
      <c r="L1001" s="3">
        <v>150101</v>
      </c>
      <c r="N1001" s="48" t="s">
        <v>568</v>
      </c>
      <c r="AE1001" s="48" t="s">
        <v>5461</v>
      </c>
      <c r="AF1001" s="48" t="s">
        <v>27</v>
      </c>
      <c r="AG1001" s="3">
        <v>2565</v>
      </c>
      <c r="AH1001" s="48" t="s">
        <v>92</v>
      </c>
      <c r="AI1001" s="48" t="s">
        <v>40</v>
      </c>
      <c r="AJ1001" s="3">
        <v>0</v>
      </c>
      <c r="AK1001" s="3">
        <v>0</v>
      </c>
      <c r="AL1001" s="48" t="s">
        <v>5489</v>
      </c>
      <c r="AM1001" s="48" t="s">
        <v>1028</v>
      </c>
      <c r="AN1001" s="48" t="s">
        <v>1029</v>
      </c>
      <c r="AT1001" s="48" t="s">
        <v>5510</v>
      </c>
      <c r="AU1001" s="48" t="s">
        <v>5511</v>
      </c>
    </row>
    <row r="1002" spans="1:47" s="48" customFormat="1">
      <c r="A1002" s="48" t="s">
        <v>5486</v>
      </c>
      <c r="B1002" s="48" t="s">
        <v>5512</v>
      </c>
      <c r="C1002" s="48" t="s">
        <v>5513</v>
      </c>
      <c r="H1002" s="48" t="s">
        <v>25</v>
      </c>
      <c r="I1002" s="48" t="s">
        <v>39</v>
      </c>
      <c r="K1002" s="48" t="s">
        <v>25</v>
      </c>
      <c r="L1002" s="3">
        <v>150101</v>
      </c>
      <c r="N1002" s="48" t="s">
        <v>568</v>
      </c>
      <c r="AE1002" s="48" t="s">
        <v>5461</v>
      </c>
      <c r="AF1002" s="48" t="s">
        <v>27</v>
      </c>
      <c r="AG1002" s="3">
        <v>2565</v>
      </c>
      <c r="AH1002" s="48" t="s">
        <v>92</v>
      </c>
      <c r="AI1002" s="48" t="s">
        <v>40</v>
      </c>
      <c r="AJ1002" s="3">
        <v>0</v>
      </c>
      <c r="AK1002" s="3">
        <v>0</v>
      </c>
      <c r="AL1002" s="48" t="s">
        <v>5489</v>
      </c>
      <c r="AM1002" s="48" t="s">
        <v>1028</v>
      </c>
      <c r="AN1002" s="48" t="s">
        <v>1029</v>
      </c>
      <c r="AT1002" s="48" t="s">
        <v>5514</v>
      </c>
      <c r="AU1002" s="48" t="s">
        <v>5515</v>
      </c>
    </row>
    <row r="1003" spans="1:47" s="48" customFormat="1">
      <c r="A1003" s="48" t="s">
        <v>5486</v>
      </c>
      <c r="B1003" s="48" t="s">
        <v>5516</v>
      </c>
      <c r="C1003" s="48" t="s">
        <v>4984</v>
      </c>
      <c r="H1003" s="48" t="s">
        <v>25</v>
      </c>
      <c r="I1003" s="48" t="s">
        <v>2195</v>
      </c>
      <c r="K1003" s="48" t="s">
        <v>25</v>
      </c>
      <c r="L1003" s="3">
        <v>150101</v>
      </c>
      <c r="N1003" s="48" t="s">
        <v>568</v>
      </c>
      <c r="AE1003" s="48" t="s">
        <v>5461</v>
      </c>
      <c r="AF1003" s="48" t="s">
        <v>27</v>
      </c>
      <c r="AG1003" s="3">
        <v>2565</v>
      </c>
      <c r="AH1003" s="48" t="s">
        <v>92</v>
      </c>
      <c r="AI1003" s="48" t="s">
        <v>40</v>
      </c>
      <c r="AJ1003" s="3">
        <v>0</v>
      </c>
      <c r="AK1003" s="3">
        <v>0</v>
      </c>
      <c r="AL1003" s="48" t="s">
        <v>5489</v>
      </c>
      <c r="AM1003" s="48" t="s">
        <v>1028</v>
      </c>
      <c r="AN1003" s="48" t="s">
        <v>1029</v>
      </c>
      <c r="AT1003" s="48" t="s">
        <v>5517</v>
      </c>
      <c r="AU1003" s="48" t="s">
        <v>5518</v>
      </c>
    </row>
    <row r="1004" spans="1:47" s="48" customFormat="1">
      <c r="A1004" s="48" t="s">
        <v>5486</v>
      </c>
      <c r="B1004" s="48" t="s">
        <v>5519</v>
      </c>
      <c r="C1004" s="48" t="s">
        <v>5520</v>
      </c>
      <c r="H1004" s="48" t="s">
        <v>25</v>
      </c>
      <c r="I1004" s="48" t="s">
        <v>39</v>
      </c>
      <c r="K1004" s="48" t="s">
        <v>25</v>
      </c>
      <c r="L1004" s="3">
        <v>150101</v>
      </c>
      <c r="N1004" s="48" t="s">
        <v>568</v>
      </c>
      <c r="AE1004" s="48" t="s">
        <v>5461</v>
      </c>
      <c r="AF1004" s="48" t="s">
        <v>27</v>
      </c>
      <c r="AG1004" s="3">
        <v>2565</v>
      </c>
      <c r="AH1004" s="48" t="s">
        <v>41</v>
      </c>
      <c r="AI1004" s="48" t="s">
        <v>40</v>
      </c>
      <c r="AJ1004" s="3">
        <v>0</v>
      </c>
      <c r="AK1004" s="3">
        <v>0</v>
      </c>
      <c r="AL1004" s="48" t="s">
        <v>5489</v>
      </c>
      <c r="AM1004" s="48" t="s">
        <v>1028</v>
      </c>
      <c r="AN1004" s="48" t="s">
        <v>1029</v>
      </c>
      <c r="AT1004" s="48" t="s">
        <v>5521</v>
      </c>
      <c r="AU1004" s="48" t="s">
        <v>5522</v>
      </c>
    </row>
    <row r="1005" spans="1:47" s="48" customFormat="1">
      <c r="A1005" s="48" t="s">
        <v>5486</v>
      </c>
      <c r="B1005" s="48" t="s">
        <v>5523</v>
      </c>
      <c r="C1005" s="48" t="s">
        <v>5524</v>
      </c>
      <c r="H1005" s="48" t="s">
        <v>25</v>
      </c>
      <c r="I1005" s="48" t="s">
        <v>39</v>
      </c>
      <c r="K1005" s="48" t="s">
        <v>25</v>
      </c>
      <c r="L1005" s="3">
        <v>150101</v>
      </c>
      <c r="N1005" s="48" t="s">
        <v>568</v>
      </c>
      <c r="AE1005" s="48" t="s">
        <v>5461</v>
      </c>
      <c r="AF1005" s="48" t="s">
        <v>27</v>
      </c>
      <c r="AG1005" s="3">
        <v>2565</v>
      </c>
      <c r="AH1005" s="48" t="s">
        <v>92</v>
      </c>
      <c r="AI1005" s="48" t="s">
        <v>40</v>
      </c>
      <c r="AJ1005" s="3">
        <v>0</v>
      </c>
      <c r="AK1005" s="3">
        <v>0</v>
      </c>
      <c r="AL1005" s="48" t="s">
        <v>5489</v>
      </c>
      <c r="AM1005" s="48" t="s">
        <v>1028</v>
      </c>
      <c r="AN1005" s="48" t="s">
        <v>1029</v>
      </c>
      <c r="AT1005" s="48" t="s">
        <v>5525</v>
      </c>
      <c r="AU1005" s="48" t="s">
        <v>5526</v>
      </c>
    </row>
    <row r="1006" spans="1:47" s="48" customFormat="1">
      <c r="A1006" s="48" t="s">
        <v>5527</v>
      </c>
      <c r="B1006" s="48" t="s">
        <v>5528</v>
      </c>
      <c r="C1006" s="48" t="s">
        <v>5529</v>
      </c>
      <c r="H1006" s="48" t="s">
        <v>25</v>
      </c>
      <c r="I1006" s="48" t="s">
        <v>26</v>
      </c>
      <c r="K1006" s="48" t="s">
        <v>25</v>
      </c>
      <c r="L1006" s="3">
        <v>150101</v>
      </c>
      <c r="N1006" s="48" t="s">
        <v>568</v>
      </c>
      <c r="AE1006" s="48" t="s">
        <v>5461</v>
      </c>
      <c r="AF1006" s="48" t="s">
        <v>27</v>
      </c>
      <c r="AG1006" s="3">
        <v>2565</v>
      </c>
      <c r="AH1006" s="48" t="s">
        <v>92</v>
      </c>
      <c r="AI1006" s="48" t="s">
        <v>40</v>
      </c>
      <c r="AJ1006" s="2">
        <v>20000</v>
      </c>
      <c r="AK1006" s="3">
        <v>0</v>
      </c>
      <c r="AL1006" s="48" t="s">
        <v>5530</v>
      </c>
      <c r="AM1006" s="48" t="s">
        <v>1028</v>
      </c>
      <c r="AN1006" s="48" t="s">
        <v>1029</v>
      </c>
      <c r="AT1006" s="48" t="s">
        <v>5531</v>
      </c>
      <c r="AU1006" s="48" t="s">
        <v>5532</v>
      </c>
    </row>
    <row r="1007" spans="1:47" s="48" customFormat="1">
      <c r="A1007" s="48" t="s">
        <v>5527</v>
      </c>
      <c r="B1007" s="48" t="s">
        <v>5533</v>
      </c>
      <c r="C1007" s="48" t="s">
        <v>5534</v>
      </c>
      <c r="H1007" s="48" t="s">
        <v>25</v>
      </c>
      <c r="I1007" s="48" t="s">
        <v>26</v>
      </c>
      <c r="K1007" s="48" t="s">
        <v>25</v>
      </c>
      <c r="L1007" s="3">
        <v>150101</v>
      </c>
      <c r="N1007" s="48" t="s">
        <v>568</v>
      </c>
      <c r="AE1007" s="48" t="s">
        <v>5461</v>
      </c>
      <c r="AF1007" s="48" t="s">
        <v>27</v>
      </c>
      <c r="AG1007" s="3">
        <v>2565</v>
      </c>
      <c r="AH1007" s="48" t="s">
        <v>92</v>
      </c>
      <c r="AI1007" s="48" t="s">
        <v>40</v>
      </c>
      <c r="AJ1007" s="2">
        <v>20000</v>
      </c>
      <c r="AK1007" s="3">
        <v>0</v>
      </c>
      <c r="AL1007" s="48" t="s">
        <v>5530</v>
      </c>
      <c r="AM1007" s="48" t="s">
        <v>1028</v>
      </c>
      <c r="AN1007" s="48" t="s">
        <v>1029</v>
      </c>
      <c r="AT1007" s="48" t="s">
        <v>5535</v>
      </c>
      <c r="AU1007" s="48" t="s">
        <v>5536</v>
      </c>
    </row>
    <row r="1008" spans="1:47" s="48" customFormat="1">
      <c r="A1008" s="48" t="s">
        <v>5527</v>
      </c>
      <c r="B1008" s="48" t="s">
        <v>5537</v>
      </c>
      <c r="C1008" s="48" t="s">
        <v>5538</v>
      </c>
      <c r="H1008" s="48" t="s">
        <v>25</v>
      </c>
      <c r="I1008" s="48" t="s">
        <v>39</v>
      </c>
      <c r="K1008" s="48" t="s">
        <v>25</v>
      </c>
      <c r="L1008" s="3">
        <v>150101</v>
      </c>
      <c r="N1008" s="48" t="s">
        <v>568</v>
      </c>
      <c r="AE1008" s="48" t="s">
        <v>5461</v>
      </c>
      <c r="AF1008" s="48" t="s">
        <v>27</v>
      </c>
      <c r="AG1008" s="3">
        <v>2565</v>
      </c>
      <c r="AH1008" s="48" t="s">
        <v>1980</v>
      </c>
      <c r="AI1008" s="48" t="s">
        <v>1980</v>
      </c>
      <c r="AJ1008" s="3">
        <v>0</v>
      </c>
      <c r="AK1008" s="3">
        <v>0</v>
      </c>
      <c r="AL1008" s="48" t="s">
        <v>5530</v>
      </c>
      <c r="AM1008" s="48" t="s">
        <v>1028</v>
      </c>
      <c r="AN1008" s="48" t="s">
        <v>1029</v>
      </c>
      <c r="AT1008" s="48" t="s">
        <v>5539</v>
      </c>
      <c r="AU1008" s="48" t="s">
        <v>5540</v>
      </c>
    </row>
    <row r="1009" spans="1:47" s="48" customFormat="1">
      <c r="A1009" s="48" t="s">
        <v>5527</v>
      </c>
      <c r="B1009" s="48" t="s">
        <v>5541</v>
      </c>
      <c r="C1009" s="48" t="s">
        <v>5542</v>
      </c>
      <c r="H1009" s="48" t="s">
        <v>25</v>
      </c>
      <c r="I1009" s="48" t="s">
        <v>39</v>
      </c>
      <c r="K1009" s="48" t="s">
        <v>25</v>
      </c>
      <c r="L1009" s="3">
        <v>150101</v>
      </c>
      <c r="N1009" s="48" t="s">
        <v>568</v>
      </c>
      <c r="AE1009" s="48" t="s">
        <v>5461</v>
      </c>
      <c r="AF1009" s="48" t="s">
        <v>27</v>
      </c>
      <c r="AG1009" s="3">
        <v>2565</v>
      </c>
      <c r="AH1009" s="48" t="s">
        <v>92</v>
      </c>
      <c r="AI1009" s="48" t="s">
        <v>40</v>
      </c>
      <c r="AJ1009" s="2">
        <v>30000</v>
      </c>
      <c r="AK1009" s="3">
        <v>0</v>
      </c>
      <c r="AL1009" s="48" t="s">
        <v>5530</v>
      </c>
      <c r="AM1009" s="48" t="s">
        <v>1028</v>
      </c>
      <c r="AN1009" s="48" t="s">
        <v>1029</v>
      </c>
      <c r="AT1009" s="48" t="s">
        <v>5543</v>
      </c>
      <c r="AU1009" s="48" t="s">
        <v>5544</v>
      </c>
    </row>
    <row r="1010" spans="1:47" s="48" customFormat="1">
      <c r="A1010" s="48" t="s">
        <v>5527</v>
      </c>
      <c r="B1010" s="48" t="s">
        <v>5545</v>
      </c>
      <c r="C1010" s="48" t="s">
        <v>5546</v>
      </c>
      <c r="H1010" s="48" t="s">
        <v>25</v>
      </c>
      <c r="I1010" s="48" t="s">
        <v>2195</v>
      </c>
      <c r="K1010" s="48" t="s">
        <v>25</v>
      </c>
      <c r="L1010" s="3">
        <v>150101</v>
      </c>
      <c r="N1010" s="48" t="s">
        <v>568</v>
      </c>
      <c r="AE1010" s="48" t="s">
        <v>5461</v>
      </c>
      <c r="AF1010" s="48" t="s">
        <v>27</v>
      </c>
      <c r="AG1010" s="3">
        <v>2565</v>
      </c>
      <c r="AH1010" s="48" t="s">
        <v>1980</v>
      </c>
      <c r="AI1010" s="48" t="s">
        <v>1980</v>
      </c>
      <c r="AJ1010" s="2">
        <v>30000</v>
      </c>
      <c r="AK1010" s="3">
        <v>0</v>
      </c>
      <c r="AL1010" s="48" t="s">
        <v>5530</v>
      </c>
      <c r="AM1010" s="48" t="s">
        <v>1028</v>
      </c>
      <c r="AN1010" s="48" t="s">
        <v>1029</v>
      </c>
      <c r="AT1010" s="48" t="s">
        <v>5547</v>
      </c>
      <c r="AU1010" s="48" t="s">
        <v>5548</v>
      </c>
    </row>
    <row r="1011" spans="1:47" s="48" customFormat="1">
      <c r="A1011" s="48" t="s">
        <v>5527</v>
      </c>
      <c r="B1011" s="48" t="s">
        <v>5549</v>
      </c>
      <c r="C1011" s="48" t="s">
        <v>5550</v>
      </c>
      <c r="H1011" s="48" t="s">
        <v>25</v>
      </c>
      <c r="I1011" s="48" t="s">
        <v>39</v>
      </c>
      <c r="K1011" s="48" t="s">
        <v>25</v>
      </c>
      <c r="L1011" s="3">
        <v>150101</v>
      </c>
      <c r="N1011" s="48" t="s">
        <v>568</v>
      </c>
      <c r="AE1011" s="48" t="s">
        <v>5461</v>
      </c>
      <c r="AF1011" s="48" t="s">
        <v>27</v>
      </c>
      <c r="AG1011" s="3">
        <v>2565</v>
      </c>
      <c r="AH1011" s="48" t="s">
        <v>92</v>
      </c>
      <c r="AI1011" s="48" t="s">
        <v>40</v>
      </c>
      <c r="AJ1011" s="2">
        <v>30000</v>
      </c>
      <c r="AK1011" s="3">
        <v>0</v>
      </c>
      <c r="AL1011" s="48" t="s">
        <v>5530</v>
      </c>
      <c r="AM1011" s="48" t="s">
        <v>1028</v>
      </c>
      <c r="AN1011" s="48" t="s">
        <v>1029</v>
      </c>
      <c r="AT1011" s="48" t="s">
        <v>5551</v>
      </c>
      <c r="AU1011" s="48" t="s">
        <v>5552</v>
      </c>
    </row>
    <row r="1012" spans="1:47" s="48" customFormat="1">
      <c r="A1012" s="48" t="s">
        <v>5527</v>
      </c>
      <c r="B1012" s="48" t="s">
        <v>5553</v>
      </c>
      <c r="C1012" s="48" t="s">
        <v>5554</v>
      </c>
      <c r="H1012" s="48" t="s">
        <v>25</v>
      </c>
      <c r="I1012" s="48" t="s">
        <v>26</v>
      </c>
      <c r="K1012" s="48" t="s">
        <v>25</v>
      </c>
      <c r="L1012" s="3">
        <v>150101</v>
      </c>
      <c r="N1012" s="48" t="s">
        <v>568</v>
      </c>
      <c r="AE1012" s="48" t="s">
        <v>5461</v>
      </c>
      <c r="AF1012" s="48" t="s">
        <v>27</v>
      </c>
      <c r="AG1012" s="3">
        <v>2565</v>
      </c>
      <c r="AH1012" s="48" t="s">
        <v>92</v>
      </c>
      <c r="AI1012" s="48" t="s">
        <v>1117</v>
      </c>
      <c r="AJ1012" s="2">
        <v>20000</v>
      </c>
      <c r="AK1012" s="3">
        <v>0</v>
      </c>
      <c r="AL1012" s="48" t="s">
        <v>5530</v>
      </c>
      <c r="AM1012" s="48" t="s">
        <v>1028</v>
      </c>
      <c r="AN1012" s="48" t="s">
        <v>1029</v>
      </c>
      <c r="AT1012" s="48" t="s">
        <v>5555</v>
      </c>
      <c r="AU1012" s="48" t="s">
        <v>5556</v>
      </c>
    </row>
    <row r="1013" spans="1:47" s="48" customFormat="1">
      <c r="A1013" s="48" t="s">
        <v>5527</v>
      </c>
      <c r="B1013" s="48" t="s">
        <v>5557</v>
      </c>
      <c r="C1013" s="48" t="s">
        <v>5558</v>
      </c>
      <c r="H1013" s="48" t="s">
        <v>25</v>
      </c>
      <c r="I1013" s="48" t="s">
        <v>39</v>
      </c>
      <c r="K1013" s="48" t="s">
        <v>25</v>
      </c>
      <c r="L1013" s="3">
        <v>150101</v>
      </c>
      <c r="N1013" s="48" t="s">
        <v>568</v>
      </c>
      <c r="AE1013" s="48" t="s">
        <v>5461</v>
      </c>
      <c r="AF1013" s="48" t="s">
        <v>27</v>
      </c>
      <c r="AG1013" s="3">
        <v>2565</v>
      </c>
      <c r="AH1013" s="48" t="s">
        <v>92</v>
      </c>
      <c r="AI1013" s="48" t="s">
        <v>40</v>
      </c>
      <c r="AJ1013" s="2">
        <v>100000</v>
      </c>
      <c r="AK1013" s="3">
        <v>0</v>
      </c>
      <c r="AL1013" s="48" t="s">
        <v>5530</v>
      </c>
      <c r="AM1013" s="48" t="s">
        <v>1028</v>
      </c>
      <c r="AN1013" s="48" t="s">
        <v>1029</v>
      </c>
      <c r="AT1013" s="48" t="s">
        <v>5559</v>
      </c>
      <c r="AU1013" s="48" t="s">
        <v>5560</v>
      </c>
    </row>
    <row r="1014" spans="1:47" s="48" customFormat="1">
      <c r="A1014" s="48" t="s">
        <v>5527</v>
      </c>
      <c r="B1014" s="48" t="s">
        <v>5561</v>
      </c>
      <c r="C1014" s="48" t="s">
        <v>5562</v>
      </c>
      <c r="H1014" s="48" t="s">
        <v>25</v>
      </c>
      <c r="I1014" s="48" t="s">
        <v>39</v>
      </c>
      <c r="K1014" s="48" t="s">
        <v>25</v>
      </c>
      <c r="L1014" s="3">
        <v>150101</v>
      </c>
      <c r="N1014" s="48" t="s">
        <v>568</v>
      </c>
      <c r="AE1014" s="48" t="s">
        <v>5461</v>
      </c>
      <c r="AF1014" s="48" t="s">
        <v>27</v>
      </c>
      <c r="AG1014" s="3">
        <v>2565</v>
      </c>
      <c r="AH1014" s="48" t="s">
        <v>1980</v>
      </c>
      <c r="AI1014" s="48" t="s">
        <v>1980</v>
      </c>
      <c r="AJ1014" s="2">
        <v>30000</v>
      </c>
      <c r="AK1014" s="3">
        <v>0</v>
      </c>
      <c r="AL1014" s="48" t="s">
        <v>5530</v>
      </c>
      <c r="AM1014" s="48" t="s">
        <v>1028</v>
      </c>
      <c r="AN1014" s="48" t="s">
        <v>1029</v>
      </c>
      <c r="AT1014" s="48" t="s">
        <v>5563</v>
      </c>
      <c r="AU1014" s="48" t="s">
        <v>5564</v>
      </c>
    </row>
    <row r="1015" spans="1:47" s="48" customFormat="1">
      <c r="A1015" s="48" t="s">
        <v>5527</v>
      </c>
      <c r="B1015" s="48" t="s">
        <v>5565</v>
      </c>
      <c r="C1015" s="48" t="s">
        <v>5566</v>
      </c>
      <c r="H1015" s="48" t="s">
        <v>25</v>
      </c>
      <c r="I1015" s="48" t="s">
        <v>39</v>
      </c>
      <c r="K1015" s="48" t="s">
        <v>25</v>
      </c>
      <c r="L1015" s="3">
        <v>150101</v>
      </c>
      <c r="N1015" s="48" t="s">
        <v>568</v>
      </c>
      <c r="AE1015" s="48" t="s">
        <v>5461</v>
      </c>
      <c r="AF1015" s="48" t="s">
        <v>27</v>
      </c>
      <c r="AG1015" s="3">
        <v>2565</v>
      </c>
      <c r="AH1015" s="48" t="s">
        <v>1400</v>
      </c>
      <c r="AI1015" s="48" t="s">
        <v>2282</v>
      </c>
      <c r="AJ1015" s="2">
        <v>10000</v>
      </c>
      <c r="AK1015" s="3">
        <v>0</v>
      </c>
      <c r="AL1015" s="48" t="s">
        <v>5530</v>
      </c>
      <c r="AM1015" s="48" t="s">
        <v>1028</v>
      </c>
      <c r="AN1015" s="48" t="s">
        <v>1029</v>
      </c>
      <c r="AT1015" s="48" t="s">
        <v>5567</v>
      </c>
      <c r="AU1015" s="48" t="s">
        <v>5568</v>
      </c>
    </row>
    <row r="1016" spans="1:47" s="48" customFormat="1">
      <c r="A1016" s="48" t="s">
        <v>5527</v>
      </c>
      <c r="B1016" s="48" t="s">
        <v>5569</v>
      </c>
      <c r="C1016" s="48" t="s">
        <v>5570</v>
      </c>
      <c r="H1016" s="48" t="s">
        <v>25</v>
      </c>
      <c r="I1016" s="48" t="s">
        <v>39</v>
      </c>
      <c r="K1016" s="48" t="s">
        <v>25</v>
      </c>
      <c r="L1016" s="3">
        <v>150101</v>
      </c>
      <c r="N1016" s="48" t="s">
        <v>568</v>
      </c>
      <c r="AE1016" s="48" t="s">
        <v>5461</v>
      </c>
      <c r="AF1016" s="48" t="s">
        <v>27</v>
      </c>
      <c r="AG1016" s="3">
        <v>2565</v>
      </c>
      <c r="AH1016" s="48" t="s">
        <v>92</v>
      </c>
      <c r="AI1016" s="48" t="s">
        <v>40</v>
      </c>
      <c r="AJ1016" s="3">
        <v>0</v>
      </c>
      <c r="AK1016" s="3">
        <v>0</v>
      </c>
      <c r="AL1016" s="48" t="s">
        <v>5530</v>
      </c>
      <c r="AM1016" s="48" t="s">
        <v>1028</v>
      </c>
      <c r="AN1016" s="48" t="s">
        <v>1029</v>
      </c>
      <c r="AT1016" s="48" t="s">
        <v>5571</v>
      </c>
      <c r="AU1016" s="48" t="s">
        <v>5572</v>
      </c>
    </row>
    <row r="1017" spans="1:47" s="48" customFormat="1">
      <c r="A1017" s="48" t="s">
        <v>5527</v>
      </c>
      <c r="B1017" s="48" t="s">
        <v>5573</v>
      </c>
      <c r="C1017" s="48" t="s">
        <v>5574</v>
      </c>
      <c r="H1017" s="48" t="s">
        <v>25</v>
      </c>
      <c r="I1017" s="48" t="s">
        <v>2195</v>
      </c>
      <c r="K1017" s="48" t="s">
        <v>25</v>
      </c>
      <c r="L1017" s="3">
        <v>150101</v>
      </c>
      <c r="N1017" s="48" t="s">
        <v>568</v>
      </c>
      <c r="AE1017" s="48" t="s">
        <v>5461</v>
      </c>
      <c r="AF1017" s="48" t="s">
        <v>27</v>
      </c>
      <c r="AG1017" s="3">
        <v>2565</v>
      </c>
      <c r="AH1017" s="48" t="s">
        <v>92</v>
      </c>
      <c r="AI1017" s="48" t="s">
        <v>40</v>
      </c>
      <c r="AJ1017" s="2">
        <v>12000</v>
      </c>
      <c r="AK1017" s="3">
        <v>0</v>
      </c>
      <c r="AL1017" s="48" t="s">
        <v>5530</v>
      </c>
      <c r="AM1017" s="48" t="s">
        <v>1028</v>
      </c>
      <c r="AN1017" s="48" t="s">
        <v>1029</v>
      </c>
      <c r="AT1017" s="48" t="s">
        <v>5575</v>
      </c>
      <c r="AU1017" s="48" t="s">
        <v>5576</v>
      </c>
    </row>
    <row r="1018" spans="1:47" s="48" customFormat="1">
      <c r="A1018" s="48" t="s">
        <v>5527</v>
      </c>
      <c r="B1018" s="48" t="s">
        <v>5577</v>
      </c>
      <c r="C1018" s="48" t="s">
        <v>5570</v>
      </c>
      <c r="H1018" s="48" t="s">
        <v>25</v>
      </c>
      <c r="I1018" s="48" t="s">
        <v>39</v>
      </c>
      <c r="K1018" s="48" t="s">
        <v>25</v>
      </c>
      <c r="L1018" s="3">
        <v>150101</v>
      </c>
      <c r="N1018" s="48" t="s">
        <v>568</v>
      </c>
      <c r="AE1018" s="48" t="s">
        <v>5461</v>
      </c>
      <c r="AF1018" s="48" t="s">
        <v>27</v>
      </c>
      <c r="AG1018" s="3">
        <v>2565</v>
      </c>
      <c r="AH1018" s="48" t="s">
        <v>92</v>
      </c>
      <c r="AI1018" s="48" t="s">
        <v>40</v>
      </c>
      <c r="AJ1018" s="3">
        <v>0</v>
      </c>
      <c r="AK1018" s="3">
        <v>0</v>
      </c>
      <c r="AL1018" s="48" t="s">
        <v>5530</v>
      </c>
      <c r="AM1018" s="48" t="s">
        <v>1028</v>
      </c>
      <c r="AN1018" s="48" t="s">
        <v>1029</v>
      </c>
      <c r="AT1018" s="48" t="s">
        <v>5578</v>
      </c>
      <c r="AU1018" s="48" t="s">
        <v>5579</v>
      </c>
    </row>
    <row r="1019" spans="1:47" s="48" customFormat="1">
      <c r="A1019" s="48" t="s">
        <v>5527</v>
      </c>
      <c r="B1019" s="48" t="s">
        <v>5580</v>
      </c>
      <c r="C1019" s="48" t="s">
        <v>5581</v>
      </c>
      <c r="H1019" s="48" t="s">
        <v>25</v>
      </c>
      <c r="I1019" s="48" t="s">
        <v>39</v>
      </c>
      <c r="K1019" s="48" t="s">
        <v>25</v>
      </c>
      <c r="L1019" s="3">
        <v>150101</v>
      </c>
      <c r="N1019" s="48" t="s">
        <v>568</v>
      </c>
      <c r="AE1019" s="48" t="s">
        <v>5461</v>
      </c>
      <c r="AF1019" s="48" t="s">
        <v>27</v>
      </c>
      <c r="AG1019" s="3">
        <v>2565</v>
      </c>
      <c r="AH1019" s="48" t="s">
        <v>768</v>
      </c>
      <c r="AI1019" s="48" t="s">
        <v>2540</v>
      </c>
      <c r="AJ1019" s="2">
        <v>7650</v>
      </c>
      <c r="AK1019" s="3">
        <v>0</v>
      </c>
      <c r="AL1019" s="48" t="s">
        <v>5530</v>
      </c>
      <c r="AM1019" s="48" t="s">
        <v>1028</v>
      </c>
      <c r="AN1019" s="48" t="s">
        <v>1029</v>
      </c>
      <c r="AT1019" s="48" t="s">
        <v>5582</v>
      </c>
      <c r="AU1019" s="48" t="s">
        <v>5583</v>
      </c>
    </row>
    <row r="1020" spans="1:47" s="48" customFormat="1">
      <c r="A1020" s="48" t="s">
        <v>5527</v>
      </c>
      <c r="B1020" s="48" t="s">
        <v>5584</v>
      </c>
      <c r="C1020" s="48" t="s">
        <v>5585</v>
      </c>
      <c r="H1020" s="48" t="s">
        <v>25</v>
      </c>
      <c r="I1020" s="48" t="s">
        <v>2195</v>
      </c>
      <c r="K1020" s="48" t="s">
        <v>25</v>
      </c>
      <c r="L1020" s="3">
        <v>150101</v>
      </c>
      <c r="N1020" s="48" t="s">
        <v>568</v>
      </c>
      <c r="AE1020" s="48" t="s">
        <v>5461</v>
      </c>
      <c r="AF1020" s="48" t="s">
        <v>27</v>
      </c>
      <c r="AG1020" s="3">
        <v>2565</v>
      </c>
      <c r="AH1020" s="48" t="s">
        <v>1980</v>
      </c>
      <c r="AI1020" s="48" t="s">
        <v>570</v>
      </c>
      <c r="AJ1020" s="2">
        <v>10225</v>
      </c>
      <c r="AK1020" s="3">
        <v>0</v>
      </c>
      <c r="AL1020" s="48" t="s">
        <v>5530</v>
      </c>
      <c r="AM1020" s="48" t="s">
        <v>1028</v>
      </c>
      <c r="AN1020" s="48" t="s">
        <v>1029</v>
      </c>
      <c r="AT1020" s="48" t="s">
        <v>5586</v>
      </c>
      <c r="AU1020" s="48" t="s">
        <v>5587</v>
      </c>
    </row>
    <row r="1021" spans="1:47" s="48" customFormat="1">
      <c r="A1021" s="48" t="s">
        <v>5527</v>
      </c>
      <c r="B1021" s="48" t="s">
        <v>5588</v>
      </c>
      <c r="C1021" s="48" t="s">
        <v>5589</v>
      </c>
      <c r="H1021" s="48" t="s">
        <v>25</v>
      </c>
      <c r="I1021" s="48" t="s">
        <v>39</v>
      </c>
      <c r="K1021" s="48" t="s">
        <v>25</v>
      </c>
      <c r="L1021" s="3">
        <v>150101</v>
      </c>
      <c r="N1021" s="48" t="s">
        <v>568</v>
      </c>
      <c r="AE1021" s="48" t="s">
        <v>5461</v>
      </c>
      <c r="AF1021" s="48" t="s">
        <v>27</v>
      </c>
      <c r="AG1021" s="3">
        <v>2565</v>
      </c>
      <c r="AH1021" s="48" t="s">
        <v>768</v>
      </c>
      <c r="AI1021" s="48" t="s">
        <v>768</v>
      </c>
      <c r="AJ1021" s="2">
        <v>30000</v>
      </c>
      <c r="AK1021" s="3">
        <v>0</v>
      </c>
      <c r="AL1021" s="48" t="s">
        <v>5530</v>
      </c>
      <c r="AM1021" s="48" t="s">
        <v>1028</v>
      </c>
      <c r="AN1021" s="48" t="s">
        <v>1029</v>
      </c>
      <c r="AT1021" s="48" t="s">
        <v>5590</v>
      </c>
      <c r="AU1021" s="48" t="s">
        <v>5591</v>
      </c>
    </row>
    <row r="1022" spans="1:47" s="48" customFormat="1">
      <c r="A1022" s="48" t="s">
        <v>5527</v>
      </c>
      <c r="B1022" s="48" t="s">
        <v>5592</v>
      </c>
      <c r="C1022" s="48" t="s">
        <v>5593</v>
      </c>
      <c r="H1022" s="48" t="s">
        <v>25</v>
      </c>
      <c r="I1022" s="48" t="s">
        <v>39</v>
      </c>
      <c r="K1022" s="48" t="s">
        <v>25</v>
      </c>
      <c r="L1022" s="3">
        <v>150101</v>
      </c>
      <c r="N1022" s="48" t="s">
        <v>568</v>
      </c>
      <c r="AE1022" s="48" t="s">
        <v>5461</v>
      </c>
      <c r="AF1022" s="48" t="s">
        <v>27</v>
      </c>
      <c r="AG1022" s="3">
        <v>2565</v>
      </c>
      <c r="AH1022" s="48" t="s">
        <v>768</v>
      </c>
      <c r="AI1022" s="48" t="s">
        <v>768</v>
      </c>
      <c r="AJ1022" s="2">
        <v>30000</v>
      </c>
      <c r="AK1022" s="3">
        <v>0</v>
      </c>
      <c r="AL1022" s="48" t="s">
        <v>5530</v>
      </c>
      <c r="AM1022" s="48" t="s">
        <v>1028</v>
      </c>
      <c r="AN1022" s="48" t="s">
        <v>1029</v>
      </c>
      <c r="AT1022" s="48" t="s">
        <v>5594</v>
      </c>
      <c r="AU1022" s="48" t="s">
        <v>5595</v>
      </c>
    </row>
    <row r="1023" spans="1:47" s="48" customFormat="1">
      <c r="A1023" s="48" t="s">
        <v>5527</v>
      </c>
      <c r="B1023" s="48" t="s">
        <v>5596</v>
      </c>
      <c r="C1023" s="48" t="s">
        <v>5597</v>
      </c>
      <c r="H1023" s="48" t="s">
        <v>25</v>
      </c>
      <c r="I1023" s="48" t="s">
        <v>2195</v>
      </c>
      <c r="K1023" s="48" t="s">
        <v>25</v>
      </c>
      <c r="L1023" s="3">
        <v>150101</v>
      </c>
      <c r="N1023" s="48" t="s">
        <v>568</v>
      </c>
      <c r="AE1023" s="48" t="s">
        <v>5461</v>
      </c>
      <c r="AF1023" s="48" t="s">
        <v>27</v>
      </c>
      <c r="AG1023" s="3">
        <v>2565</v>
      </c>
      <c r="AH1023" s="48" t="s">
        <v>570</v>
      </c>
      <c r="AI1023" s="48" t="s">
        <v>2540</v>
      </c>
      <c r="AJ1023" s="3">
        <v>0</v>
      </c>
      <c r="AK1023" s="3">
        <v>0</v>
      </c>
      <c r="AL1023" s="48" t="s">
        <v>5530</v>
      </c>
      <c r="AM1023" s="48" t="s">
        <v>1028</v>
      </c>
      <c r="AN1023" s="48" t="s">
        <v>1029</v>
      </c>
      <c r="AT1023" s="48" t="s">
        <v>5598</v>
      </c>
      <c r="AU1023" s="48" t="s">
        <v>5599</v>
      </c>
    </row>
    <row r="1024" spans="1:47" s="48" customFormat="1">
      <c r="A1024" s="48" t="s">
        <v>5527</v>
      </c>
      <c r="B1024" s="48" t="s">
        <v>5600</v>
      </c>
      <c r="C1024" s="48" t="s">
        <v>5601</v>
      </c>
      <c r="H1024" s="48" t="s">
        <v>25</v>
      </c>
      <c r="I1024" s="48" t="s">
        <v>2195</v>
      </c>
      <c r="K1024" s="48" t="s">
        <v>25</v>
      </c>
      <c r="L1024" s="3">
        <v>150101</v>
      </c>
      <c r="N1024" s="48" t="s">
        <v>568</v>
      </c>
      <c r="AE1024" s="48" t="s">
        <v>5461</v>
      </c>
      <c r="AF1024" s="48" t="s">
        <v>27</v>
      </c>
      <c r="AG1024" s="3">
        <v>2565</v>
      </c>
      <c r="AH1024" s="48" t="s">
        <v>92</v>
      </c>
      <c r="AI1024" s="48" t="s">
        <v>40</v>
      </c>
      <c r="AJ1024" s="2">
        <v>10000</v>
      </c>
      <c r="AK1024" s="3">
        <v>0</v>
      </c>
      <c r="AL1024" s="48" t="s">
        <v>5530</v>
      </c>
      <c r="AM1024" s="48" t="s">
        <v>1028</v>
      </c>
      <c r="AN1024" s="48" t="s">
        <v>1029</v>
      </c>
      <c r="AT1024" s="48" t="s">
        <v>5602</v>
      </c>
      <c r="AU1024" s="48" t="s">
        <v>5603</v>
      </c>
    </row>
    <row r="1025" spans="1:47" s="48" customFormat="1">
      <c r="A1025" s="48" t="s">
        <v>5527</v>
      </c>
      <c r="B1025" s="48" t="s">
        <v>5604</v>
      </c>
      <c r="C1025" s="48" t="s">
        <v>5605</v>
      </c>
      <c r="H1025" s="48" t="s">
        <v>25</v>
      </c>
      <c r="I1025" s="48" t="s">
        <v>39</v>
      </c>
      <c r="K1025" s="48" t="s">
        <v>25</v>
      </c>
      <c r="L1025" s="3">
        <v>150101</v>
      </c>
      <c r="N1025" s="48" t="s">
        <v>568</v>
      </c>
      <c r="AE1025" s="48" t="s">
        <v>5461</v>
      </c>
      <c r="AF1025" s="48" t="s">
        <v>27</v>
      </c>
      <c r="AG1025" s="3">
        <v>2565</v>
      </c>
      <c r="AH1025" s="48" t="s">
        <v>92</v>
      </c>
      <c r="AI1025" s="48" t="s">
        <v>40</v>
      </c>
      <c r="AJ1025" s="2">
        <v>20000</v>
      </c>
      <c r="AK1025" s="3">
        <v>0</v>
      </c>
      <c r="AL1025" s="48" t="s">
        <v>5530</v>
      </c>
      <c r="AM1025" s="48" t="s">
        <v>1028</v>
      </c>
      <c r="AN1025" s="48" t="s">
        <v>1029</v>
      </c>
      <c r="AT1025" s="48" t="s">
        <v>5606</v>
      </c>
      <c r="AU1025" s="48" t="s">
        <v>5607</v>
      </c>
    </row>
    <row r="1026" spans="1:47" s="48" customFormat="1">
      <c r="A1026" s="48" t="s">
        <v>5527</v>
      </c>
      <c r="B1026" s="48" t="s">
        <v>5608</v>
      </c>
      <c r="C1026" s="48" t="s">
        <v>5609</v>
      </c>
      <c r="H1026" s="48" t="s">
        <v>25</v>
      </c>
      <c r="I1026" s="48" t="s">
        <v>2195</v>
      </c>
      <c r="K1026" s="48" t="s">
        <v>25</v>
      </c>
      <c r="L1026" s="3">
        <v>150101</v>
      </c>
      <c r="N1026" s="48" t="s">
        <v>568</v>
      </c>
      <c r="AE1026" s="48" t="s">
        <v>5461</v>
      </c>
      <c r="AF1026" s="48" t="s">
        <v>27</v>
      </c>
      <c r="AG1026" s="3">
        <v>2565</v>
      </c>
      <c r="AH1026" s="48" t="s">
        <v>92</v>
      </c>
      <c r="AI1026" s="48" t="s">
        <v>40</v>
      </c>
      <c r="AJ1026" s="2">
        <v>30000</v>
      </c>
      <c r="AK1026" s="3">
        <v>0</v>
      </c>
      <c r="AL1026" s="48" t="s">
        <v>5530</v>
      </c>
      <c r="AM1026" s="48" t="s">
        <v>1028</v>
      </c>
      <c r="AN1026" s="48" t="s">
        <v>1029</v>
      </c>
      <c r="AT1026" s="48" t="s">
        <v>5610</v>
      </c>
      <c r="AU1026" s="48" t="s">
        <v>5611</v>
      </c>
    </row>
    <row r="1027" spans="1:47" s="48" customFormat="1">
      <c r="A1027" s="48" t="s">
        <v>5527</v>
      </c>
      <c r="B1027" s="48" t="s">
        <v>5612</v>
      </c>
      <c r="C1027" s="48" t="s">
        <v>5613</v>
      </c>
      <c r="H1027" s="48" t="s">
        <v>25</v>
      </c>
      <c r="I1027" s="48" t="s">
        <v>39</v>
      </c>
      <c r="K1027" s="48" t="s">
        <v>25</v>
      </c>
      <c r="L1027" s="3">
        <v>150101</v>
      </c>
      <c r="N1027" s="48" t="s">
        <v>568</v>
      </c>
      <c r="AE1027" s="48" t="s">
        <v>5461</v>
      </c>
      <c r="AF1027" s="48" t="s">
        <v>27</v>
      </c>
      <c r="AG1027" s="3">
        <v>2565</v>
      </c>
      <c r="AH1027" s="48" t="s">
        <v>92</v>
      </c>
      <c r="AI1027" s="48" t="s">
        <v>40</v>
      </c>
      <c r="AJ1027" s="2">
        <v>20000</v>
      </c>
      <c r="AK1027" s="3">
        <v>0</v>
      </c>
      <c r="AL1027" s="48" t="s">
        <v>5530</v>
      </c>
      <c r="AM1027" s="48" t="s">
        <v>1028</v>
      </c>
      <c r="AN1027" s="48" t="s">
        <v>1029</v>
      </c>
      <c r="AT1027" s="48" t="s">
        <v>5614</v>
      </c>
      <c r="AU1027" s="48" t="s">
        <v>5615</v>
      </c>
    </row>
    <row r="1028" spans="1:47" s="48" customFormat="1">
      <c r="A1028" s="48" t="s">
        <v>5527</v>
      </c>
      <c r="B1028" s="48" t="s">
        <v>5616</v>
      </c>
      <c r="C1028" s="48" t="s">
        <v>5617</v>
      </c>
      <c r="H1028" s="48" t="s">
        <v>25</v>
      </c>
      <c r="I1028" s="48" t="s">
        <v>39</v>
      </c>
      <c r="K1028" s="48" t="s">
        <v>25</v>
      </c>
      <c r="L1028" s="3">
        <v>150101</v>
      </c>
      <c r="N1028" s="48" t="s">
        <v>568</v>
      </c>
      <c r="AE1028" s="48" t="s">
        <v>5461</v>
      </c>
      <c r="AF1028" s="48" t="s">
        <v>27</v>
      </c>
      <c r="AG1028" s="3">
        <v>2565</v>
      </c>
      <c r="AH1028" s="48" t="s">
        <v>2282</v>
      </c>
      <c r="AI1028" s="48" t="s">
        <v>2282</v>
      </c>
      <c r="AJ1028" s="2">
        <v>20000</v>
      </c>
      <c r="AK1028" s="3">
        <v>0</v>
      </c>
      <c r="AL1028" s="48" t="s">
        <v>5530</v>
      </c>
      <c r="AM1028" s="48" t="s">
        <v>1028</v>
      </c>
      <c r="AN1028" s="48" t="s">
        <v>1029</v>
      </c>
      <c r="AT1028" s="48" t="s">
        <v>5618</v>
      </c>
      <c r="AU1028" s="48" t="s">
        <v>5619</v>
      </c>
    </row>
    <row r="1029" spans="1:47" s="48" customFormat="1">
      <c r="A1029" s="48" t="s">
        <v>5527</v>
      </c>
      <c r="B1029" s="48" t="s">
        <v>5620</v>
      </c>
      <c r="C1029" s="48" t="s">
        <v>5621</v>
      </c>
      <c r="H1029" s="48" t="s">
        <v>25</v>
      </c>
      <c r="I1029" s="48" t="s">
        <v>2195</v>
      </c>
      <c r="K1029" s="48" t="s">
        <v>25</v>
      </c>
      <c r="L1029" s="3">
        <v>150101</v>
      </c>
      <c r="N1029" s="48" t="s">
        <v>568</v>
      </c>
      <c r="AE1029" s="48" t="s">
        <v>5461</v>
      </c>
      <c r="AF1029" s="48" t="s">
        <v>27</v>
      </c>
      <c r="AG1029" s="3">
        <v>2565</v>
      </c>
      <c r="AH1029" s="48" t="s">
        <v>92</v>
      </c>
      <c r="AI1029" s="48" t="s">
        <v>40</v>
      </c>
      <c r="AJ1029" s="2">
        <v>15000</v>
      </c>
      <c r="AK1029" s="3">
        <v>0</v>
      </c>
      <c r="AL1029" s="48" t="s">
        <v>5530</v>
      </c>
      <c r="AM1029" s="48" t="s">
        <v>1028</v>
      </c>
      <c r="AN1029" s="48" t="s">
        <v>1029</v>
      </c>
      <c r="AT1029" s="48" t="s">
        <v>5622</v>
      </c>
      <c r="AU1029" s="48" t="s">
        <v>5623</v>
      </c>
    </row>
    <row r="1030" spans="1:47" s="48" customFormat="1">
      <c r="A1030" s="48" t="s">
        <v>5527</v>
      </c>
      <c r="B1030" s="48" t="s">
        <v>5624</v>
      </c>
      <c r="C1030" s="48" t="s">
        <v>5625</v>
      </c>
      <c r="H1030" s="48" t="s">
        <v>25</v>
      </c>
      <c r="I1030" s="48" t="s">
        <v>2195</v>
      </c>
      <c r="K1030" s="48" t="s">
        <v>25</v>
      </c>
      <c r="L1030" s="3">
        <v>150101</v>
      </c>
      <c r="N1030" s="48" t="s">
        <v>568</v>
      </c>
      <c r="AE1030" s="48" t="s">
        <v>5461</v>
      </c>
      <c r="AF1030" s="48" t="s">
        <v>27</v>
      </c>
      <c r="AG1030" s="3">
        <v>2565</v>
      </c>
      <c r="AH1030" s="48" t="s">
        <v>1400</v>
      </c>
      <c r="AI1030" s="48" t="s">
        <v>1400</v>
      </c>
      <c r="AJ1030" s="2">
        <v>15000</v>
      </c>
      <c r="AK1030" s="3">
        <v>0</v>
      </c>
      <c r="AL1030" s="48" t="s">
        <v>5530</v>
      </c>
      <c r="AM1030" s="48" t="s">
        <v>1028</v>
      </c>
      <c r="AN1030" s="48" t="s">
        <v>1029</v>
      </c>
      <c r="AT1030" s="48" t="s">
        <v>5626</v>
      </c>
      <c r="AU1030" s="48" t="s">
        <v>5627</v>
      </c>
    </row>
    <row r="1031" spans="1:47" s="48" customFormat="1">
      <c r="A1031" s="48" t="s">
        <v>5527</v>
      </c>
      <c r="B1031" s="48" t="s">
        <v>5628</v>
      </c>
      <c r="C1031" s="48" t="s">
        <v>5629</v>
      </c>
      <c r="H1031" s="48" t="s">
        <v>25</v>
      </c>
      <c r="I1031" s="48" t="s">
        <v>2195</v>
      </c>
      <c r="K1031" s="48" t="s">
        <v>25</v>
      </c>
      <c r="L1031" s="3">
        <v>150101</v>
      </c>
      <c r="N1031" s="48" t="s">
        <v>568</v>
      </c>
      <c r="AE1031" s="48" t="s">
        <v>5461</v>
      </c>
      <c r="AF1031" s="48" t="s">
        <v>27</v>
      </c>
      <c r="AG1031" s="3">
        <v>2565</v>
      </c>
      <c r="AH1031" s="48" t="s">
        <v>1980</v>
      </c>
      <c r="AI1031" s="48" t="s">
        <v>1980</v>
      </c>
      <c r="AJ1031" s="3">
        <v>0</v>
      </c>
      <c r="AK1031" s="3">
        <v>0</v>
      </c>
      <c r="AL1031" s="48" t="s">
        <v>5530</v>
      </c>
      <c r="AM1031" s="48" t="s">
        <v>1028</v>
      </c>
      <c r="AN1031" s="48" t="s">
        <v>1029</v>
      </c>
      <c r="AT1031" s="48" t="s">
        <v>5630</v>
      </c>
      <c r="AU1031" s="48" t="s">
        <v>5631</v>
      </c>
    </row>
    <row r="1032" spans="1:47" s="48" customFormat="1">
      <c r="A1032" s="48" t="s">
        <v>5527</v>
      </c>
      <c r="B1032" s="48" t="s">
        <v>5632</v>
      </c>
      <c r="C1032" s="48" t="s">
        <v>5633</v>
      </c>
      <c r="H1032" s="48" t="s">
        <v>25</v>
      </c>
      <c r="I1032" s="48" t="s">
        <v>39</v>
      </c>
      <c r="K1032" s="48" t="s">
        <v>25</v>
      </c>
      <c r="L1032" s="3">
        <v>150101</v>
      </c>
      <c r="N1032" s="48" t="s">
        <v>568</v>
      </c>
      <c r="AE1032" s="48" t="s">
        <v>5461</v>
      </c>
      <c r="AF1032" s="48" t="s">
        <v>27</v>
      </c>
      <c r="AG1032" s="3">
        <v>2565</v>
      </c>
      <c r="AH1032" s="48" t="s">
        <v>92</v>
      </c>
      <c r="AI1032" s="48" t="s">
        <v>40</v>
      </c>
      <c r="AJ1032" s="2">
        <v>400000</v>
      </c>
      <c r="AK1032" s="3">
        <v>0</v>
      </c>
      <c r="AL1032" s="48" t="s">
        <v>5530</v>
      </c>
      <c r="AM1032" s="48" t="s">
        <v>1028</v>
      </c>
      <c r="AN1032" s="48" t="s">
        <v>1029</v>
      </c>
      <c r="AT1032" s="48" t="s">
        <v>5634</v>
      </c>
      <c r="AU1032" s="48" t="s">
        <v>5635</v>
      </c>
    </row>
    <row r="1033" spans="1:47" s="48" customFormat="1">
      <c r="A1033" s="48" t="s">
        <v>5636</v>
      </c>
      <c r="B1033" s="48" t="s">
        <v>5637</v>
      </c>
      <c r="C1033" s="48" t="s">
        <v>5638</v>
      </c>
      <c r="H1033" s="48" t="s">
        <v>25</v>
      </c>
      <c r="I1033" s="48" t="s">
        <v>39</v>
      </c>
      <c r="K1033" s="48" t="s">
        <v>25</v>
      </c>
      <c r="L1033" s="3">
        <v>150101</v>
      </c>
      <c r="N1033" s="48" t="s">
        <v>568</v>
      </c>
      <c r="AE1033" s="48" t="s">
        <v>5461</v>
      </c>
      <c r="AF1033" s="48" t="s">
        <v>27</v>
      </c>
      <c r="AG1033" s="3">
        <v>2565</v>
      </c>
      <c r="AH1033" s="48" t="s">
        <v>92</v>
      </c>
      <c r="AI1033" s="48" t="s">
        <v>40</v>
      </c>
      <c r="AJ1033" s="3">
        <v>0</v>
      </c>
      <c r="AK1033" s="3">
        <v>0</v>
      </c>
      <c r="AL1033" s="48" t="s">
        <v>5639</v>
      </c>
      <c r="AM1033" s="48" t="s">
        <v>1028</v>
      </c>
      <c r="AN1033" s="48" t="s">
        <v>1029</v>
      </c>
      <c r="AT1033" s="48" t="s">
        <v>5640</v>
      </c>
      <c r="AU1033" s="48" t="s">
        <v>5641</v>
      </c>
    </row>
    <row r="1034" spans="1:47" s="48" customFormat="1">
      <c r="A1034" s="48" t="s">
        <v>5636</v>
      </c>
      <c r="B1034" s="48" t="s">
        <v>5642</v>
      </c>
      <c r="C1034" s="48" t="s">
        <v>5643</v>
      </c>
      <c r="H1034" s="48" t="s">
        <v>25</v>
      </c>
      <c r="I1034" s="48" t="s">
        <v>39</v>
      </c>
      <c r="K1034" s="48" t="s">
        <v>25</v>
      </c>
      <c r="L1034" s="3">
        <v>150101</v>
      </c>
      <c r="N1034" s="48" t="s">
        <v>568</v>
      </c>
      <c r="AE1034" s="48" t="s">
        <v>5461</v>
      </c>
      <c r="AF1034" s="48" t="s">
        <v>27</v>
      </c>
      <c r="AG1034" s="3">
        <v>2565</v>
      </c>
      <c r="AH1034" s="48" t="s">
        <v>92</v>
      </c>
      <c r="AI1034" s="48" t="s">
        <v>40</v>
      </c>
      <c r="AJ1034" s="2">
        <v>20000</v>
      </c>
      <c r="AK1034" s="3">
        <v>0</v>
      </c>
      <c r="AL1034" s="48" t="s">
        <v>5639</v>
      </c>
      <c r="AM1034" s="48" t="s">
        <v>1028</v>
      </c>
      <c r="AN1034" s="48" t="s">
        <v>1029</v>
      </c>
      <c r="AT1034" s="48" t="s">
        <v>5644</v>
      </c>
      <c r="AU1034" s="48" t="s">
        <v>5645</v>
      </c>
    </row>
    <row r="1035" spans="1:47" s="48" customFormat="1">
      <c r="A1035" s="48" t="s">
        <v>5636</v>
      </c>
      <c r="B1035" s="48" t="s">
        <v>5646</v>
      </c>
      <c r="C1035" s="48" t="s">
        <v>5647</v>
      </c>
      <c r="H1035" s="48" t="s">
        <v>25</v>
      </c>
      <c r="I1035" s="48" t="s">
        <v>2195</v>
      </c>
      <c r="K1035" s="48" t="s">
        <v>25</v>
      </c>
      <c r="L1035" s="3">
        <v>150101</v>
      </c>
      <c r="N1035" s="48" t="s">
        <v>568</v>
      </c>
      <c r="AE1035" s="48" t="s">
        <v>5461</v>
      </c>
      <c r="AF1035" s="48" t="s">
        <v>27</v>
      </c>
      <c r="AG1035" s="3">
        <v>2565</v>
      </c>
      <c r="AH1035" s="48" t="s">
        <v>92</v>
      </c>
      <c r="AI1035" s="48" t="s">
        <v>40</v>
      </c>
      <c r="AJ1035" s="2">
        <v>20000</v>
      </c>
      <c r="AK1035" s="3">
        <v>0</v>
      </c>
      <c r="AL1035" s="48" t="s">
        <v>5639</v>
      </c>
      <c r="AM1035" s="48" t="s">
        <v>1028</v>
      </c>
      <c r="AN1035" s="48" t="s">
        <v>1029</v>
      </c>
      <c r="AT1035" s="48" t="s">
        <v>5648</v>
      </c>
      <c r="AU1035" s="48" t="s">
        <v>5649</v>
      </c>
    </row>
    <row r="1036" spans="1:47" s="48" customFormat="1">
      <c r="A1036" s="48" t="s">
        <v>5636</v>
      </c>
      <c r="B1036" s="48" t="s">
        <v>5650</v>
      </c>
      <c r="C1036" s="48" t="s">
        <v>5651</v>
      </c>
      <c r="H1036" s="48" t="s">
        <v>25</v>
      </c>
      <c r="I1036" s="48" t="s">
        <v>39</v>
      </c>
      <c r="K1036" s="48" t="s">
        <v>25</v>
      </c>
      <c r="L1036" s="3">
        <v>150101</v>
      </c>
      <c r="N1036" s="48" t="s">
        <v>568</v>
      </c>
      <c r="AE1036" s="48" t="s">
        <v>5461</v>
      </c>
      <c r="AF1036" s="48" t="s">
        <v>27</v>
      </c>
      <c r="AG1036" s="3">
        <v>2565</v>
      </c>
      <c r="AH1036" s="48" t="s">
        <v>92</v>
      </c>
      <c r="AI1036" s="48" t="s">
        <v>40</v>
      </c>
      <c r="AJ1036" s="2">
        <v>30000</v>
      </c>
      <c r="AK1036" s="3">
        <v>0</v>
      </c>
      <c r="AL1036" s="48" t="s">
        <v>5639</v>
      </c>
      <c r="AM1036" s="48" t="s">
        <v>1028</v>
      </c>
      <c r="AN1036" s="48" t="s">
        <v>1029</v>
      </c>
      <c r="AT1036" s="48" t="s">
        <v>5652</v>
      </c>
      <c r="AU1036" s="48" t="s">
        <v>5653</v>
      </c>
    </row>
    <row r="1037" spans="1:47" s="48" customFormat="1">
      <c r="A1037" s="48" t="s">
        <v>5636</v>
      </c>
      <c r="B1037" s="48" t="s">
        <v>5654</v>
      </c>
      <c r="C1037" s="48" t="s">
        <v>5655</v>
      </c>
      <c r="H1037" s="48" t="s">
        <v>25</v>
      </c>
      <c r="I1037" s="48" t="s">
        <v>39</v>
      </c>
      <c r="K1037" s="48" t="s">
        <v>25</v>
      </c>
      <c r="L1037" s="3">
        <v>150101</v>
      </c>
      <c r="N1037" s="48" t="s">
        <v>568</v>
      </c>
      <c r="AE1037" s="48" t="s">
        <v>5461</v>
      </c>
      <c r="AF1037" s="48" t="s">
        <v>27</v>
      </c>
      <c r="AG1037" s="3">
        <v>2565</v>
      </c>
      <c r="AH1037" s="48" t="s">
        <v>92</v>
      </c>
      <c r="AI1037" s="48" t="s">
        <v>40</v>
      </c>
      <c r="AJ1037" s="2">
        <v>20000</v>
      </c>
      <c r="AK1037" s="3">
        <v>0</v>
      </c>
      <c r="AL1037" s="48" t="s">
        <v>5639</v>
      </c>
      <c r="AM1037" s="48" t="s">
        <v>1028</v>
      </c>
      <c r="AN1037" s="48" t="s">
        <v>1029</v>
      </c>
      <c r="AT1037" s="48" t="s">
        <v>5656</v>
      </c>
      <c r="AU1037" s="48" t="s">
        <v>5657</v>
      </c>
    </row>
    <row r="1038" spans="1:47" s="48" customFormat="1">
      <c r="A1038" s="48" t="s">
        <v>5636</v>
      </c>
      <c r="B1038" s="48" t="s">
        <v>5658</v>
      </c>
      <c r="C1038" s="48" t="s">
        <v>5659</v>
      </c>
      <c r="H1038" s="48" t="s">
        <v>25</v>
      </c>
      <c r="I1038" s="48" t="s">
        <v>39</v>
      </c>
      <c r="K1038" s="48" t="s">
        <v>25</v>
      </c>
      <c r="L1038" s="3">
        <v>150101</v>
      </c>
      <c r="N1038" s="48" t="s">
        <v>568</v>
      </c>
      <c r="AE1038" s="48" t="s">
        <v>5461</v>
      </c>
      <c r="AF1038" s="48" t="s">
        <v>27</v>
      </c>
      <c r="AG1038" s="3">
        <v>2565</v>
      </c>
      <c r="AH1038" s="48" t="s">
        <v>92</v>
      </c>
      <c r="AI1038" s="48" t="s">
        <v>40</v>
      </c>
      <c r="AJ1038" s="2">
        <v>30000</v>
      </c>
      <c r="AK1038" s="3">
        <v>0</v>
      </c>
      <c r="AL1038" s="48" t="s">
        <v>5639</v>
      </c>
      <c r="AM1038" s="48" t="s">
        <v>1028</v>
      </c>
      <c r="AN1038" s="48" t="s">
        <v>1029</v>
      </c>
      <c r="AT1038" s="48" t="s">
        <v>5660</v>
      </c>
      <c r="AU1038" s="48" t="s">
        <v>5661</v>
      </c>
    </row>
    <row r="1039" spans="1:47" s="48" customFormat="1">
      <c r="A1039" s="48" t="s">
        <v>5636</v>
      </c>
      <c r="B1039" s="48" t="s">
        <v>5662</v>
      </c>
      <c r="C1039" s="48" t="s">
        <v>5663</v>
      </c>
      <c r="H1039" s="48" t="s">
        <v>25</v>
      </c>
      <c r="I1039" s="48" t="s">
        <v>39</v>
      </c>
      <c r="K1039" s="48" t="s">
        <v>25</v>
      </c>
      <c r="L1039" s="3">
        <v>150101</v>
      </c>
      <c r="N1039" s="48" t="s">
        <v>568</v>
      </c>
      <c r="AE1039" s="48" t="s">
        <v>5461</v>
      </c>
      <c r="AF1039" s="48" t="s">
        <v>27</v>
      </c>
      <c r="AG1039" s="3">
        <v>2565</v>
      </c>
      <c r="AH1039" s="48" t="s">
        <v>768</v>
      </c>
      <c r="AI1039" s="48" t="s">
        <v>768</v>
      </c>
      <c r="AJ1039" s="3">
        <v>0</v>
      </c>
      <c r="AK1039" s="3">
        <v>0</v>
      </c>
      <c r="AL1039" s="48" t="s">
        <v>5639</v>
      </c>
      <c r="AM1039" s="48" t="s">
        <v>1028</v>
      </c>
      <c r="AN1039" s="48" t="s">
        <v>1029</v>
      </c>
      <c r="AT1039" s="48" t="s">
        <v>5664</v>
      </c>
      <c r="AU1039" s="48" t="s">
        <v>5665</v>
      </c>
    </row>
    <row r="1040" spans="1:47" s="48" customFormat="1">
      <c r="A1040" s="48" t="s">
        <v>5636</v>
      </c>
      <c r="B1040" s="48" t="s">
        <v>5666</v>
      </c>
      <c r="C1040" s="48" t="s">
        <v>5667</v>
      </c>
      <c r="H1040" s="48" t="s">
        <v>25</v>
      </c>
      <c r="I1040" s="48" t="s">
        <v>39</v>
      </c>
      <c r="K1040" s="48" t="s">
        <v>25</v>
      </c>
      <c r="L1040" s="3">
        <v>150101</v>
      </c>
      <c r="N1040" s="48" t="s">
        <v>568</v>
      </c>
      <c r="AE1040" s="48" t="s">
        <v>5461</v>
      </c>
      <c r="AF1040" s="48" t="s">
        <v>27</v>
      </c>
      <c r="AG1040" s="3">
        <v>2565</v>
      </c>
      <c r="AH1040" s="48" t="s">
        <v>92</v>
      </c>
      <c r="AI1040" s="48" t="s">
        <v>40</v>
      </c>
      <c r="AJ1040" s="3">
        <v>0</v>
      </c>
      <c r="AK1040" s="3">
        <v>0</v>
      </c>
      <c r="AL1040" s="48" t="s">
        <v>5639</v>
      </c>
      <c r="AM1040" s="48" t="s">
        <v>1028</v>
      </c>
      <c r="AN1040" s="48" t="s">
        <v>1029</v>
      </c>
      <c r="AT1040" s="48" t="s">
        <v>5668</v>
      </c>
      <c r="AU1040" s="48" t="s">
        <v>5669</v>
      </c>
    </row>
    <row r="1041" spans="1:47" s="48" customFormat="1">
      <c r="A1041" s="48" t="s">
        <v>5670</v>
      </c>
      <c r="B1041" s="48" t="s">
        <v>5671</v>
      </c>
      <c r="C1041" s="48" t="s">
        <v>5672</v>
      </c>
      <c r="H1041" s="48" t="s">
        <v>25</v>
      </c>
      <c r="I1041" s="48" t="s">
        <v>39</v>
      </c>
      <c r="K1041" s="48" t="s">
        <v>25</v>
      </c>
      <c r="L1041" s="3">
        <v>150101</v>
      </c>
      <c r="N1041" s="48" t="s">
        <v>568</v>
      </c>
      <c r="AE1041" s="48" t="s">
        <v>5461</v>
      </c>
      <c r="AF1041" s="48" t="s">
        <v>27</v>
      </c>
      <c r="AG1041" s="3">
        <v>2565</v>
      </c>
      <c r="AH1041" s="48" t="s">
        <v>1400</v>
      </c>
      <c r="AI1041" s="48" t="s">
        <v>1400</v>
      </c>
      <c r="AJ1041" s="2">
        <v>50000</v>
      </c>
      <c r="AK1041" s="3">
        <v>0</v>
      </c>
      <c r="AL1041" s="48" t="s">
        <v>5673</v>
      </c>
      <c r="AM1041" s="48" t="s">
        <v>1028</v>
      </c>
      <c r="AN1041" s="48" t="s">
        <v>1029</v>
      </c>
      <c r="AT1041" s="48" t="s">
        <v>5674</v>
      </c>
      <c r="AU1041" s="48" t="s">
        <v>5675</v>
      </c>
    </row>
    <row r="1042" spans="1:47" s="48" customFormat="1">
      <c r="A1042" s="48" t="s">
        <v>5670</v>
      </c>
      <c r="B1042" s="48" t="s">
        <v>5676</v>
      </c>
      <c r="C1042" s="48" t="s">
        <v>5677</v>
      </c>
      <c r="H1042" s="48" t="s">
        <v>25</v>
      </c>
      <c r="I1042" s="48" t="s">
        <v>39</v>
      </c>
      <c r="K1042" s="48" t="s">
        <v>25</v>
      </c>
      <c r="L1042" s="3">
        <v>150101</v>
      </c>
      <c r="N1042" s="48" t="s">
        <v>568</v>
      </c>
      <c r="AE1042" s="48" t="s">
        <v>5461</v>
      </c>
      <c r="AF1042" s="48" t="s">
        <v>27</v>
      </c>
      <c r="AG1042" s="3">
        <v>2565</v>
      </c>
      <c r="AH1042" s="48" t="s">
        <v>92</v>
      </c>
      <c r="AI1042" s="48" t="s">
        <v>40</v>
      </c>
      <c r="AJ1042" s="2">
        <v>75000</v>
      </c>
      <c r="AK1042" s="3">
        <v>0</v>
      </c>
      <c r="AL1042" s="48" t="s">
        <v>5673</v>
      </c>
      <c r="AM1042" s="48" t="s">
        <v>1028</v>
      </c>
      <c r="AN1042" s="48" t="s">
        <v>1029</v>
      </c>
      <c r="AT1042" s="48" t="s">
        <v>5678</v>
      </c>
      <c r="AU1042" s="48" t="s">
        <v>5679</v>
      </c>
    </row>
    <row r="1043" spans="1:47" s="48" customFormat="1">
      <c r="A1043" s="48" t="s">
        <v>5670</v>
      </c>
      <c r="B1043" s="48" t="s">
        <v>5680</v>
      </c>
      <c r="C1043" s="48" t="s">
        <v>5681</v>
      </c>
      <c r="H1043" s="48" t="s">
        <v>25</v>
      </c>
      <c r="I1043" s="48" t="s">
        <v>39</v>
      </c>
      <c r="K1043" s="48" t="s">
        <v>25</v>
      </c>
      <c r="L1043" s="3">
        <v>150101</v>
      </c>
      <c r="N1043" s="48" t="s">
        <v>568</v>
      </c>
      <c r="AE1043" s="48" t="s">
        <v>5461</v>
      </c>
      <c r="AF1043" s="48" t="s">
        <v>27</v>
      </c>
      <c r="AG1043" s="3">
        <v>2565</v>
      </c>
      <c r="AH1043" s="48" t="s">
        <v>92</v>
      </c>
      <c r="AI1043" s="48" t="s">
        <v>40</v>
      </c>
      <c r="AJ1043" s="2">
        <v>45000</v>
      </c>
      <c r="AK1043" s="3">
        <v>0</v>
      </c>
      <c r="AL1043" s="48" t="s">
        <v>5673</v>
      </c>
      <c r="AM1043" s="48" t="s">
        <v>1028</v>
      </c>
      <c r="AN1043" s="48" t="s">
        <v>1029</v>
      </c>
      <c r="AT1043" s="48" t="s">
        <v>5682</v>
      </c>
      <c r="AU1043" s="48" t="s">
        <v>5683</v>
      </c>
    </row>
    <row r="1044" spans="1:47" s="48" customFormat="1">
      <c r="A1044" s="48" t="s">
        <v>5670</v>
      </c>
      <c r="B1044" s="48" t="s">
        <v>5684</v>
      </c>
      <c r="C1044" s="48" t="s">
        <v>5685</v>
      </c>
      <c r="H1044" s="48" t="s">
        <v>25</v>
      </c>
      <c r="I1044" s="48" t="s">
        <v>2195</v>
      </c>
      <c r="K1044" s="48" t="s">
        <v>25</v>
      </c>
      <c r="L1044" s="3">
        <v>150101</v>
      </c>
      <c r="N1044" s="48" t="s">
        <v>568</v>
      </c>
      <c r="AE1044" s="48" t="s">
        <v>5461</v>
      </c>
      <c r="AF1044" s="48" t="s">
        <v>27</v>
      </c>
      <c r="AG1044" s="3">
        <v>2565</v>
      </c>
      <c r="AH1044" s="48" t="s">
        <v>1980</v>
      </c>
      <c r="AI1044" s="48" t="s">
        <v>1980</v>
      </c>
      <c r="AJ1044" s="2">
        <v>30000</v>
      </c>
      <c r="AK1044" s="3">
        <v>0</v>
      </c>
      <c r="AL1044" s="48" t="s">
        <v>5673</v>
      </c>
      <c r="AM1044" s="48" t="s">
        <v>1028</v>
      </c>
      <c r="AN1044" s="48" t="s">
        <v>1029</v>
      </c>
      <c r="AT1044" s="48" t="s">
        <v>5686</v>
      </c>
      <c r="AU1044" s="48" t="s">
        <v>5687</v>
      </c>
    </row>
    <row r="1045" spans="1:47" s="48" customFormat="1">
      <c r="A1045" s="48" t="s">
        <v>5670</v>
      </c>
      <c r="B1045" s="48" t="s">
        <v>5688</v>
      </c>
      <c r="C1045" s="48" t="s">
        <v>5689</v>
      </c>
      <c r="H1045" s="48" t="s">
        <v>25</v>
      </c>
      <c r="I1045" s="48" t="s">
        <v>2195</v>
      </c>
      <c r="K1045" s="48" t="s">
        <v>25</v>
      </c>
      <c r="L1045" s="3">
        <v>150101</v>
      </c>
      <c r="N1045" s="48" t="s">
        <v>568</v>
      </c>
      <c r="AE1045" s="48" t="s">
        <v>5461</v>
      </c>
      <c r="AF1045" s="48" t="s">
        <v>27</v>
      </c>
      <c r="AG1045" s="3">
        <v>2565</v>
      </c>
      <c r="AH1045" s="48" t="s">
        <v>92</v>
      </c>
      <c r="AI1045" s="48" t="s">
        <v>40</v>
      </c>
      <c r="AJ1045" s="2">
        <v>45000</v>
      </c>
      <c r="AK1045" s="3">
        <v>0</v>
      </c>
      <c r="AL1045" s="48" t="s">
        <v>5673</v>
      </c>
      <c r="AM1045" s="48" t="s">
        <v>1028</v>
      </c>
      <c r="AN1045" s="48" t="s">
        <v>1029</v>
      </c>
      <c r="AT1045" s="48" t="s">
        <v>5690</v>
      </c>
      <c r="AU1045" s="48" t="s">
        <v>5691</v>
      </c>
    </row>
    <row r="1046" spans="1:47" s="48" customFormat="1">
      <c r="A1046" s="48" t="s">
        <v>5670</v>
      </c>
      <c r="B1046" s="48" t="s">
        <v>5692</v>
      </c>
      <c r="C1046" s="48" t="s">
        <v>5693</v>
      </c>
      <c r="H1046" s="48" t="s">
        <v>25</v>
      </c>
      <c r="I1046" s="48" t="s">
        <v>39</v>
      </c>
      <c r="K1046" s="48" t="s">
        <v>25</v>
      </c>
      <c r="L1046" s="3">
        <v>150101</v>
      </c>
      <c r="N1046" s="48" t="s">
        <v>568</v>
      </c>
      <c r="AE1046" s="48" t="s">
        <v>5461</v>
      </c>
      <c r="AF1046" s="48" t="s">
        <v>27</v>
      </c>
      <c r="AG1046" s="3">
        <v>2565</v>
      </c>
      <c r="AH1046" s="48" t="s">
        <v>92</v>
      </c>
      <c r="AI1046" s="48" t="s">
        <v>40</v>
      </c>
      <c r="AJ1046" s="2">
        <v>10000</v>
      </c>
      <c r="AK1046" s="3">
        <v>0</v>
      </c>
      <c r="AL1046" s="48" t="s">
        <v>5673</v>
      </c>
      <c r="AM1046" s="48" t="s">
        <v>1028</v>
      </c>
      <c r="AN1046" s="48" t="s">
        <v>1029</v>
      </c>
      <c r="AT1046" s="48" t="s">
        <v>5694</v>
      </c>
      <c r="AU1046" s="48" t="s">
        <v>5695</v>
      </c>
    </row>
    <row r="1047" spans="1:47" s="48" customFormat="1">
      <c r="A1047" s="48" t="s">
        <v>5696</v>
      </c>
      <c r="B1047" s="48" t="s">
        <v>5697</v>
      </c>
      <c r="C1047" s="48" t="s">
        <v>5698</v>
      </c>
      <c r="H1047" s="48" t="s">
        <v>25</v>
      </c>
      <c r="I1047" s="48" t="s">
        <v>26</v>
      </c>
      <c r="K1047" s="48" t="s">
        <v>25</v>
      </c>
      <c r="L1047" s="3">
        <v>150101</v>
      </c>
      <c r="N1047" s="48" t="s">
        <v>568</v>
      </c>
      <c r="AE1047" s="48" t="s">
        <v>5699</v>
      </c>
      <c r="AF1047" s="48" t="s">
        <v>27</v>
      </c>
      <c r="AG1047" s="3">
        <v>2565</v>
      </c>
      <c r="AH1047" s="48" t="s">
        <v>768</v>
      </c>
      <c r="AI1047" s="48" t="s">
        <v>1401</v>
      </c>
      <c r="AJ1047" s="2">
        <v>30000</v>
      </c>
      <c r="AK1047" s="3">
        <v>0</v>
      </c>
      <c r="AL1047" s="48" t="s">
        <v>5700</v>
      </c>
      <c r="AM1047" s="48" t="s">
        <v>1028</v>
      </c>
      <c r="AN1047" s="48" t="s">
        <v>1029</v>
      </c>
      <c r="AT1047" s="48" t="s">
        <v>5701</v>
      </c>
      <c r="AU1047" s="48" t="s">
        <v>5702</v>
      </c>
    </row>
    <row r="1048" spans="1:47" s="48" customFormat="1">
      <c r="A1048" s="48" t="s">
        <v>5696</v>
      </c>
      <c r="B1048" s="48" t="s">
        <v>5703</v>
      </c>
      <c r="C1048" s="48" t="s">
        <v>5704</v>
      </c>
      <c r="H1048" s="48" t="s">
        <v>25</v>
      </c>
      <c r="I1048" s="48" t="s">
        <v>26</v>
      </c>
      <c r="K1048" s="48" t="s">
        <v>25</v>
      </c>
      <c r="L1048" s="3">
        <v>150101</v>
      </c>
      <c r="N1048" s="48" t="s">
        <v>568</v>
      </c>
      <c r="AE1048" s="48" t="s">
        <v>5699</v>
      </c>
      <c r="AF1048" s="48" t="s">
        <v>27</v>
      </c>
      <c r="AG1048" s="3">
        <v>2565</v>
      </c>
      <c r="AH1048" s="48" t="s">
        <v>92</v>
      </c>
      <c r="AI1048" s="48" t="s">
        <v>40</v>
      </c>
      <c r="AJ1048" s="2">
        <v>10000</v>
      </c>
      <c r="AK1048" s="3">
        <v>0</v>
      </c>
      <c r="AL1048" s="48" t="s">
        <v>5700</v>
      </c>
      <c r="AM1048" s="48" t="s">
        <v>1028</v>
      </c>
      <c r="AN1048" s="48" t="s">
        <v>1029</v>
      </c>
      <c r="AT1048" s="48" t="s">
        <v>5705</v>
      </c>
      <c r="AU1048" s="48" t="s">
        <v>5706</v>
      </c>
    </row>
    <row r="1049" spans="1:47" s="48" customFormat="1">
      <c r="A1049" s="48" t="s">
        <v>5696</v>
      </c>
      <c r="B1049" s="48" t="s">
        <v>5707</v>
      </c>
      <c r="C1049" s="48" t="s">
        <v>5708</v>
      </c>
      <c r="H1049" s="48" t="s">
        <v>25</v>
      </c>
      <c r="I1049" s="48" t="s">
        <v>26</v>
      </c>
      <c r="K1049" s="48" t="s">
        <v>25</v>
      </c>
      <c r="L1049" s="3">
        <v>150101</v>
      </c>
      <c r="N1049" s="48" t="s">
        <v>568</v>
      </c>
      <c r="AE1049" s="48" t="s">
        <v>5699</v>
      </c>
      <c r="AF1049" s="48" t="s">
        <v>27</v>
      </c>
      <c r="AG1049" s="3">
        <v>2565</v>
      </c>
      <c r="AH1049" s="48" t="s">
        <v>1980</v>
      </c>
      <c r="AI1049" s="48" t="s">
        <v>40</v>
      </c>
      <c r="AJ1049" s="2">
        <v>65000</v>
      </c>
      <c r="AK1049" s="3">
        <v>0</v>
      </c>
      <c r="AL1049" s="48" t="s">
        <v>5700</v>
      </c>
      <c r="AM1049" s="48" t="s">
        <v>1028</v>
      </c>
      <c r="AN1049" s="48" t="s">
        <v>1029</v>
      </c>
      <c r="AT1049" s="48" t="s">
        <v>5709</v>
      </c>
      <c r="AU1049" s="48" t="s">
        <v>5710</v>
      </c>
    </row>
    <row r="1050" spans="1:47" s="48" customFormat="1">
      <c r="A1050" s="48" t="s">
        <v>5696</v>
      </c>
      <c r="B1050" s="48" t="s">
        <v>5711</v>
      </c>
      <c r="C1050" s="48" t="s">
        <v>5712</v>
      </c>
      <c r="H1050" s="48" t="s">
        <v>25</v>
      </c>
      <c r="I1050" s="48" t="s">
        <v>2195</v>
      </c>
      <c r="K1050" s="48" t="s">
        <v>25</v>
      </c>
      <c r="L1050" s="3">
        <v>150101</v>
      </c>
      <c r="N1050" s="48" t="s">
        <v>568</v>
      </c>
      <c r="AE1050" s="48" t="s">
        <v>5699</v>
      </c>
      <c r="AF1050" s="48" t="s">
        <v>27</v>
      </c>
      <c r="AG1050" s="3">
        <v>2565</v>
      </c>
      <c r="AH1050" s="48" t="s">
        <v>1980</v>
      </c>
      <c r="AI1050" s="48" t="s">
        <v>2795</v>
      </c>
      <c r="AJ1050" s="2">
        <v>50000</v>
      </c>
      <c r="AK1050" s="3">
        <v>0</v>
      </c>
      <c r="AL1050" s="48" t="s">
        <v>5700</v>
      </c>
      <c r="AM1050" s="48" t="s">
        <v>1028</v>
      </c>
      <c r="AN1050" s="48" t="s">
        <v>1029</v>
      </c>
      <c r="AT1050" s="48" t="s">
        <v>5713</v>
      </c>
      <c r="AU1050" s="48" t="s">
        <v>5714</v>
      </c>
    </row>
    <row r="1051" spans="1:47" s="48" customFormat="1">
      <c r="A1051" s="48" t="s">
        <v>5696</v>
      </c>
      <c r="B1051" s="48" t="s">
        <v>5715</v>
      </c>
      <c r="C1051" s="48" t="s">
        <v>5716</v>
      </c>
      <c r="H1051" s="48" t="s">
        <v>25</v>
      </c>
      <c r="I1051" s="48" t="s">
        <v>39</v>
      </c>
      <c r="K1051" s="48" t="s">
        <v>25</v>
      </c>
      <c r="L1051" s="3">
        <v>150101</v>
      </c>
      <c r="N1051" s="48" t="s">
        <v>568</v>
      </c>
      <c r="AE1051" s="48" t="s">
        <v>5699</v>
      </c>
      <c r="AF1051" s="48" t="s">
        <v>27</v>
      </c>
      <c r="AG1051" s="3">
        <v>2565</v>
      </c>
      <c r="AH1051" s="48" t="s">
        <v>92</v>
      </c>
      <c r="AI1051" s="48" t="s">
        <v>40</v>
      </c>
      <c r="AJ1051" s="2">
        <v>10000</v>
      </c>
      <c r="AK1051" s="3">
        <v>0</v>
      </c>
      <c r="AL1051" s="48" t="s">
        <v>5700</v>
      </c>
      <c r="AM1051" s="48" t="s">
        <v>1028</v>
      </c>
      <c r="AN1051" s="48" t="s">
        <v>1029</v>
      </c>
      <c r="AT1051" s="48" t="s">
        <v>5717</v>
      </c>
      <c r="AU1051" s="48" t="s">
        <v>5718</v>
      </c>
    </row>
    <row r="1052" spans="1:47" s="48" customFormat="1">
      <c r="A1052" s="48" t="s">
        <v>5696</v>
      </c>
      <c r="B1052" s="48" t="s">
        <v>5719</v>
      </c>
      <c r="C1052" s="48" t="s">
        <v>5720</v>
      </c>
      <c r="H1052" s="48" t="s">
        <v>25</v>
      </c>
      <c r="I1052" s="48" t="s">
        <v>2195</v>
      </c>
      <c r="K1052" s="48" t="s">
        <v>25</v>
      </c>
      <c r="L1052" s="3">
        <v>150101</v>
      </c>
      <c r="N1052" s="48" t="s">
        <v>568</v>
      </c>
      <c r="AE1052" s="48" t="s">
        <v>5699</v>
      </c>
      <c r="AF1052" s="48" t="s">
        <v>27</v>
      </c>
      <c r="AG1052" s="3">
        <v>2565</v>
      </c>
      <c r="AH1052" s="48" t="s">
        <v>92</v>
      </c>
      <c r="AI1052" s="48" t="s">
        <v>40</v>
      </c>
      <c r="AJ1052" s="2">
        <v>10000</v>
      </c>
      <c r="AK1052" s="3">
        <v>0</v>
      </c>
      <c r="AL1052" s="48" t="s">
        <v>5700</v>
      </c>
      <c r="AM1052" s="48" t="s">
        <v>1028</v>
      </c>
      <c r="AN1052" s="48" t="s">
        <v>1029</v>
      </c>
      <c r="AT1052" s="48" t="s">
        <v>5721</v>
      </c>
      <c r="AU1052" s="48" t="s">
        <v>5722</v>
      </c>
    </row>
    <row r="1053" spans="1:47" s="48" customFormat="1">
      <c r="A1053" s="48" t="s">
        <v>5696</v>
      </c>
      <c r="B1053" s="48" t="s">
        <v>5723</v>
      </c>
      <c r="C1053" s="48" t="s">
        <v>5724</v>
      </c>
      <c r="H1053" s="48" t="s">
        <v>25</v>
      </c>
      <c r="I1053" s="48" t="s">
        <v>39</v>
      </c>
      <c r="K1053" s="48" t="s">
        <v>25</v>
      </c>
      <c r="L1053" s="3">
        <v>150101</v>
      </c>
      <c r="N1053" s="48" t="s">
        <v>568</v>
      </c>
      <c r="AE1053" s="48" t="s">
        <v>5699</v>
      </c>
      <c r="AF1053" s="48" t="s">
        <v>27</v>
      </c>
      <c r="AG1053" s="3">
        <v>2565</v>
      </c>
      <c r="AH1053" s="48" t="s">
        <v>92</v>
      </c>
      <c r="AI1053" s="48" t="s">
        <v>40</v>
      </c>
      <c r="AJ1053" s="2">
        <v>50000</v>
      </c>
      <c r="AK1053" s="3">
        <v>0</v>
      </c>
      <c r="AL1053" s="48" t="s">
        <v>5700</v>
      </c>
      <c r="AM1053" s="48" t="s">
        <v>1028</v>
      </c>
      <c r="AN1053" s="48" t="s">
        <v>1029</v>
      </c>
      <c r="AT1053" s="48" t="s">
        <v>5725</v>
      </c>
      <c r="AU1053" s="48" t="s">
        <v>5726</v>
      </c>
    </row>
    <row r="1054" spans="1:47" s="48" customFormat="1">
      <c r="A1054" s="48" t="s">
        <v>5696</v>
      </c>
      <c r="B1054" s="48" t="s">
        <v>5727</v>
      </c>
      <c r="C1054" s="48" t="s">
        <v>5728</v>
      </c>
      <c r="H1054" s="48" t="s">
        <v>25</v>
      </c>
      <c r="I1054" s="48" t="s">
        <v>39</v>
      </c>
      <c r="K1054" s="48" t="s">
        <v>25</v>
      </c>
      <c r="L1054" s="3">
        <v>150101</v>
      </c>
      <c r="N1054" s="48" t="s">
        <v>568</v>
      </c>
      <c r="AE1054" s="48" t="s">
        <v>5699</v>
      </c>
      <c r="AF1054" s="48" t="s">
        <v>27</v>
      </c>
      <c r="AG1054" s="3">
        <v>2565</v>
      </c>
      <c r="AH1054" s="48" t="s">
        <v>92</v>
      </c>
      <c r="AI1054" s="48" t="s">
        <v>40</v>
      </c>
      <c r="AJ1054" s="3">
        <v>0</v>
      </c>
      <c r="AK1054" s="3">
        <v>0</v>
      </c>
      <c r="AL1054" s="48" t="s">
        <v>5700</v>
      </c>
      <c r="AM1054" s="48" t="s">
        <v>1028</v>
      </c>
      <c r="AN1054" s="48" t="s">
        <v>1029</v>
      </c>
      <c r="AT1054" s="48" t="s">
        <v>5729</v>
      </c>
      <c r="AU1054" s="48" t="s">
        <v>5730</v>
      </c>
    </row>
    <row r="1055" spans="1:47" s="48" customFormat="1">
      <c r="A1055" s="48" t="s">
        <v>5696</v>
      </c>
      <c r="B1055" s="48" t="s">
        <v>5731</v>
      </c>
      <c r="C1055" s="48" t="s">
        <v>5732</v>
      </c>
      <c r="H1055" s="48" t="s">
        <v>25</v>
      </c>
      <c r="I1055" s="48" t="s">
        <v>39</v>
      </c>
      <c r="K1055" s="48" t="s">
        <v>25</v>
      </c>
      <c r="L1055" s="3">
        <v>150101</v>
      </c>
      <c r="N1055" s="48" t="s">
        <v>568</v>
      </c>
      <c r="AE1055" s="48" t="s">
        <v>5699</v>
      </c>
      <c r="AF1055" s="48" t="s">
        <v>27</v>
      </c>
      <c r="AG1055" s="3">
        <v>2565</v>
      </c>
      <c r="AH1055" s="48" t="s">
        <v>92</v>
      </c>
      <c r="AI1055" s="48" t="s">
        <v>40</v>
      </c>
      <c r="AJ1055" s="3">
        <v>0</v>
      </c>
      <c r="AK1055" s="3">
        <v>0</v>
      </c>
      <c r="AL1055" s="48" t="s">
        <v>5700</v>
      </c>
      <c r="AM1055" s="48" t="s">
        <v>1028</v>
      </c>
      <c r="AN1055" s="48" t="s">
        <v>1029</v>
      </c>
      <c r="AT1055" s="48" t="s">
        <v>5733</v>
      </c>
      <c r="AU1055" s="48" t="s">
        <v>5734</v>
      </c>
    </row>
    <row r="1056" spans="1:47" s="48" customFormat="1">
      <c r="A1056" s="48" t="s">
        <v>5696</v>
      </c>
      <c r="B1056" s="48" t="s">
        <v>5735</v>
      </c>
      <c r="C1056" s="48" t="s">
        <v>5736</v>
      </c>
      <c r="H1056" s="48" t="s">
        <v>25</v>
      </c>
      <c r="I1056" s="48" t="s">
        <v>39</v>
      </c>
      <c r="K1056" s="48" t="s">
        <v>25</v>
      </c>
      <c r="L1056" s="3">
        <v>150101</v>
      </c>
      <c r="N1056" s="48" t="s">
        <v>568</v>
      </c>
      <c r="AE1056" s="48" t="s">
        <v>5699</v>
      </c>
      <c r="AF1056" s="48" t="s">
        <v>27</v>
      </c>
      <c r="AG1056" s="3">
        <v>2565</v>
      </c>
      <c r="AH1056" s="48" t="s">
        <v>92</v>
      </c>
      <c r="AI1056" s="48" t="s">
        <v>40</v>
      </c>
      <c r="AJ1056" s="3">
        <v>0</v>
      </c>
      <c r="AK1056" s="3">
        <v>0</v>
      </c>
      <c r="AL1056" s="48" t="s">
        <v>5700</v>
      </c>
      <c r="AM1056" s="48" t="s">
        <v>1028</v>
      </c>
      <c r="AN1056" s="48" t="s">
        <v>1029</v>
      </c>
      <c r="AT1056" s="48" t="s">
        <v>5737</v>
      </c>
      <c r="AU1056" s="48" t="s">
        <v>5738</v>
      </c>
    </row>
    <row r="1057" spans="1:47" s="48" customFormat="1">
      <c r="A1057" s="48" t="s">
        <v>5696</v>
      </c>
      <c r="B1057" s="48" t="s">
        <v>5739</v>
      </c>
      <c r="C1057" s="48" t="s">
        <v>5740</v>
      </c>
      <c r="H1057" s="48" t="s">
        <v>25</v>
      </c>
      <c r="I1057" s="48" t="s">
        <v>39</v>
      </c>
      <c r="K1057" s="48" t="s">
        <v>25</v>
      </c>
      <c r="L1057" s="3">
        <v>150101</v>
      </c>
      <c r="N1057" s="48" t="s">
        <v>568</v>
      </c>
      <c r="AE1057" s="48" t="s">
        <v>5699</v>
      </c>
      <c r="AF1057" s="48" t="s">
        <v>27</v>
      </c>
      <c r="AG1057" s="3">
        <v>2565</v>
      </c>
      <c r="AH1057" s="48" t="s">
        <v>2282</v>
      </c>
      <c r="AI1057" s="48" t="s">
        <v>40</v>
      </c>
      <c r="AJ1057" s="2">
        <v>50000</v>
      </c>
      <c r="AK1057" s="3">
        <v>0</v>
      </c>
      <c r="AL1057" s="48" t="s">
        <v>5700</v>
      </c>
      <c r="AM1057" s="48" t="s">
        <v>1028</v>
      </c>
      <c r="AN1057" s="48" t="s">
        <v>1029</v>
      </c>
      <c r="AT1057" s="48" t="s">
        <v>5741</v>
      </c>
      <c r="AU1057" s="48" t="s">
        <v>5742</v>
      </c>
    </row>
    <row r="1058" spans="1:47" s="48" customFormat="1">
      <c r="A1058" s="48" t="s">
        <v>5696</v>
      </c>
      <c r="B1058" s="48" t="s">
        <v>5743</v>
      </c>
      <c r="C1058" s="48" t="s">
        <v>5744</v>
      </c>
      <c r="H1058" s="48" t="s">
        <v>25</v>
      </c>
      <c r="I1058" s="48" t="s">
        <v>39</v>
      </c>
      <c r="K1058" s="48" t="s">
        <v>25</v>
      </c>
      <c r="L1058" s="3">
        <v>150101</v>
      </c>
      <c r="N1058" s="48" t="s">
        <v>568</v>
      </c>
      <c r="AE1058" s="48" t="s">
        <v>5699</v>
      </c>
      <c r="AF1058" s="48" t="s">
        <v>27</v>
      </c>
      <c r="AG1058" s="3">
        <v>2565</v>
      </c>
      <c r="AH1058" s="48" t="s">
        <v>1980</v>
      </c>
      <c r="AI1058" s="48" t="s">
        <v>2540</v>
      </c>
      <c r="AJ1058" s="2">
        <v>35000</v>
      </c>
      <c r="AK1058" s="3">
        <v>0</v>
      </c>
      <c r="AL1058" s="48" t="s">
        <v>5700</v>
      </c>
      <c r="AM1058" s="48" t="s">
        <v>1028</v>
      </c>
      <c r="AN1058" s="48" t="s">
        <v>1029</v>
      </c>
      <c r="AT1058" s="48" t="s">
        <v>5745</v>
      </c>
      <c r="AU1058" s="48" t="s">
        <v>5746</v>
      </c>
    </row>
    <row r="1059" spans="1:47" s="48" customFormat="1">
      <c r="A1059" s="48" t="s">
        <v>5696</v>
      </c>
      <c r="B1059" s="48" t="s">
        <v>5747</v>
      </c>
      <c r="C1059" s="48" t="s">
        <v>5748</v>
      </c>
      <c r="H1059" s="48" t="s">
        <v>25</v>
      </c>
      <c r="I1059" s="48" t="s">
        <v>2195</v>
      </c>
      <c r="K1059" s="48" t="s">
        <v>25</v>
      </c>
      <c r="L1059" s="3">
        <v>150101</v>
      </c>
      <c r="N1059" s="48" t="s">
        <v>568</v>
      </c>
      <c r="AE1059" s="48" t="s">
        <v>5699</v>
      </c>
      <c r="AF1059" s="48" t="s">
        <v>27</v>
      </c>
      <c r="AG1059" s="3">
        <v>2565</v>
      </c>
      <c r="AH1059" s="48" t="s">
        <v>92</v>
      </c>
      <c r="AI1059" s="48" t="s">
        <v>40</v>
      </c>
      <c r="AJ1059" s="3">
        <v>0</v>
      </c>
      <c r="AK1059" s="3">
        <v>0</v>
      </c>
      <c r="AL1059" s="48" t="s">
        <v>5700</v>
      </c>
      <c r="AM1059" s="48" t="s">
        <v>1028</v>
      </c>
      <c r="AN1059" s="48" t="s">
        <v>1029</v>
      </c>
      <c r="AT1059" s="48" t="s">
        <v>5749</v>
      </c>
      <c r="AU1059" s="48" t="s">
        <v>5750</v>
      </c>
    </row>
    <row r="1060" spans="1:47" s="48" customFormat="1">
      <c r="A1060" s="48" t="s">
        <v>5696</v>
      </c>
      <c r="B1060" s="48" t="s">
        <v>5751</v>
      </c>
      <c r="C1060" s="48" t="s">
        <v>5752</v>
      </c>
      <c r="H1060" s="48" t="s">
        <v>25</v>
      </c>
      <c r="I1060" s="48" t="s">
        <v>39</v>
      </c>
      <c r="K1060" s="48" t="s">
        <v>25</v>
      </c>
      <c r="L1060" s="3">
        <v>150101</v>
      </c>
      <c r="N1060" s="48" t="s">
        <v>568</v>
      </c>
      <c r="AE1060" s="48" t="s">
        <v>5699</v>
      </c>
      <c r="AF1060" s="48" t="s">
        <v>27</v>
      </c>
      <c r="AG1060" s="3">
        <v>2565</v>
      </c>
      <c r="AH1060" s="48" t="s">
        <v>1117</v>
      </c>
      <c r="AI1060" s="48" t="s">
        <v>1117</v>
      </c>
      <c r="AJ1060" s="3">
        <v>0</v>
      </c>
      <c r="AK1060" s="3">
        <v>0</v>
      </c>
      <c r="AL1060" s="48" t="s">
        <v>5700</v>
      </c>
      <c r="AM1060" s="48" t="s">
        <v>1028</v>
      </c>
      <c r="AN1060" s="48" t="s">
        <v>1029</v>
      </c>
      <c r="AT1060" s="48" t="s">
        <v>5753</v>
      </c>
      <c r="AU1060" s="48" t="s">
        <v>5754</v>
      </c>
    </row>
    <row r="1061" spans="1:47" s="48" customFormat="1">
      <c r="A1061" s="48" t="s">
        <v>5696</v>
      </c>
      <c r="B1061" s="48" t="s">
        <v>5755</v>
      </c>
      <c r="C1061" s="48" t="s">
        <v>5756</v>
      </c>
      <c r="H1061" s="48" t="s">
        <v>25</v>
      </c>
      <c r="I1061" s="48" t="s">
        <v>39</v>
      </c>
      <c r="K1061" s="48" t="s">
        <v>25</v>
      </c>
      <c r="L1061" s="3">
        <v>150101</v>
      </c>
      <c r="N1061" s="48" t="s">
        <v>568</v>
      </c>
      <c r="AE1061" s="48" t="s">
        <v>5699</v>
      </c>
      <c r="AF1061" s="48" t="s">
        <v>27</v>
      </c>
      <c r="AG1061" s="3">
        <v>2565</v>
      </c>
      <c r="AH1061" s="48" t="s">
        <v>92</v>
      </c>
      <c r="AI1061" s="48" t="s">
        <v>40</v>
      </c>
      <c r="AJ1061" s="3">
        <v>0</v>
      </c>
      <c r="AK1061" s="3">
        <v>0</v>
      </c>
      <c r="AL1061" s="48" t="s">
        <v>5700</v>
      </c>
      <c r="AM1061" s="48" t="s">
        <v>1028</v>
      </c>
      <c r="AN1061" s="48" t="s">
        <v>1029</v>
      </c>
      <c r="AT1061" s="48" t="s">
        <v>5757</v>
      </c>
      <c r="AU1061" s="48" t="s">
        <v>5758</v>
      </c>
    </row>
    <row r="1062" spans="1:47" s="48" customFormat="1">
      <c r="A1062" s="48" t="s">
        <v>5696</v>
      </c>
      <c r="B1062" s="48" t="s">
        <v>5759</v>
      </c>
      <c r="C1062" s="48" t="s">
        <v>5760</v>
      </c>
      <c r="H1062" s="48" t="s">
        <v>25</v>
      </c>
      <c r="I1062" s="48" t="s">
        <v>39</v>
      </c>
      <c r="K1062" s="48" t="s">
        <v>25</v>
      </c>
      <c r="L1062" s="3">
        <v>150101</v>
      </c>
      <c r="N1062" s="48" t="s">
        <v>568</v>
      </c>
      <c r="AE1062" s="48" t="s">
        <v>5699</v>
      </c>
      <c r="AF1062" s="48" t="s">
        <v>27</v>
      </c>
      <c r="AG1062" s="3">
        <v>2565</v>
      </c>
      <c r="AH1062" s="48" t="s">
        <v>1117</v>
      </c>
      <c r="AI1062" s="48" t="s">
        <v>1401</v>
      </c>
      <c r="AJ1062" s="2">
        <v>100000</v>
      </c>
      <c r="AK1062" s="3">
        <v>0</v>
      </c>
      <c r="AL1062" s="48" t="s">
        <v>5700</v>
      </c>
      <c r="AM1062" s="48" t="s">
        <v>1028</v>
      </c>
      <c r="AN1062" s="48" t="s">
        <v>1029</v>
      </c>
      <c r="AT1062" s="48" t="s">
        <v>5761</v>
      </c>
      <c r="AU1062" s="48" t="s">
        <v>5762</v>
      </c>
    </row>
    <row r="1063" spans="1:47" s="48" customFormat="1">
      <c r="A1063" s="48" t="s">
        <v>5696</v>
      </c>
      <c r="B1063" s="48" t="s">
        <v>5763</v>
      </c>
      <c r="C1063" s="48" t="s">
        <v>5764</v>
      </c>
      <c r="H1063" s="48" t="s">
        <v>25</v>
      </c>
      <c r="I1063" s="48" t="s">
        <v>39</v>
      </c>
      <c r="K1063" s="48" t="s">
        <v>25</v>
      </c>
      <c r="L1063" s="3">
        <v>150101</v>
      </c>
      <c r="N1063" s="48" t="s">
        <v>568</v>
      </c>
      <c r="AE1063" s="48" t="s">
        <v>5699</v>
      </c>
      <c r="AF1063" s="48" t="s">
        <v>27</v>
      </c>
      <c r="AG1063" s="3">
        <v>2565</v>
      </c>
      <c r="AH1063" s="48" t="s">
        <v>2282</v>
      </c>
      <c r="AI1063" s="48" t="s">
        <v>768</v>
      </c>
      <c r="AJ1063" s="2">
        <v>40000</v>
      </c>
      <c r="AK1063" s="3">
        <v>0</v>
      </c>
      <c r="AL1063" s="48" t="s">
        <v>5700</v>
      </c>
      <c r="AM1063" s="48" t="s">
        <v>1028</v>
      </c>
      <c r="AN1063" s="48" t="s">
        <v>1029</v>
      </c>
      <c r="AT1063" s="48" t="s">
        <v>5765</v>
      </c>
      <c r="AU1063" s="48" t="s">
        <v>5766</v>
      </c>
    </row>
    <row r="1064" spans="1:47" s="48" customFormat="1">
      <c r="A1064" s="48" t="s">
        <v>5696</v>
      </c>
      <c r="B1064" s="48" t="s">
        <v>5767</v>
      </c>
      <c r="C1064" s="48" t="s">
        <v>5768</v>
      </c>
      <c r="H1064" s="48" t="s">
        <v>25</v>
      </c>
      <c r="I1064" s="48" t="s">
        <v>2195</v>
      </c>
      <c r="K1064" s="48" t="s">
        <v>25</v>
      </c>
      <c r="L1064" s="3">
        <v>150101</v>
      </c>
      <c r="N1064" s="48" t="s">
        <v>568</v>
      </c>
      <c r="AE1064" s="48" t="s">
        <v>5699</v>
      </c>
      <c r="AF1064" s="48" t="s">
        <v>27</v>
      </c>
      <c r="AG1064" s="3">
        <v>2565</v>
      </c>
      <c r="AH1064" s="48" t="s">
        <v>92</v>
      </c>
      <c r="AI1064" s="48" t="s">
        <v>40</v>
      </c>
      <c r="AJ1064" s="2">
        <v>100000</v>
      </c>
      <c r="AK1064" s="3">
        <v>0</v>
      </c>
      <c r="AL1064" s="48" t="s">
        <v>5700</v>
      </c>
      <c r="AM1064" s="48" t="s">
        <v>1028</v>
      </c>
      <c r="AN1064" s="48" t="s">
        <v>1029</v>
      </c>
      <c r="AT1064" s="48" t="s">
        <v>5769</v>
      </c>
      <c r="AU1064" s="48" t="s">
        <v>5770</v>
      </c>
    </row>
    <row r="1065" spans="1:47" s="48" customFormat="1">
      <c r="A1065" s="48" t="s">
        <v>5696</v>
      </c>
      <c r="B1065" s="48" t="s">
        <v>5771</v>
      </c>
      <c r="C1065" s="48" t="s">
        <v>5772</v>
      </c>
      <c r="H1065" s="48" t="s">
        <v>25</v>
      </c>
      <c r="I1065" s="48" t="s">
        <v>2195</v>
      </c>
      <c r="K1065" s="48" t="s">
        <v>25</v>
      </c>
      <c r="L1065" s="3">
        <v>150101</v>
      </c>
      <c r="N1065" s="48" t="s">
        <v>568</v>
      </c>
      <c r="AE1065" s="48" t="s">
        <v>5699</v>
      </c>
      <c r="AF1065" s="48" t="s">
        <v>27</v>
      </c>
      <c r="AG1065" s="3">
        <v>2565</v>
      </c>
      <c r="AH1065" s="48" t="s">
        <v>92</v>
      </c>
      <c r="AI1065" s="48" t="s">
        <v>40</v>
      </c>
      <c r="AJ1065" s="3">
        <v>0</v>
      </c>
      <c r="AK1065" s="3">
        <v>0</v>
      </c>
      <c r="AL1065" s="48" t="s">
        <v>5700</v>
      </c>
      <c r="AM1065" s="48" t="s">
        <v>1028</v>
      </c>
      <c r="AN1065" s="48" t="s">
        <v>1029</v>
      </c>
      <c r="AT1065" s="48" t="s">
        <v>5773</v>
      </c>
      <c r="AU1065" s="48" t="s">
        <v>5774</v>
      </c>
    </row>
    <row r="1066" spans="1:47" s="48" customFormat="1">
      <c r="A1066" s="48" t="s">
        <v>5696</v>
      </c>
      <c r="B1066" s="48" t="s">
        <v>5775</v>
      </c>
      <c r="C1066" s="48" t="s">
        <v>5776</v>
      </c>
      <c r="H1066" s="48" t="s">
        <v>25</v>
      </c>
      <c r="I1066" s="48" t="s">
        <v>39</v>
      </c>
      <c r="K1066" s="48" t="s">
        <v>25</v>
      </c>
      <c r="L1066" s="3">
        <v>150101</v>
      </c>
      <c r="N1066" s="48" t="s">
        <v>568</v>
      </c>
      <c r="AE1066" s="48" t="s">
        <v>5699</v>
      </c>
      <c r="AF1066" s="48" t="s">
        <v>27</v>
      </c>
      <c r="AG1066" s="3">
        <v>2565</v>
      </c>
      <c r="AH1066" s="48" t="s">
        <v>1117</v>
      </c>
      <c r="AI1066" s="48" t="s">
        <v>1401</v>
      </c>
      <c r="AJ1066" s="2">
        <v>100000</v>
      </c>
      <c r="AK1066" s="3">
        <v>0</v>
      </c>
      <c r="AL1066" s="48" t="s">
        <v>5700</v>
      </c>
      <c r="AM1066" s="48" t="s">
        <v>1028</v>
      </c>
      <c r="AN1066" s="48" t="s">
        <v>1029</v>
      </c>
      <c r="AT1066" s="48" t="s">
        <v>5777</v>
      </c>
      <c r="AU1066" s="48" t="s">
        <v>5778</v>
      </c>
    </row>
    <row r="1067" spans="1:47" s="48" customFormat="1">
      <c r="A1067" s="48" t="s">
        <v>5696</v>
      </c>
      <c r="B1067" s="48" t="s">
        <v>5779</v>
      </c>
      <c r="C1067" s="48" t="s">
        <v>5780</v>
      </c>
      <c r="H1067" s="48" t="s">
        <v>25</v>
      </c>
      <c r="I1067" s="48" t="s">
        <v>39</v>
      </c>
      <c r="K1067" s="48" t="s">
        <v>25</v>
      </c>
      <c r="L1067" s="3">
        <v>150101</v>
      </c>
      <c r="N1067" s="48" t="s">
        <v>568</v>
      </c>
      <c r="AE1067" s="48" t="s">
        <v>5699</v>
      </c>
      <c r="AF1067" s="48" t="s">
        <v>27</v>
      </c>
      <c r="AG1067" s="3">
        <v>2565</v>
      </c>
      <c r="AH1067" s="48" t="s">
        <v>5781</v>
      </c>
      <c r="AI1067" s="48" t="s">
        <v>1401</v>
      </c>
      <c r="AJ1067" s="2">
        <v>5000</v>
      </c>
      <c r="AK1067" s="3">
        <v>0</v>
      </c>
      <c r="AL1067" s="48" t="s">
        <v>5700</v>
      </c>
      <c r="AM1067" s="48" t="s">
        <v>1028</v>
      </c>
      <c r="AN1067" s="48" t="s">
        <v>1029</v>
      </c>
      <c r="AT1067" s="48" t="s">
        <v>5782</v>
      </c>
      <c r="AU1067" s="48" t="s">
        <v>5783</v>
      </c>
    </row>
    <row r="1068" spans="1:47" s="48" customFormat="1">
      <c r="A1068" s="48" t="s">
        <v>5696</v>
      </c>
      <c r="B1068" s="48" t="s">
        <v>5784</v>
      </c>
      <c r="C1068" s="48" t="s">
        <v>5785</v>
      </c>
      <c r="H1068" s="48" t="s">
        <v>25</v>
      </c>
      <c r="I1068" s="48" t="s">
        <v>2195</v>
      </c>
      <c r="K1068" s="48" t="s">
        <v>25</v>
      </c>
      <c r="L1068" s="3">
        <v>150101</v>
      </c>
      <c r="N1068" s="48" t="s">
        <v>568</v>
      </c>
      <c r="AE1068" s="48" t="s">
        <v>5699</v>
      </c>
      <c r="AF1068" s="48" t="s">
        <v>27</v>
      </c>
      <c r="AG1068" s="3">
        <v>2565</v>
      </c>
      <c r="AH1068" s="48" t="s">
        <v>570</v>
      </c>
      <c r="AI1068" s="48" t="s">
        <v>1401</v>
      </c>
      <c r="AJ1068" s="2">
        <v>20000</v>
      </c>
      <c r="AK1068" s="3">
        <v>0</v>
      </c>
      <c r="AL1068" s="48" t="s">
        <v>5700</v>
      </c>
      <c r="AM1068" s="48" t="s">
        <v>1028</v>
      </c>
      <c r="AN1068" s="48" t="s">
        <v>1029</v>
      </c>
      <c r="AT1068" s="48" t="s">
        <v>5786</v>
      </c>
      <c r="AU1068" s="48" t="s">
        <v>5787</v>
      </c>
    </row>
    <row r="1069" spans="1:47" s="48" customFormat="1">
      <c r="A1069" s="48" t="s">
        <v>5696</v>
      </c>
      <c r="B1069" s="48" t="s">
        <v>5788</v>
      </c>
      <c r="C1069" s="48" t="s">
        <v>5789</v>
      </c>
      <c r="H1069" s="48" t="s">
        <v>25</v>
      </c>
      <c r="I1069" s="48" t="s">
        <v>26</v>
      </c>
      <c r="K1069" s="48" t="s">
        <v>25</v>
      </c>
      <c r="L1069" s="3">
        <v>150101</v>
      </c>
      <c r="N1069" s="48" t="s">
        <v>568</v>
      </c>
      <c r="AE1069" s="48" t="s">
        <v>5699</v>
      </c>
      <c r="AF1069" s="48" t="s">
        <v>27</v>
      </c>
      <c r="AG1069" s="3">
        <v>2565</v>
      </c>
      <c r="AH1069" s="48" t="s">
        <v>92</v>
      </c>
      <c r="AI1069" s="48" t="s">
        <v>40</v>
      </c>
      <c r="AJ1069" s="2">
        <v>10000</v>
      </c>
      <c r="AK1069" s="3">
        <v>0</v>
      </c>
      <c r="AL1069" s="48" t="s">
        <v>5700</v>
      </c>
      <c r="AM1069" s="48" t="s">
        <v>1028</v>
      </c>
      <c r="AN1069" s="48" t="s">
        <v>1029</v>
      </c>
      <c r="AT1069" s="48" t="s">
        <v>5790</v>
      </c>
      <c r="AU1069" s="48" t="s">
        <v>5791</v>
      </c>
    </row>
    <row r="1070" spans="1:47" s="48" customFormat="1">
      <c r="A1070" s="48" t="s">
        <v>5696</v>
      </c>
      <c r="B1070" s="48" t="s">
        <v>5792</v>
      </c>
      <c r="C1070" s="48" t="s">
        <v>5793</v>
      </c>
      <c r="H1070" s="48" t="s">
        <v>25</v>
      </c>
      <c r="I1070" s="48" t="s">
        <v>2195</v>
      </c>
      <c r="K1070" s="48" t="s">
        <v>25</v>
      </c>
      <c r="L1070" s="3">
        <v>150101</v>
      </c>
      <c r="N1070" s="48" t="s">
        <v>568</v>
      </c>
      <c r="AE1070" s="48" t="s">
        <v>5699</v>
      </c>
      <c r="AF1070" s="48" t="s">
        <v>27</v>
      </c>
      <c r="AG1070" s="3">
        <v>2565</v>
      </c>
      <c r="AH1070" s="48" t="s">
        <v>768</v>
      </c>
      <c r="AI1070" s="48" t="s">
        <v>768</v>
      </c>
      <c r="AJ1070" s="2">
        <v>2000000</v>
      </c>
      <c r="AK1070" s="3">
        <v>0</v>
      </c>
      <c r="AL1070" s="48" t="s">
        <v>5700</v>
      </c>
      <c r="AM1070" s="48" t="s">
        <v>1028</v>
      </c>
      <c r="AN1070" s="48" t="s">
        <v>1029</v>
      </c>
      <c r="AT1070" s="48" t="s">
        <v>5794</v>
      </c>
      <c r="AU1070" s="48" t="s">
        <v>5795</v>
      </c>
    </row>
    <row r="1071" spans="1:47" s="48" customFormat="1">
      <c r="A1071" s="48" t="s">
        <v>5696</v>
      </c>
      <c r="B1071" s="48" t="s">
        <v>5796</v>
      </c>
      <c r="C1071" s="48" t="s">
        <v>5797</v>
      </c>
      <c r="H1071" s="48" t="s">
        <v>25</v>
      </c>
      <c r="I1071" s="48" t="s">
        <v>2195</v>
      </c>
      <c r="K1071" s="48" t="s">
        <v>25</v>
      </c>
      <c r="L1071" s="3">
        <v>150101</v>
      </c>
      <c r="N1071" s="48" t="s">
        <v>568</v>
      </c>
      <c r="AE1071" s="48" t="s">
        <v>5699</v>
      </c>
      <c r="AF1071" s="48" t="s">
        <v>27</v>
      </c>
      <c r="AG1071" s="3">
        <v>2565</v>
      </c>
      <c r="AH1071" s="48" t="s">
        <v>2795</v>
      </c>
      <c r="AI1071" s="48" t="s">
        <v>2795</v>
      </c>
      <c r="AJ1071" s="2">
        <v>1500000</v>
      </c>
      <c r="AK1071" s="3">
        <v>0</v>
      </c>
      <c r="AL1071" s="48" t="s">
        <v>5700</v>
      </c>
      <c r="AM1071" s="48" t="s">
        <v>1028</v>
      </c>
      <c r="AN1071" s="48" t="s">
        <v>1029</v>
      </c>
      <c r="AT1071" s="48" t="s">
        <v>5798</v>
      </c>
      <c r="AU1071" s="48" t="s">
        <v>5799</v>
      </c>
    </row>
    <row r="1072" spans="1:47" s="48" customFormat="1">
      <c r="A1072" s="48" t="s">
        <v>5696</v>
      </c>
      <c r="B1072" s="48" t="s">
        <v>5800</v>
      </c>
      <c r="C1072" s="48" t="s">
        <v>5801</v>
      </c>
      <c r="H1072" s="48" t="s">
        <v>25</v>
      </c>
      <c r="I1072" s="48" t="s">
        <v>39</v>
      </c>
      <c r="K1072" s="48" t="s">
        <v>25</v>
      </c>
      <c r="L1072" s="3">
        <v>150101</v>
      </c>
      <c r="N1072" s="48" t="s">
        <v>568</v>
      </c>
      <c r="AE1072" s="48" t="s">
        <v>5699</v>
      </c>
      <c r="AF1072" s="48" t="s">
        <v>27</v>
      </c>
      <c r="AG1072" s="3">
        <v>2565</v>
      </c>
      <c r="AH1072" s="48" t="s">
        <v>92</v>
      </c>
      <c r="AI1072" s="48" t="s">
        <v>40</v>
      </c>
      <c r="AJ1072" s="2">
        <v>1500000</v>
      </c>
      <c r="AK1072" s="3">
        <v>0</v>
      </c>
      <c r="AL1072" s="48" t="s">
        <v>5700</v>
      </c>
      <c r="AM1072" s="48" t="s">
        <v>1028</v>
      </c>
      <c r="AN1072" s="48" t="s">
        <v>1029</v>
      </c>
      <c r="AT1072" s="48" t="s">
        <v>5802</v>
      </c>
      <c r="AU1072" s="48" t="s">
        <v>5803</v>
      </c>
    </row>
    <row r="1073" spans="1:47" s="48" customFormat="1">
      <c r="A1073" s="48" t="s">
        <v>5804</v>
      </c>
      <c r="B1073" s="48" t="s">
        <v>5805</v>
      </c>
      <c r="C1073" s="48" t="s">
        <v>5806</v>
      </c>
      <c r="H1073" s="48" t="s">
        <v>25</v>
      </c>
      <c r="I1073" s="48" t="s">
        <v>2195</v>
      </c>
      <c r="K1073" s="48" t="s">
        <v>25</v>
      </c>
      <c r="L1073" s="3">
        <v>150101</v>
      </c>
      <c r="N1073" s="48" t="s">
        <v>568</v>
      </c>
      <c r="AE1073" s="48" t="s">
        <v>5699</v>
      </c>
      <c r="AF1073" s="48" t="s">
        <v>27</v>
      </c>
      <c r="AG1073" s="3">
        <v>2565</v>
      </c>
      <c r="AH1073" s="48" t="s">
        <v>1980</v>
      </c>
      <c r="AI1073" s="48" t="s">
        <v>1980</v>
      </c>
      <c r="AJ1073" s="2">
        <v>50000</v>
      </c>
      <c r="AK1073" s="3">
        <v>0</v>
      </c>
      <c r="AL1073" s="48" t="s">
        <v>5807</v>
      </c>
      <c r="AM1073" s="48" t="s">
        <v>1028</v>
      </c>
      <c r="AN1073" s="48" t="s">
        <v>1029</v>
      </c>
      <c r="AT1073" s="48" t="s">
        <v>5808</v>
      </c>
      <c r="AU1073" s="48" t="s">
        <v>5809</v>
      </c>
    </row>
    <row r="1074" spans="1:47" s="48" customFormat="1">
      <c r="A1074" s="48" t="s">
        <v>5804</v>
      </c>
      <c r="B1074" s="48" t="s">
        <v>5810</v>
      </c>
      <c r="C1074" s="48" t="s">
        <v>5811</v>
      </c>
      <c r="H1074" s="48" t="s">
        <v>25</v>
      </c>
      <c r="I1074" s="48" t="s">
        <v>39</v>
      </c>
      <c r="K1074" s="48" t="s">
        <v>25</v>
      </c>
      <c r="L1074" s="3">
        <v>150101</v>
      </c>
      <c r="N1074" s="48" t="s">
        <v>568</v>
      </c>
      <c r="AE1074" s="48" t="s">
        <v>5699</v>
      </c>
      <c r="AF1074" s="48" t="s">
        <v>27</v>
      </c>
      <c r="AG1074" s="3">
        <v>2565</v>
      </c>
      <c r="AH1074" s="48" t="s">
        <v>92</v>
      </c>
      <c r="AI1074" s="48" t="s">
        <v>40</v>
      </c>
      <c r="AJ1074" s="3">
        <v>0</v>
      </c>
      <c r="AK1074" s="3">
        <v>0</v>
      </c>
      <c r="AL1074" s="48" t="s">
        <v>5807</v>
      </c>
      <c r="AM1074" s="48" t="s">
        <v>1028</v>
      </c>
      <c r="AN1074" s="48" t="s">
        <v>1029</v>
      </c>
      <c r="AT1074" s="48" t="s">
        <v>5812</v>
      </c>
      <c r="AU1074" s="48" t="s">
        <v>5813</v>
      </c>
    </row>
    <row r="1075" spans="1:47" s="48" customFormat="1">
      <c r="A1075" s="48" t="s">
        <v>5804</v>
      </c>
      <c r="B1075" s="48" t="s">
        <v>5814</v>
      </c>
      <c r="C1075" s="48" t="s">
        <v>5815</v>
      </c>
      <c r="H1075" s="48" t="s">
        <v>25</v>
      </c>
      <c r="I1075" s="48" t="s">
        <v>39</v>
      </c>
      <c r="K1075" s="48" t="s">
        <v>25</v>
      </c>
      <c r="L1075" s="3">
        <v>150101</v>
      </c>
      <c r="N1075" s="48" t="s">
        <v>568</v>
      </c>
      <c r="AE1075" s="48" t="s">
        <v>5699</v>
      </c>
      <c r="AF1075" s="48" t="s">
        <v>27</v>
      </c>
      <c r="AG1075" s="3">
        <v>2565</v>
      </c>
      <c r="AH1075" s="48" t="s">
        <v>92</v>
      </c>
      <c r="AI1075" s="48" t="s">
        <v>40</v>
      </c>
      <c r="AJ1075" s="2">
        <v>5000</v>
      </c>
      <c r="AK1075" s="3">
        <v>0</v>
      </c>
      <c r="AL1075" s="48" t="s">
        <v>5807</v>
      </c>
      <c r="AM1075" s="48" t="s">
        <v>1028</v>
      </c>
      <c r="AN1075" s="48" t="s">
        <v>1029</v>
      </c>
      <c r="AT1075" s="48" t="s">
        <v>5816</v>
      </c>
      <c r="AU1075" s="48" t="s">
        <v>5817</v>
      </c>
    </row>
    <row r="1076" spans="1:47" s="48" customFormat="1">
      <c r="A1076" s="48" t="s">
        <v>5804</v>
      </c>
      <c r="B1076" s="48" t="s">
        <v>5818</v>
      </c>
      <c r="C1076" s="48" t="s">
        <v>5819</v>
      </c>
      <c r="H1076" s="48" t="s">
        <v>25</v>
      </c>
      <c r="I1076" s="48" t="s">
        <v>2195</v>
      </c>
      <c r="K1076" s="48" t="s">
        <v>25</v>
      </c>
      <c r="L1076" s="3">
        <v>150101</v>
      </c>
      <c r="N1076" s="48" t="s">
        <v>568</v>
      </c>
      <c r="AE1076" s="48" t="s">
        <v>5699</v>
      </c>
      <c r="AF1076" s="48" t="s">
        <v>27</v>
      </c>
      <c r="AG1076" s="3">
        <v>2565</v>
      </c>
      <c r="AH1076" s="48" t="s">
        <v>92</v>
      </c>
      <c r="AI1076" s="48" t="s">
        <v>40</v>
      </c>
      <c r="AJ1076" s="2">
        <v>15000</v>
      </c>
      <c r="AK1076" s="3">
        <v>0</v>
      </c>
      <c r="AL1076" s="48" t="s">
        <v>5807</v>
      </c>
      <c r="AM1076" s="48" t="s">
        <v>1028</v>
      </c>
      <c r="AN1076" s="48" t="s">
        <v>1029</v>
      </c>
      <c r="AT1076" s="48" t="s">
        <v>5820</v>
      </c>
      <c r="AU1076" s="48" t="s">
        <v>5821</v>
      </c>
    </row>
    <row r="1077" spans="1:47" s="48" customFormat="1">
      <c r="A1077" s="48" t="s">
        <v>5804</v>
      </c>
      <c r="B1077" s="48" t="s">
        <v>5822</v>
      </c>
      <c r="C1077" s="48" t="s">
        <v>5823</v>
      </c>
      <c r="H1077" s="48" t="s">
        <v>25</v>
      </c>
      <c r="I1077" s="48" t="s">
        <v>2195</v>
      </c>
      <c r="K1077" s="48" t="s">
        <v>25</v>
      </c>
      <c r="L1077" s="3">
        <v>150101</v>
      </c>
      <c r="N1077" s="48" t="s">
        <v>568</v>
      </c>
      <c r="AE1077" s="48" t="s">
        <v>5699</v>
      </c>
      <c r="AF1077" s="48" t="s">
        <v>27</v>
      </c>
      <c r="AG1077" s="3">
        <v>2565</v>
      </c>
      <c r="AH1077" s="48" t="s">
        <v>92</v>
      </c>
      <c r="AI1077" s="48" t="s">
        <v>40</v>
      </c>
      <c r="AJ1077" s="2">
        <v>100000</v>
      </c>
      <c r="AK1077" s="3">
        <v>0</v>
      </c>
      <c r="AL1077" s="48" t="s">
        <v>5807</v>
      </c>
      <c r="AM1077" s="48" t="s">
        <v>1028</v>
      </c>
      <c r="AN1077" s="48" t="s">
        <v>1029</v>
      </c>
      <c r="AT1077" s="48" t="s">
        <v>5824</v>
      </c>
      <c r="AU1077" s="48" t="s">
        <v>5825</v>
      </c>
    </row>
    <row r="1078" spans="1:47" s="48" customFormat="1">
      <c r="A1078" s="48" t="s">
        <v>5804</v>
      </c>
      <c r="B1078" s="48" t="s">
        <v>5826</v>
      </c>
      <c r="C1078" s="48" t="s">
        <v>5827</v>
      </c>
      <c r="H1078" s="48" t="s">
        <v>25</v>
      </c>
      <c r="I1078" s="48" t="s">
        <v>39</v>
      </c>
      <c r="K1078" s="48" t="s">
        <v>25</v>
      </c>
      <c r="L1078" s="3">
        <v>150101</v>
      </c>
      <c r="N1078" s="48" t="s">
        <v>568</v>
      </c>
      <c r="AE1078" s="48" t="s">
        <v>5699</v>
      </c>
      <c r="AF1078" s="48" t="s">
        <v>27</v>
      </c>
      <c r="AG1078" s="3">
        <v>2565</v>
      </c>
      <c r="AH1078" s="48" t="s">
        <v>92</v>
      </c>
      <c r="AI1078" s="48" t="s">
        <v>40</v>
      </c>
      <c r="AJ1078" s="2">
        <v>50000</v>
      </c>
      <c r="AK1078" s="3">
        <v>0</v>
      </c>
      <c r="AL1078" s="48" t="s">
        <v>5807</v>
      </c>
      <c r="AM1078" s="48" t="s">
        <v>1028</v>
      </c>
      <c r="AN1078" s="48" t="s">
        <v>1029</v>
      </c>
      <c r="AT1078" s="48" t="s">
        <v>5828</v>
      </c>
      <c r="AU1078" s="48" t="s">
        <v>5829</v>
      </c>
    </row>
    <row r="1079" spans="1:47" s="48" customFormat="1">
      <c r="A1079" s="48" t="s">
        <v>5804</v>
      </c>
      <c r="B1079" s="48" t="s">
        <v>5830</v>
      </c>
      <c r="C1079" s="48" t="s">
        <v>5831</v>
      </c>
      <c r="H1079" s="48" t="s">
        <v>25</v>
      </c>
      <c r="I1079" s="48" t="s">
        <v>2195</v>
      </c>
      <c r="K1079" s="48" t="s">
        <v>25</v>
      </c>
      <c r="L1079" s="3">
        <v>150101</v>
      </c>
      <c r="N1079" s="48" t="s">
        <v>568</v>
      </c>
      <c r="AE1079" s="48" t="s">
        <v>5699</v>
      </c>
      <c r="AF1079" s="48" t="s">
        <v>27</v>
      </c>
      <c r="AG1079" s="3">
        <v>2565</v>
      </c>
      <c r="AH1079" s="48" t="s">
        <v>2282</v>
      </c>
      <c r="AI1079" s="48" t="s">
        <v>2282</v>
      </c>
      <c r="AJ1079" s="2">
        <v>50000</v>
      </c>
      <c r="AK1079" s="3">
        <v>0</v>
      </c>
      <c r="AL1079" s="48" t="s">
        <v>5807</v>
      </c>
      <c r="AM1079" s="48" t="s">
        <v>1028</v>
      </c>
      <c r="AN1079" s="48" t="s">
        <v>1029</v>
      </c>
      <c r="AT1079" s="48" t="s">
        <v>5832</v>
      </c>
      <c r="AU1079" s="48" t="s">
        <v>5833</v>
      </c>
    </row>
    <row r="1080" spans="1:47" s="48" customFormat="1">
      <c r="A1080" s="48" t="s">
        <v>5834</v>
      </c>
      <c r="B1080" s="48" t="s">
        <v>5835</v>
      </c>
      <c r="C1080" s="48" t="s">
        <v>5836</v>
      </c>
      <c r="H1080" s="48" t="s">
        <v>25</v>
      </c>
      <c r="I1080" s="48" t="s">
        <v>39</v>
      </c>
      <c r="K1080" s="48" t="s">
        <v>25</v>
      </c>
      <c r="L1080" s="3">
        <v>150101</v>
      </c>
      <c r="N1080" s="48" t="s">
        <v>568</v>
      </c>
      <c r="AE1080" s="48" t="s">
        <v>5699</v>
      </c>
      <c r="AF1080" s="48" t="s">
        <v>27</v>
      </c>
      <c r="AG1080" s="3">
        <v>2565</v>
      </c>
      <c r="AH1080" s="48" t="s">
        <v>92</v>
      </c>
      <c r="AI1080" s="48" t="s">
        <v>40</v>
      </c>
      <c r="AJ1080" s="2">
        <v>40000</v>
      </c>
      <c r="AK1080" s="3">
        <v>0</v>
      </c>
      <c r="AL1080" s="48" t="s">
        <v>5837</v>
      </c>
      <c r="AM1080" s="48" t="s">
        <v>1028</v>
      </c>
      <c r="AN1080" s="48" t="s">
        <v>1029</v>
      </c>
      <c r="AT1080" s="48" t="s">
        <v>5838</v>
      </c>
      <c r="AU1080" s="48" t="s">
        <v>5839</v>
      </c>
    </row>
    <row r="1081" spans="1:47" s="48" customFormat="1">
      <c r="A1081" s="48" t="s">
        <v>5834</v>
      </c>
      <c r="B1081" s="48" t="s">
        <v>5840</v>
      </c>
      <c r="C1081" s="48" t="s">
        <v>5841</v>
      </c>
      <c r="H1081" s="48" t="s">
        <v>25</v>
      </c>
      <c r="I1081" s="48" t="s">
        <v>39</v>
      </c>
      <c r="K1081" s="48" t="s">
        <v>25</v>
      </c>
      <c r="L1081" s="3">
        <v>150101</v>
      </c>
      <c r="N1081" s="48" t="s">
        <v>568</v>
      </c>
      <c r="AE1081" s="48" t="s">
        <v>5699</v>
      </c>
      <c r="AF1081" s="48" t="s">
        <v>27</v>
      </c>
      <c r="AG1081" s="3">
        <v>2565</v>
      </c>
      <c r="AH1081" s="48" t="s">
        <v>92</v>
      </c>
      <c r="AI1081" s="48" t="s">
        <v>40</v>
      </c>
      <c r="AJ1081" s="2">
        <v>30000</v>
      </c>
      <c r="AK1081" s="3">
        <v>0</v>
      </c>
      <c r="AL1081" s="48" t="s">
        <v>5837</v>
      </c>
      <c r="AM1081" s="48" t="s">
        <v>1028</v>
      </c>
      <c r="AN1081" s="48" t="s">
        <v>1029</v>
      </c>
      <c r="AT1081" s="48" t="s">
        <v>5842</v>
      </c>
      <c r="AU1081" s="48" t="s">
        <v>5843</v>
      </c>
    </row>
    <row r="1082" spans="1:47" s="48" customFormat="1">
      <c r="A1082" s="48" t="s">
        <v>5834</v>
      </c>
      <c r="B1082" s="48" t="s">
        <v>5844</v>
      </c>
      <c r="C1082" s="48" t="s">
        <v>5845</v>
      </c>
      <c r="H1082" s="48" t="s">
        <v>25</v>
      </c>
      <c r="I1082" s="48" t="s">
        <v>39</v>
      </c>
      <c r="K1082" s="48" t="s">
        <v>25</v>
      </c>
      <c r="L1082" s="3">
        <v>150101</v>
      </c>
      <c r="N1082" s="48" t="s">
        <v>568</v>
      </c>
      <c r="AE1082" s="48" t="s">
        <v>5699</v>
      </c>
      <c r="AF1082" s="48" t="s">
        <v>27</v>
      </c>
      <c r="AG1082" s="3">
        <v>2565</v>
      </c>
      <c r="AH1082" s="48" t="s">
        <v>2795</v>
      </c>
      <c r="AI1082" s="48" t="s">
        <v>1401</v>
      </c>
      <c r="AJ1082" s="2">
        <v>20000</v>
      </c>
      <c r="AK1082" s="3">
        <v>0</v>
      </c>
      <c r="AL1082" s="48" t="s">
        <v>5837</v>
      </c>
      <c r="AM1082" s="48" t="s">
        <v>1028</v>
      </c>
      <c r="AN1082" s="48" t="s">
        <v>1029</v>
      </c>
      <c r="AT1082" s="48" t="s">
        <v>5846</v>
      </c>
      <c r="AU1082" s="48" t="s">
        <v>5847</v>
      </c>
    </row>
    <row r="1083" spans="1:47" s="48" customFormat="1">
      <c r="A1083" s="48" t="s">
        <v>5834</v>
      </c>
      <c r="B1083" s="48" t="s">
        <v>5848</v>
      </c>
      <c r="C1083" s="48" t="s">
        <v>5849</v>
      </c>
      <c r="H1083" s="48" t="s">
        <v>25</v>
      </c>
      <c r="I1083" s="48" t="s">
        <v>39</v>
      </c>
      <c r="K1083" s="48" t="s">
        <v>25</v>
      </c>
      <c r="L1083" s="3">
        <v>150101</v>
      </c>
      <c r="N1083" s="48" t="s">
        <v>568</v>
      </c>
      <c r="AE1083" s="48" t="s">
        <v>5699</v>
      </c>
      <c r="AF1083" s="48" t="s">
        <v>27</v>
      </c>
      <c r="AG1083" s="3">
        <v>2565</v>
      </c>
      <c r="AH1083" s="48" t="s">
        <v>92</v>
      </c>
      <c r="AI1083" s="48" t="s">
        <v>40</v>
      </c>
      <c r="AJ1083" s="2">
        <v>100000</v>
      </c>
      <c r="AK1083" s="3">
        <v>0</v>
      </c>
      <c r="AL1083" s="48" t="s">
        <v>5837</v>
      </c>
      <c r="AM1083" s="48" t="s">
        <v>1028</v>
      </c>
      <c r="AN1083" s="48" t="s">
        <v>1029</v>
      </c>
      <c r="AT1083" s="48" t="s">
        <v>5850</v>
      </c>
      <c r="AU1083" s="48" t="s">
        <v>5851</v>
      </c>
    </row>
    <row r="1084" spans="1:47" s="48" customFormat="1">
      <c r="A1084" s="48" t="s">
        <v>5834</v>
      </c>
      <c r="B1084" s="48" t="s">
        <v>5852</v>
      </c>
      <c r="C1084" s="48" t="s">
        <v>5853</v>
      </c>
      <c r="H1084" s="48" t="s">
        <v>25</v>
      </c>
      <c r="I1084" s="48" t="s">
        <v>39</v>
      </c>
      <c r="K1084" s="48" t="s">
        <v>25</v>
      </c>
      <c r="L1084" s="3">
        <v>150101</v>
      </c>
      <c r="N1084" s="48" t="s">
        <v>568</v>
      </c>
      <c r="AE1084" s="48" t="s">
        <v>5699</v>
      </c>
      <c r="AF1084" s="48" t="s">
        <v>27</v>
      </c>
      <c r="AG1084" s="3">
        <v>2565</v>
      </c>
      <c r="AH1084" s="48" t="s">
        <v>1117</v>
      </c>
      <c r="AI1084" s="48" t="s">
        <v>1401</v>
      </c>
      <c r="AJ1084" s="2">
        <v>100000</v>
      </c>
      <c r="AK1084" s="3">
        <v>0</v>
      </c>
      <c r="AL1084" s="48" t="s">
        <v>5837</v>
      </c>
      <c r="AM1084" s="48" t="s">
        <v>1028</v>
      </c>
      <c r="AN1084" s="48" t="s">
        <v>1029</v>
      </c>
      <c r="AT1084" s="48" t="s">
        <v>5854</v>
      </c>
      <c r="AU1084" s="48" t="s">
        <v>5855</v>
      </c>
    </row>
    <row r="1085" spans="1:47" s="48" customFormat="1">
      <c r="A1085" s="48" t="s">
        <v>5834</v>
      </c>
      <c r="B1085" s="48" t="s">
        <v>5856</v>
      </c>
      <c r="C1085" s="48" t="s">
        <v>5857</v>
      </c>
      <c r="H1085" s="48" t="s">
        <v>25</v>
      </c>
      <c r="I1085" s="48" t="s">
        <v>39</v>
      </c>
      <c r="K1085" s="48" t="s">
        <v>25</v>
      </c>
      <c r="L1085" s="3">
        <v>150101</v>
      </c>
      <c r="N1085" s="48" t="s">
        <v>568</v>
      </c>
      <c r="AE1085" s="48" t="s">
        <v>5699</v>
      </c>
      <c r="AF1085" s="48" t="s">
        <v>27</v>
      </c>
      <c r="AG1085" s="3">
        <v>2565</v>
      </c>
      <c r="AH1085" s="48" t="s">
        <v>92</v>
      </c>
      <c r="AI1085" s="48" t="s">
        <v>40</v>
      </c>
      <c r="AJ1085" s="2">
        <v>20000</v>
      </c>
      <c r="AK1085" s="3">
        <v>0</v>
      </c>
      <c r="AL1085" s="48" t="s">
        <v>5837</v>
      </c>
      <c r="AM1085" s="48" t="s">
        <v>1028</v>
      </c>
      <c r="AN1085" s="48" t="s">
        <v>1029</v>
      </c>
      <c r="AT1085" s="48" t="s">
        <v>5858</v>
      </c>
      <c r="AU1085" s="48" t="s">
        <v>5859</v>
      </c>
    </row>
    <row r="1086" spans="1:47" s="48" customFormat="1">
      <c r="A1086" s="48" t="s">
        <v>5834</v>
      </c>
      <c r="B1086" s="48" t="s">
        <v>5860</v>
      </c>
      <c r="C1086" s="48" t="s">
        <v>5861</v>
      </c>
      <c r="H1086" s="48" t="s">
        <v>25</v>
      </c>
      <c r="I1086" s="48" t="s">
        <v>39</v>
      </c>
      <c r="K1086" s="48" t="s">
        <v>25</v>
      </c>
      <c r="L1086" s="3">
        <v>150101</v>
      </c>
      <c r="N1086" s="48" t="s">
        <v>568</v>
      </c>
      <c r="AE1086" s="48" t="s">
        <v>5699</v>
      </c>
      <c r="AF1086" s="48" t="s">
        <v>27</v>
      </c>
      <c r="AG1086" s="3">
        <v>2565</v>
      </c>
      <c r="AH1086" s="48" t="s">
        <v>92</v>
      </c>
      <c r="AI1086" s="48" t="s">
        <v>40</v>
      </c>
      <c r="AJ1086" s="2">
        <v>20000</v>
      </c>
      <c r="AK1086" s="3">
        <v>0</v>
      </c>
      <c r="AL1086" s="48" t="s">
        <v>5837</v>
      </c>
      <c r="AM1086" s="48" t="s">
        <v>1028</v>
      </c>
      <c r="AN1086" s="48" t="s">
        <v>1029</v>
      </c>
      <c r="AT1086" s="48" t="s">
        <v>5862</v>
      </c>
      <c r="AU1086" s="48" t="s">
        <v>5863</v>
      </c>
    </row>
    <row r="1087" spans="1:47" s="48" customFormat="1">
      <c r="A1087" s="48" t="s">
        <v>5834</v>
      </c>
      <c r="B1087" s="48" t="s">
        <v>5864</v>
      </c>
      <c r="C1087" s="48" t="s">
        <v>5865</v>
      </c>
      <c r="H1087" s="48" t="s">
        <v>25</v>
      </c>
      <c r="I1087" s="48" t="s">
        <v>39</v>
      </c>
      <c r="K1087" s="48" t="s">
        <v>25</v>
      </c>
      <c r="L1087" s="3">
        <v>150101</v>
      </c>
      <c r="N1087" s="48" t="s">
        <v>568</v>
      </c>
      <c r="AE1087" s="48" t="s">
        <v>5699</v>
      </c>
      <c r="AF1087" s="48" t="s">
        <v>27</v>
      </c>
      <c r="AG1087" s="3">
        <v>2565</v>
      </c>
      <c r="AH1087" s="48" t="s">
        <v>2282</v>
      </c>
      <c r="AI1087" s="48" t="s">
        <v>768</v>
      </c>
      <c r="AJ1087" s="2">
        <v>40000</v>
      </c>
      <c r="AK1087" s="3">
        <v>0</v>
      </c>
      <c r="AL1087" s="48" t="s">
        <v>5837</v>
      </c>
      <c r="AM1087" s="48" t="s">
        <v>1028</v>
      </c>
      <c r="AN1087" s="48" t="s">
        <v>1029</v>
      </c>
      <c r="AT1087" s="48" t="s">
        <v>5866</v>
      </c>
      <c r="AU1087" s="48" t="s">
        <v>5867</v>
      </c>
    </row>
    <row r="1088" spans="1:47" s="48" customFormat="1">
      <c r="A1088" s="48" t="s">
        <v>5834</v>
      </c>
      <c r="B1088" s="48" t="s">
        <v>5868</v>
      </c>
      <c r="C1088" s="48" t="s">
        <v>5869</v>
      </c>
      <c r="H1088" s="48" t="s">
        <v>25</v>
      </c>
      <c r="I1088" s="48" t="s">
        <v>39</v>
      </c>
      <c r="K1088" s="48" t="s">
        <v>25</v>
      </c>
      <c r="L1088" s="3">
        <v>150101</v>
      </c>
      <c r="N1088" s="48" t="s">
        <v>568</v>
      </c>
      <c r="AE1088" s="48" t="s">
        <v>5699</v>
      </c>
      <c r="AF1088" s="48" t="s">
        <v>27</v>
      </c>
      <c r="AG1088" s="3">
        <v>2565</v>
      </c>
      <c r="AH1088" s="48" t="s">
        <v>1400</v>
      </c>
      <c r="AI1088" s="48" t="s">
        <v>1980</v>
      </c>
      <c r="AJ1088" s="2">
        <v>200000</v>
      </c>
      <c r="AK1088" s="3">
        <v>0</v>
      </c>
      <c r="AL1088" s="48" t="s">
        <v>5837</v>
      </c>
      <c r="AM1088" s="48" t="s">
        <v>1028</v>
      </c>
      <c r="AN1088" s="48" t="s">
        <v>1029</v>
      </c>
      <c r="AT1088" s="48" t="s">
        <v>5870</v>
      </c>
      <c r="AU1088" s="48" t="s">
        <v>5871</v>
      </c>
    </row>
    <row r="1089" spans="1:47" s="48" customFormat="1">
      <c r="A1089" s="48" t="s">
        <v>5834</v>
      </c>
      <c r="B1089" s="48" t="s">
        <v>5872</v>
      </c>
      <c r="C1089" s="48" t="s">
        <v>5873</v>
      </c>
      <c r="H1089" s="48" t="s">
        <v>25</v>
      </c>
      <c r="I1089" s="48" t="s">
        <v>2195</v>
      </c>
      <c r="K1089" s="48" t="s">
        <v>25</v>
      </c>
      <c r="L1089" s="3">
        <v>150101</v>
      </c>
      <c r="N1089" s="48" t="s">
        <v>568</v>
      </c>
      <c r="AE1089" s="48" t="s">
        <v>5699</v>
      </c>
      <c r="AF1089" s="48" t="s">
        <v>27</v>
      </c>
      <c r="AG1089" s="3">
        <v>2565</v>
      </c>
      <c r="AH1089" s="48" t="s">
        <v>2795</v>
      </c>
      <c r="AI1089" s="48" t="s">
        <v>570</v>
      </c>
      <c r="AJ1089" s="2">
        <v>10000</v>
      </c>
      <c r="AK1089" s="3">
        <v>0</v>
      </c>
      <c r="AL1089" s="48" t="s">
        <v>5837</v>
      </c>
      <c r="AM1089" s="48" t="s">
        <v>1028</v>
      </c>
      <c r="AN1089" s="48" t="s">
        <v>1029</v>
      </c>
      <c r="AT1089" s="48" t="s">
        <v>5874</v>
      </c>
      <c r="AU1089" s="48" t="s">
        <v>5875</v>
      </c>
    </row>
    <row r="1090" spans="1:47" s="48" customFormat="1">
      <c r="A1090" s="48" t="s">
        <v>5834</v>
      </c>
      <c r="B1090" s="48" t="s">
        <v>5876</v>
      </c>
      <c r="C1090" s="48" t="s">
        <v>5877</v>
      </c>
      <c r="H1090" s="48" t="s">
        <v>25</v>
      </c>
      <c r="I1090" s="48" t="s">
        <v>39</v>
      </c>
      <c r="K1090" s="48" t="s">
        <v>25</v>
      </c>
      <c r="L1090" s="3">
        <v>150101</v>
      </c>
      <c r="N1090" s="48" t="s">
        <v>568</v>
      </c>
      <c r="AE1090" s="48" t="s">
        <v>5699</v>
      </c>
      <c r="AF1090" s="48" t="s">
        <v>27</v>
      </c>
      <c r="AG1090" s="3">
        <v>2565</v>
      </c>
      <c r="AH1090" s="48" t="s">
        <v>1980</v>
      </c>
      <c r="AI1090" s="48" t="s">
        <v>40</v>
      </c>
      <c r="AJ1090" s="2">
        <v>100000</v>
      </c>
      <c r="AK1090" s="3">
        <v>0</v>
      </c>
      <c r="AL1090" s="48" t="s">
        <v>5837</v>
      </c>
      <c r="AM1090" s="48" t="s">
        <v>1028</v>
      </c>
      <c r="AN1090" s="48" t="s">
        <v>1029</v>
      </c>
      <c r="AT1090" s="48" t="s">
        <v>5878</v>
      </c>
      <c r="AU1090" s="48" t="s">
        <v>5879</v>
      </c>
    </row>
    <row r="1091" spans="1:47" s="48" customFormat="1">
      <c r="A1091" s="48" t="s">
        <v>5834</v>
      </c>
      <c r="B1091" s="48" t="s">
        <v>5880</v>
      </c>
      <c r="C1091" s="48" t="s">
        <v>5881</v>
      </c>
      <c r="H1091" s="48" t="s">
        <v>25</v>
      </c>
      <c r="I1091" s="48" t="s">
        <v>39</v>
      </c>
      <c r="K1091" s="48" t="s">
        <v>25</v>
      </c>
      <c r="L1091" s="3">
        <v>150101</v>
      </c>
      <c r="N1091" s="48" t="s">
        <v>568</v>
      </c>
      <c r="AE1091" s="48" t="s">
        <v>5699</v>
      </c>
      <c r="AF1091" s="48" t="s">
        <v>27</v>
      </c>
      <c r="AG1091" s="3">
        <v>2565</v>
      </c>
      <c r="AH1091" s="48" t="s">
        <v>1980</v>
      </c>
      <c r="AI1091" s="48" t="s">
        <v>570</v>
      </c>
      <c r="AJ1091" s="2">
        <v>10000</v>
      </c>
      <c r="AK1091" s="3">
        <v>0</v>
      </c>
      <c r="AL1091" s="48" t="s">
        <v>5837</v>
      </c>
      <c r="AM1091" s="48" t="s">
        <v>1028</v>
      </c>
      <c r="AN1091" s="48" t="s">
        <v>1029</v>
      </c>
      <c r="AT1091" s="48" t="s">
        <v>5882</v>
      </c>
      <c r="AU1091" s="48" t="s">
        <v>5883</v>
      </c>
    </row>
    <row r="1092" spans="1:47" s="48" customFormat="1">
      <c r="A1092" s="48" t="s">
        <v>5884</v>
      </c>
      <c r="B1092" s="48" t="s">
        <v>5885</v>
      </c>
      <c r="C1092" s="48" t="s">
        <v>5886</v>
      </c>
      <c r="H1092" s="48" t="s">
        <v>25</v>
      </c>
      <c r="I1092" s="48" t="s">
        <v>39</v>
      </c>
      <c r="K1092" s="48" t="s">
        <v>25</v>
      </c>
      <c r="L1092" s="3">
        <v>150101</v>
      </c>
      <c r="N1092" s="48" t="s">
        <v>568</v>
      </c>
      <c r="AE1092" s="48" t="s">
        <v>5887</v>
      </c>
      <c r="AF1092" s="48" t="s">
        <v>27</v>
      </c>
      <c r="AG1092" s="3">
        <v>2565</v>
      </c>
      <c r="AH1092" s="48" t="s">
        <v>570</v>
      </c>
      <c r="AI1092" s="48" t="s">
        <v>1401</v>
      </c>
      <c r="AJ1092" s="2">
        <v>100000</v>
      </c>
      <c r="AK1092" s="3">
        <v>0</v>
      </c>
      <c r="AL1092" s="48" t="s">
        <v>5888</v>
      </c>
      <c r="AM1092" s="48" t="s">
        <v>1028</v>
      </c>
      <c r="AN1092" s="48" t="s">
        <v>1029</v>
      </c>
      <c r="AT1092" s="48" t="s">
        <v>5889</v>
      </c>
      <c r="AU1092" s="48" t="s">
        <v>5890</v>
      </c>
    </row>
    <row r="1093" spans="1:47" s="48" customFormat="1">
      <c r="A1093" s="48" t="s">
        <v>5884</v>
      </c>
      <c r="B1093" s="48" t="s">
        <v>5891</v>
      </c>
      <c r="C1093" s="48" t="s">
        <v>5892</v>
      </c>
      <c r="H1093" s="48" t="s">
        <v>25</v>
      </c>
      <c r="I1093" s="48" t="s">
        <v>2195</v>
      </c>
      <c r="K1093" s="48" t="s">
        <v>25</v>
      </c>
      <c r="L1093" s="3">
        <v>150101</v>
      </c>
      <c r="N1093" s="48" t="s">
        <v>568</v>
      </c>
      <c r="AE1093" s="48" t="s">
        <v>5887</v>
      </c>
      <c r="AF1093" s="48" t="s">
        <v>27</v>
      </c>
      <c r="AG1093" s="3">
        <v>2565</v>
      </c>
      <c r="AH1093" s="48" t="s">
        <v>2282</v>
      </c>
      <c r="AI1093" s="48" t="s">
        <v>2282</v>
      </c>
      <c r="AJ1093" s="2">
        <v>20000</v>
      </c>
      <c r="AK1093" s="3">
        <v>0</v>
      </c>
      <c r="AL1093" s="48" t="s">
        <v>5888</v>
      </c>
      <c r="AM1093" s="48" t="s">
        <v>1028</v>
      </c>
      <c r="AN1093" s="48" t="s">
        <v>1029</v>
      </c>
      <c r="AT1093" s="48" t="s">
        <v>5893</v>
      </c>
      <c r="AU1093" s="48" t="s">
        <v>5894</v>
      </c>
    </row>
    <row r="1094" spans="1:47" s="48" customFormat="1">
      <c r="A1094" s="48" t="s">
        <v>5884</v>
      </c>
      <c r="B1094" s="48" t="s">
        <v>5895</v>
      </c>
      <c r="C1094" s="48" t="s">
        <v>5896</v>
      </c>
      <c r="H1094" s="48" t="s">
        <v>25</v>
      </c>
      <c r="I1094" s="48" t="s">
        <v>2195</v>
      </c>
      <c r="K1094" s="48" t="s">
        <v>25</v>
      </c>
      <c r="L1094" s="3">
        <v>150101</v>
      </c>
      <c r="N1094" s="48" t="s">
        <v>568</v>
      </c>
      <c r="AE1094" s="48" t="s">
        <v>5887</v>
      </c>
      <c r="AF1094" s="48" t="s">
        <v>27</v>
      </c>
      <c r="AG1094" s="3">
        <v>2565</v>
      </c>
      <c r="AH1094" s="48" t="s">
        <v>1400</v>
      </c>
      <c r="AI1094" s="48" t="s">
        <v>2561</v>
      </c>
      <c r="AJ1094" s="2">
        <v>90000</v>
      </c>
      <c r="AK1094" s="3">
        <v>0</v>
      </c>
      <c r="AL1094" s="48" t="s">
        <v>5888</v>
      </c>
      <c r="AM1094" s="48" t="s">
        <v>1028</v>
      </c>
      <c r="AN1094" s="48" t="s">
        <v>1029</v>
      </c>
      <c r="AT1094" s="48" t="s">
        <v>5897</v>
      </c>
      <c r="AU1094" s="48" t="s">
        <v>5898</v>
      </c>
    </row>
    <row r="1095" spans="1:47" s="48" customFormat="1">
      <c r="A1095" s="48" t="s">
        <v>5884</v>
      </c>
      <c r="B1095" s="48" t="s">
        <v>5899</v>
      </c>
      <c r="C1095" s="48" t="s">
        <v>5900</v>
      </c>
      <c r="H1095" s="48" t="s">
        <v>25</v>
      </c>
      <c r="I1095" s="48" t="s">
        <v>39</v>
      </c>
      <c r="K1095" s="48" t="s">
        <v>25</v>
      </c>
      <c r="L1095" s="3">
        <v>150101</v>
      </c>
      <c r="N1095" s="48" t="s">
        <v>568</v>
      </c>
      <c r="AE1095" s="48" t="s">
        <v>5887</v>
      </c>
      <c r="AF1095" s="48" t="s">
        <v>27</v>
      </c>
      <c r="AG1095" s="3">
        <v>2565</v>
      </c>
      <c r="AH1095" s="48" t="s">
        <v>2561</v>
      </c>
      <c r="AI1095" s="48" t="s">
        <v>2561</v>
      </c>
      <c r="AJ1095" s="2">
        <v>20000</v>
      </c>
      <c r="AK1095" s="3">
        <v>0</v>
      </c>
      <c r="AL1095" s="48" t="s">
        <v>5888</v>
      </c>
      <c r="AM1095" s="48" t="s">
        <v>1028</v>
      </c>
      <c r="AN1095" s="48" t="s">
        <v>1029</v>
      </c>
      <c r="AT1095" s="48" t="s">
        <v>5901</v>
      </c>
      <c r="AU1095" s="48" t="s">
        <v>5902</v>
      </c>
    </row>
    <row r="1096" spans="1:47" s="48" customFormat="1">
      <c r="A1096" s="48" t="s">
        <v>5884</v>
      </c>
      <c r="B1096" s="48" t="s">
        <v>5903</v>
      </c>
      <c r="C1096" s="48" t="s">
        <v>5904</v>
      </c>
      <c r="H1096" s="48" t="s">
        <v>25</v>
      </c>
      <c r="I1096" s="48" t="s">
        <v>39</v>
      </c>
      <c r="K1096" s="48" t="s">
        <v>25</v>
      </c>
      <c r="L1096" s="3">
        <v>150101</v>
      </c>
      <c r="N1096" s="48" t="s">
        <v>568</v>
      </c>
      <c r="AE1096" s="48" t="s">
        <v>5887</v>
      </c>
      <c r="AF1096" s="48" t="s">
        <v>27</v>
      </c>
      <c r="AG1096" s="3">
        <v>2565</v>
      </c>
      <c r="AH1096" s="48" t="s">
        <v>92</v>
      </c>
      <c r="AI1096" s="48" t="s">
        <v>40</v>
      </c>
      <c r="AJ1096" s="2">
        <v>750000</v>
      </c>
      <c r="AK1096" s="3">
        <v>0</v>
      </c>
      <c r="AL1096" s="48" t="s">
        <v>5888</v>
      </c>
      <c r="AM1096" s="48" t="s">
        <v>1028</v>
      </c>
      <c r="AN1096" s="48" t="s">
        <v>1029</v>
      </c>
      <c r="AT1096" s="48" t="s">
        <v>5905</v>
      </c>
      <c r="AU1096" s="48" t="s">
        <v>5906</v>
      </c>
    </row>
    <row r="1097" spans="1:47" s="48" customFormat="1">
      <c r="A1097" s="48" t="s">
        <v>5884</v>
      </c>
      <c r="B1097" s="48" t="s">
        <v>5907</v>
      </c>
      <c r="C1097" s="48" t="s">
        <v>5908</v>
      </c>
      <c r="H1097" s="48" t="s">
        <v>25</v>
      </c>
      <c r="I1097" s="48" t="s">
        <v>39</v>
      </c>
      <c r="K1097" s="48" t="s">
        <v>25</v>
      </c>
      <c r="L1097" s="3">
        <v>150101</v>
      </c>
      <c r="N1097" s="48" t="s">
        <v>568</v>
      </c>
      <c r="AE1097" s="48" t="s">
        <v>5887</v>
      </c>
      <c r="AF1097" s="48" t="s">
        <v>27</v>
      </c>
      <c r="AG1097" s="3">
        <v>2565</v>
      </c>
      <c r="AH1097" s="48" t="s">
        <v>92</v>
      </c>
      <c r="AI1097" s="48" t="s">
        <v>40</v>
      </c>
      <c r="AJ1097" s="2">
        <v>5000</v>
      </c>
      <c r="AK1097" s="3">
        <v>0</v>
      </c>
      <c r="AL1097" s="48" t="s">
        <v>5888</v>
      </c>
      <c r="AM1097" s="48" t="s">
        <v>1028</v>
      </c>
      <c r="AN1097" s="48" t="s">
        <v>1029</v>
      </c>
      <c r="AT1097" s="48" t="s">
        <v>5909</v>
      </c>
      <c r="AU1097" s="48" t="s">
        <v>5910</v>
      </c>
    </row>
    <row r="1098" spans="1:47" s="48" customFormat="1">
      <c r="A1098" s="48" t="s">
        <v>5884</v>
      </c>
      <c r="B1098" s="48" t="s">
        <v>5911</v>
      </c>
      <c r="C1098" s="48" t="s">
        <v>5912</v>
      </c>
      <c r="H1098" s="48" t="s">
        <v>25</v>
      </c>
      <c r="I1098" s="48" t="s">
        <v>26</v>
      </c>
      <c r="K1098" s="48" t="s">
        <v>25</v>
      </c>
      <c r="L1098" s="3">
        <v>150101</v>
      </c>
      <c r="N1098" s="48" t="s">
        <v>568</v>
      </c>
      <c r="AE1098" s="48" t="s">
        <v>5887</v>
      </c>
      <c r="AF1098" s="48" t="s">
        <v>27</v>
      </c>
      <c r="AG1098" s="3">
        <v>2565</v>
      </c>
      <c r="AH1098" s="48" t="s">
        <v>570</v>
      </c>
      <c r="AI1098" s="48" t="s">
        <v>1401</v>
      </c>
      <c r="AJ1098" s="2">
        <v>50000</v>
      </c>
      <c r="AK1098" s="3">
        <v>0</v>
      </c>
      <c r="AL1098" s="48" t="s">
        <v>5888</v>
      </c>
      <c r="AM1098" s="48" t="s">
        <v>1028</v>
      </c>
      <c r="AN1098" s="48" t="s">
        <v>1029</v>
      </c>
      <c r="AT1098" s="48" t="s">
        <v>5913</v>
      </c>
      <c r="AU1098" s="48" t="s">
        <v>5914</v>
      </c>
    </row>
    <row r="1099" spans="1:47" s="48" customFormat="1">
      <c r="A1099" s="48" t="s">
        <v>5884</v>
      </c>
      <c r="B1099" s="48" t="s">
        <v>5915</v>
      </c>
      <c r="C1099" s="48" t="s">
        <v>5916</v>
      </c>
      <c r="H1099" s="48" t="s">
        <v>25</v>
      </c>
      <c r="I1099" s="48" t="s">
        <v>2195</v>
      </c>
      <c r="K1099" s="48" t="s">
        <v>25</v>
      </c>
      <c r="L1099" s="3">
        <v>150101</v>
      </c>
      <c r="N1099" s="48" t="s">
        <v>568</v>
      </c>
      <c r="AE1099" s="48" t="s">
        <v>5887</v>
      </c>
      <c r="AF1099" s="48" t="s">
        <v>27</v>
      </c>
      <c r="AG1099" s="3">
        <v>2565</v>
      </c>
      <c r="AH1099" s="48" t="s">
        <v>2561</v>
      </c>
      <c r="AI1099" s="48" t="s">
        <v>40</v>
      </c>
      <c r="AJ1099" s="2">
        <v>100000</v>
      </c>
      <c r="AK1099" s="3">
        <v>0</v>
      </c>
      <c r="AL1099" s="48" t="s">
        <v>5888</v>
      </c>
      <c r="AM1099" s="48" t="s">
        <v>1028</v>
      </c>
      <c r="AN1099" s="48" t="s">
        <v>1029</v>
      </c>
      <c r="AT1099" s="48" t="s">
        <v>5917</v>
      </c>
      <c r="AU1099" s="48" t="s">
        <v>5918</v>
      </c>
    </row>
    <row r="1100" spans="1:47" s="48" customFormat="1">
      <c r="A1100" s="48" t="s">
        <v>5884</v>
      </c>
      <c r="B1100" s="48" t="s">
        <v>5919</v>
      </c>
      <c r="C1100" s="48" t="s">
        <v>5920</v>
      </c>
      <c r="H1100" s="48" t="s">
        <v>25</v>
      </c>
      <c r="I1100" s="48" t="s">
        <v>39</v>
      </c>
      <c r="K1100" s="48" t="s">
        <v>25</v>
      </c>
      <c r="L1100" s="3">
        <v>150101</v>
      </c>
      <c r="N1100" s="48" t="s">
        <v>568</v>
      </c>
      <c r="AE1100" s="48" t="s">
        <v>5887</v>
      </c>
      <c r="AF1100" s="48" t="s">
        <v>27</v>
      </c>
      <c r="AG1100" s="3">
        <v>2565</v>
      </c>
      <c r="AH1100" s="48" t="s">
        <v>768</v>
      </c>
      <c r="AI1100" s="48" t="s">
        <v>2795</v>
      </c>
      <c r="AJ1100" s="2">
        <v>50000</v>
      </c>
      <c r="AK1100" s="3">
        <v>0</v>
      </c>
      <c r="AL1100" s="48" t="s">
        <v>5888</v>
      </c>
      <c r="AM1100" s="48" t="s">
        <v>1028</v>
      </c>
      <c r="AN1100" s="48" t="s">
        <v>1029</v>
      </c>
      <c r="AT1100" s="48" t="s">
        <v>5921</v>
      </c>
      <c r="AU1100" s="48" t="s">
        <v>5922</v>
      </c>
    </row>
    <row r="1101" spans="1:47" s="48" customFormat="1">
      <c r="A1101" s="48" t="s">
        <v>5884</v>
      </c>
      <c r="B1101" s="48" t="s">
        <v>5923</v>
      </c>
      <c r="C1101" s="48" t="s">
        <v>5924</v>
      </c>
      <c r="H1101" s="48" t="s">
        <v>25</v>
      </c>
      <c r="I1101" s="48" t="s">
        <v>26</v>
      </c>
      <c r="K1101" s="48" t="s">
        <v>25</v>
      </c>
      <c r="L1101" s="3">
        <v>150101</v>
      </c>
      <c r="N1101" s="48" t="s">
        <v>568</v>
      </c>
      <c r="AE1101" s="48" t="s">
        <v>5887</v>
      </c>
      <c r="AF1101" s="48" t="s">
        <v>27</v>
      </c>
      <c r="AG1101" s="3">
        <v>2565</v>
      </c>
      <c r="AH1101" s="48" t="s">
        <v>289</v>
      </c>
      <c r="AI1101" s="48" t="s">
        <v>40</v>
      </c>
      <c r="AJ1101" s="2">
        <v>50000</v>
      </c>
      <c r="AK1101" s="3">
        <v>0</v>
      </c>
      <c r="AL1101" s="48" t="s">
        <v>5888</v>
      </c>
      <c r="AM1101" s="48" t="s">
        <v>1028</v>
      </c>
      <c r="AN1101" s="48" t="s">
        <v>1029</v>
      </c>
      <c r="AT1101" s="48" t="s">
        <v>5925</v>
      </c>
      <c r="AU1101" s="48" t="s">
        <v>5926</v>
      </c>
    </row>
    <row r="1102" spans="1:47" s="48" customFormat="1">
      <c r="A1102" s="48" t="s">
        <v>5884</v>
      </c>
      <c r="B1102" s="48" t="s">
        <v>5927</v>
      </c>
      <c r="C1102" s="48" t="s">
        <v>5928</v>
      </c>
      <c r="H1102" s="48" t="s">
        <v>25</v>
      </c>
      <c r="I1102" s="48" t="s">
        <v>26</v>
      </c>
      <c r="K1102" s="48" t="s">
        <v>25</v>
      </c>
      <c r="L1102" s="3">
        <v>150101</v>
      </c>
      <c r="N1102" s="48" t="s">
        <v>568</v>
      </c>
      <c r="AE1102" s="48" t="s">
        <v>5887</v>
      </c>
      <c r="AF1102" s="48" t="s">
        <v>27</v>
      </c>
      <c r="AG1102" s="3">
        <v>2565</v>
      </c>
      <c r="AH1102" s="48" t="s">
        <v>1980</v>
      </c>
      <c r="AI1102" s="48" t="s">
        <v>768</v>
      </c>
      <c r="AJ1102" s="2">
        <v>30000</v>
      </c>
      <c r="AK1102" s="3">
        <v>0</v>
      </c>
      <c r="AL1102" s="48" t="s">
        <v>5888</v>
      </c>
      <c r="AM1102" s="48" t="s">
        <v>1028</v>
      </c>
      <c r="AN1102" s="48" t="s">
        <v>1029</v>
      </c>
      <c r="AT1102" s="48" t="s">
        <v>5929</v>
      </c>
      <c r="AU1102" s="48" t="s">
        <v>5930</v>
      </c>
    </row>
    <row r="1103" spans="1:47" s="48" customFormat="1">
      <c r="A1103" s="48" t="s">
        <v>5884</v>
      </c>
      <c r="B1103" s="48" t="s">
        <v>5931</v>
      </c>
      <c r="C1103" s="48" t="s">
        <v>5932</v>
      </c>
      <c r="H1103" s="48" t="s">
        <v>25</v>
      </c>
      <c r="I1103" s="48" t="s">
        <v>26</v>
      </c>
      <c r="K1103" s="48" t="s">
        <v>25</v>
      </c>
      <c r="L1103" s="3">
        <v>150101</v>
      </c>
      <c r="N1103" s="48" t="s">
        <v>568</v>
      </c>
      <c r="AE1103" s="48" t="s">
        <v>5887</v>
      </c>
      <c r="AF1103" s="48" t="s">
        <v>27</v>
      </c>
      <c r="AG1103" s="3">
        <v>2565</v>
      </c>
      <c r="AH1103" s="48" t="s">
        <v>2795</v>
      </c>
      <c r="AI1103" s="48" t="s">
        <v>570</v>
      </c>
      <c r="AJ1103" s="2">
        <v>100000</v>
      </c>
      <c r="AK1103" s="3">
        <v>0</v>
      </c>
      <c r="AL1103" s="48" t="s">
        <v>5888</v>
      </c>
      <c r="AM1103" s="48" t="s">
        <v>1028</v>
      </c>
      <c r="AN1103" s="48" t="s">
        <v>1029</v>
      </c>
      <c r="AT1103" s="48" t="s">
        <v>5933</v>
      </c>
      <c r="AU1103" s="48" t="s">
        <v>5934</v>
      </c>
    </row>
    <row r="1104" spans="1:47" s="48" customFormat="1">
      <c r="A1104" s="48" t="s">
        <v>5884</v>
      </c>
      <c r="B1104" s="48" t="s">
        <v>5935</v>
      </c>
      <c r="C1104" s="48" t="s">
        <v>5936</v>
      </c>
      <c r="H1104" s="48" t="s">
        <v>25</v>
      </c>
      <c r="I1104" s="48" t="s">
        <v>39</v>
      </c>
      <c r="K1104" s="48" t="s">
        <v>25</v>
      </c>
      <c r="L1104" s="3">
        <v>150101</v>
      </c>
      <c r="N1104" s="48" t="s">
        <v>568</v>
      </c>
      <c r="AE1104" s="48" t="s">
        <v>5887</v>
      </c>
      <c r="AF1104" s="48" t="s">
        <v>27</v>
      </c>
      <c r="AG1104" s="3">
        <v>2565</v>
      </c>
      <c r="AH1104" s="48" t="s">
        <v>1117</v>
      </c>
      <c r="AI1104" s="48" t="s">
        <v>2795</v>
      </c>
      <c r="AJ1104" s="2">
        <v>50000</v>
      </c>
      <c r="AK1104" s="3">
        <v>0</v>
      </c>
      <c r="AL1104" s="48" t="s">
        <v>5888</v>
      </c>
      <c r="AM1104" s="48" t="s">
        <v>1028</v>
      </c>
      <c r="AN1104" s="48" t="s">
        <v>1029</v>
      </c>
      <c r="AT1104" s="48" t="s">
        <v>5937</v>
      </c>
      <c r="AU1104" s="48" t="s">
        <v>5938</v>
      </c>
    </row>
    <row r="1105" spans="1:47" s="48" customFormat="1">
      <c r="A1105" s="48" t="s">
        <v>5884</v>
      </c>
      <c r="B1105" s="48" t="s">
        <v>5939</v>
      </c>
      <c r="C1105" s="48" t="s">
        <v>5940</v>
      </c>
      <c r="H1105" s="48" t="s">
        <v>25</v>
      </c>
      <c r="I1105" s="48" t="s">
        <v>39</v>
      </c>
      <c r="K1105" s="48" t="s">
        <v>25</v>
      </c>
      <c r="L1105" s="3">
        <v>150101</v>
      </c>
      <c r="N1105" s="48" t="s">
        <v>568</v>
      </c>
      <c r="AE1105" s="48" t="s">
        <v>5887</v>
      </c>
      <c r="AF1105" s="48" t="s">
        <v>27</v>
      </c>
      <c r="AG1105" s="3">
        <v>2565</v>
      </c>
      <c r="AH1105" s="48" t="s">
        <v>768</v>
      </c>
      <c r="AI1105" s="48" t="s">
        <v>2795</v>
      </c>
      <c r="AJ1105" s="2">
        <v>50000</v>
      </c>
      <c r="AK1105" s="3">
        <v>0</v>
      </c>
      <c r="AL1105" s="48" t="s">
        <v>5888</v>
      </c>
      <c r="AM1105" s="48" t="s">
        <v>1028</v>
      </c>
      <c r="AN1105" s="48" t="s">
        <v>1029</v>
      </c>
      <c r="AT1105" s="48" t="s">
        <v>5941</v>
      </c>
      <c r="AU1105" s="48" t="s">
        <v>5942</v>
      </c>
    </row>
    <row r="1106" spans="1:47" s="48" customFormat="1">
      <c r="A1106" s="48" t="s">
        <v>5884</v>
      </c>
      <c r="B1106" s="48" t="s">
        <v>5943</v>
      </c>
      <c r="C1106" s="48" t="s">
        <v>5944</v>
      </c>
      <c r="H1106" s="48" t="s">
        <v>25</v>
      </c>
      <c r="I1106" s="48" t="s">
        <v>39</v>
      </c>
      <c r="K1106" s="48" t="s">
        <v>25</v>
      </c>
      <c r="L1106" s="3">
        <v>150101</v>
      </c>
      <c r="N1106" s="48" t="s">
        <v>568</v>
      </c>
      <c r="AE1106" s="48" t="s">
        <v>5887</v>
      </c>
      <c r="AF1106" s="48" t="s">
        <v>27</v>
      </c>
      <c r="AG1106" s="3">
        <v>2565</v>
      </c>
      <c r="AH1106" s="48" t="s">
        <v>1980</v>
      </c>
      <c r="AI1106" s="48" t="s">
        <v>2540</v>
      </c>
      <c r="AJ1106" s="2">
        <v>10000</v>
      </c>
      <c r="AK1106" s="3">
        <v>0</v>
      </c>
      <c r="AL1106" s="48" t="s">
        <v>5888</v>
      </c>
      <c r="AM1106" s="48" t="s">
        <v>1028</v>
      </c>
      <c r="AN1106" s="48" t="s">
        <v>1029</v>
      </c>
      <c r="AT1106" s="48" t="s">
        <v>5945</v>
      </c>
      <c r="AU1106" s="48" t="s">
        <v>5946</v>
      </c>
    </row>
    <row r="1107" spans="1:47" s="48" customFormat="1">
      <c r="A1107" s="48" t="s">
        <v>5884</v>
      </c>
      <c r="B1107" s="48" t="s">
        <v>5947</v>
      </c>
      <c r="C1107" s="48" t="s">
        <v>5948</v>
      </c>
      <c r="H1107" s="48" t="s">
        <v>25</v>
      </c>
      <c r="I1107" s="48" t="s">
        <v>39</v>
      </c>
      <c r="K1107" s="48" t="s">
        <v>25</v>
      </c>
      <c r="L1107" s="3">
        <v>150101</v>
      </c>
      <c r="N1107" s="48" t="s">
        <v>568</v>
      </c>
      <c r="AE1107" s="48" t="s">
        <v>5887</v>
      </c>
      <c r="AF1107" s="48" t="s">
        <v>27</v>
      </c>
      <c r="AG1107" s="3">
        <v>2565</v>
      </c>
      <c r="AH1107" s="48" t="s">
        <v>1401</v>
      </c>
      <c r="AI1107" s="48" t="s">
        <v>1401</v>
      </c>
      <c r="AJ1107" s="2">
        <v>20000</v>
      </c>
      <c r="AK1107" s="3">
        <v>0</v>
      </c>
      <c r="AL1107" s="48" t="s">
        <v>5888</v>
      </c>
      <c r="AM1107" s="48" t="s">
        <v>1028</v>
      </c>
      <c r="AN1107" s="48" t="s">
        <v>1029</v>
      </c>
      <c r="AT1107" s="48" t="s">
        <v>5949</v>
      </c>
      <c r="AU1107" s="48" t="s">
        <v>5950</v>
      </c>
    </row>
    <row r="1108" spans="1:47" s="48" customFormat="1">
      <c r="A1108" s="48" t="s">
        <v>5884</v>
      </c>
      <c r="B1108" s="48" t="s">
        <v>5951</v>
      </c>
      <c r="C1108" s="48" t="s">
        <v>5952</v>
      </c>
      <c r="H1108" s="48" t="s">
        <v>25</v>
      </c>
      <c r="I1108" s="48" t="s">
        <v>39</v>
      </c>
      <c r="K1108" s="48" t="s">
        <v>25</v>
      </c>
      <c r="L1108" s="3">
        <v>150101</v>
      </c>
      <c r="N1108" s="48" t="s">
        <v>568</v>
      </c>
      <c r="AE1108" s="48" t="s">
        <v>5887</v>
      </c>
      <c r="AF1108" s="48" t="s">
        <v>27</v>
      </c>
      <c r="AG1108" s="3">
        <v>2565</v>
      </c>
      <c r="AH1108" s="48" t="s">
        <v>570</v>
      </c>
      <c r="AI1108" s="48" t="s">
        <v>570</v>
      </c>
      <c r="AJ1108" s="2">
        <v>12000</v>
      </c>
      <c r="AK1108" s="3">
        <v>0</v>
      </c>
      <c r="AL1108" s="48" t="s">
        <v>5888</v>
      </c>
      <c r="AM1108" s="48" t="s">
        <v>1028</v>
      </c>
      <c r="AN1108" s="48" t="s">
        <v>1029</v>
      </c>
      <c r="AT1108" s="48" t="s">
        <v>5953</v>
      </c>
      <c r="AU1108" s="48" t="s">
        <v>5954</v>
      </c>
    </row>
    <row r="1109" spans="1:47" s="48" customFormat="1">
      <c r="A1109" s="48" t="s">
        <v>5884</v>
      </c>
      <c r="B1109" s="48" t="s">
        <v>5955</v>
      </c>
      <c r="C1109" s="48" t="s">
        <v>5956</v>
      </c>
      <c r="H1109" s="48" t="s">
        <v>25</v>
      </c>
      <c r="I1109" s="48" t="s">
        <v>2195</v>
      </c>
      <c r="K1109" s="48" t="s">
        <v>25</v>
      </c>
      <c r="L1109" s="3">
        <v>150101</v>
      </c>
      <c r="N1109" s="48" t="s">
        <v>568</v>
      </c>
      <c r="AE1109" s="48" t="s">
        <v>5887</v>
      </c>
      <c r="AF1109" s="48" t="s">
        <v>27</v>
      </c>
      <c r="AG1109" s="3">
        <v>2565</v>
      </c>
      <c r="AH1109" s="48" t="s">
        <v>92</v>
      </c>
      <c r="AI1109" s="48" t="s">
        <v>40</v>
      </c>
      <c r="AJ1109" s="3">
        <v>0</v>
      </c>
      <c r="AK1109" s="3">
        <v>0</v>
      </c>
      <c r="AL1109" s="48" t="s">
        <v>5888</v>
      </c>
      <c r="AM1109" s="48" t="s">
        <v>1028</v>
      </c>
      <c r="AN1109" s="48" t="s">
        <v>1029</v>
      </c>
      <c r="AT1109" s="48" t="s">
        <v>5957</v>
      </c>
      <c r="AU1109" s="48" t="s">
        <v>5958</v>
      </c>
    </row>
    <row r="1110" spans="1:47" s="48" customFormat="1">
      <c r="A1110" s="48" t="s">
        <v>5884</v>
      </c>
      <c r="B1110" s="48" t="s">
        <v>5959</v>
      </c>
      <c r="C1110" s="48" t="s">
        <v>5960</v>
      </c>
      <c r="H1110" s="48" t="s">
        <v>25</v>
      </c>
      <c r="I1110" s="48" t="s">
        <v>39</v>
      </c>
      <c r="K1110" s="48" t="s">
        <v>25</v>
      </c>
      <c r="L1110" s="3">
        <v>150101</v>
      </c>
      <c r="N1110" s="48" t="s">
        <v>568</v>
      </c>
      <c r="AE1110" s="48" t="s">
        <v>5887</v>
      </c>
      <c r="AF1110" s="48" t="s">
        <v>27</v>
      </c>
      <c r="AG1110" s="3">
        <v>2565</v>
      </c>
      <c r="AH1110" s="48" t="s">
        <v>92</v>
      </c>
      <c r="AI1110" s="48" t="s">
        <v>40</v>
      </c>
      <c r="AJ1110" s="2">
        <v>200000</v>
      </c>
      <c r="AK1110" s="3">
        <v>0</v>
      </c>
      <c r="AL1110" s="48" t="s">
        <v>5888</v>
      </c>
      <c r="AM1110" s="48" t="s">
        <v>1028</v>
      </c>
      <c r="AN1110" s="48" t="s">
        <v>1029</v>
      </c>
      <c r="AT1110" s="48" t="s">
        <v>5961</v>
      </c>
      <c r="AU1110" s="48" t="s">
        <v>5962</v>
      </c>
    </row>
    <row r="1111" spans="1:47" s="48" customFormat="1">
      <c r="A1111" s="48" t="s">
        <v>5884</v>
      </c>
      <c r="B1111" s="48" t="s">
        <v>5963</v>
      </c>
      <c r="C1111" s="48" t="s">
        <v>5964</v>
      </c>
      <c r="H1111" s="48" t="s">
        <v>25</v>
      </c>
      <c r="I1111" s="48" t="s">
        <v>2195</v>
      </c>
      <c r="K1111" s="48" t="s">
        <v>25</v>
      </c>
      <c r="L1111" s="3">
        <v>150101</v>
      </c>
      <c r="N1111" s="48" t="s">
        <v>568</v>
      </c>
      <c r="AE1111" s="48" t="s">
        <v>5887</v>
      </c>
      <c r="AF1111" s="48" t="s">
        <v>27</v>
      </c>
      <c r="AG1111" s="3">
        <v>2565</v>
      </c>
      <c r="AH1111" s="48" t="s">
        <v>92</v>
      </c>
      <c r="AI1111" s="48" t="s">
        <v>40</v>
      </c>
      <c r="AJ1111" s="2">
        <v>1000</v>
      </c>
      <c r="AK1111" s="3">
        <v>0</v>
      </c>
      <c r="AL1111" s="48" t="s">
        <v>5888</v>
      </c>
      <c r="AM1111" s="48" t="s">
        <v>1028</v>
      </c>
      <c r="AN1111" s="48" t="s">
        <v>1029</v>
      </c>
      <c r="AT1111" s="48" t="s">
        <v>5965</v>
      </c>
      <c r="AU1111" s="48" t="s">
        <v>5966</v>
      </c>
    </row>
    <row r="1112" spans="1:47" s="48" customFormat="1">
      <c r="A1112" s="48" t="s">
        <v>5884</v>
      </c>
      <c r="B1112" s="48" t="s">
        <v>5967</v>
      </c>
      <c r="C1112" s="48" t="s">
        <v>5968</v>
      </c>
      <c r="H1112" s="48" t="s">
        <v>25</v>
      </c>
      <c r="I1112" s="48" t="s">
        <v>39</v>
      </c>
      <c r="K1112" s="48" t="s">
        <v>25</v>
      </c>
      <c r="L1112" s="3">
        <v>150101</v>
      </c>
      <c r="N1112" s="48" t="s">
        <v>568</v>
      </c>
      <c r="AE1112" s="48" t="s">
        <v>5887</v>
      </c>
      <c r="AF1112" s="48" t="s">
        <v>27</v>
      </c>
      <c r="AG1112" s="3">
        <v>2565</v>
      </c>
      <c r="AH1112" s="48" t="s">
        <v>92</v>
      </c>
      <c r="AI1112" s="48" t="s">
        <v>40</v>
      </c>
      <c r="AJ1112" s="2">
        <v>50000</v>
      </c>
      <c r="AK1112" s="3">
        <v>0</v>
      </c>
      <c r="AL1112" s="48" t="s">
        <v>5888</v>
      </c>
      <c r="AM1112" s="48" t="s">
        <v>1028</v>
      </c>
      <c r="AN1112" s="48" t="s">
        <v>1029</v>
      </c>
      <c r="AT1112" s="48" t="s">
        <v>5969</v>
      </c>
      <c r="AU1112" s="48" t="s">
        <v>5970</v>
      </c>
    </row>
    <row r="1113" spans="1:47" s="48" customFormat="1">
      <c r="A1113" s="48" t="s">
        <v>5884</v>
      </c>
      <c r="B1113" s="48" t="s">
        <v>5971</v>
      </c>
      <c r="C1113" s="48" t="s">
        <v>5972</v>
      </c>
      <c r="H1113" s="48" t="s">
        <v>25</v>
      </c>
      <c r="I1113" s="48" t="s">
        <v>39</v>
      </c>
      <c r="K1113" s="48" t="s">
        <v>25</v>
      </c>
      <c r="L1113" s="3">
        <v>150101</v>
      </c>
      <c r="N1113" s="48" t="s">
        <v>568</v>
      </c>
      <c r="AE1113" s="48" t="s">
        <v>5887</v>
      </c>
      <c r="AF1113" s="48" t="s">
        <v>27</v>
      </c>
      <c r="AG1113" s="3">
        <v>2565</v>
      </c>
      <c r="AH1113" s="48" t="s">
        <v>92</v>
      </c>
      <c r="AI1113" s="48" t="s">
        <v>40</v>
      </c>
      <c r="AJ1113" s="2">
        <v>100000</v>
      </c>
      <c r="AK1113" s="3">
        <v>0</v>
      </c>
      <c r="AL1113" s="48" t="s">
        <v>5888</v>
      </c>
      <c r="AM1113" s="48" t="s">
        <v>1028</v>
      </c>
      <c r="AN1113" s="48" t="s">
        <v>1029</v>
      </c>
      <c r="AT1113" s="48" t="s">
        <v>5973</v>
      </c>
      <c r="AU1113" s="48" t="s">
        <v>5974</v>
      </c>
    </row>
    <row r="1114" spans="1:47" s="48" customFormat="1">
      <c r="A1114" s="48" t="s">
        <v>5884</v>
      </c>
      <c r="B1114" s="48" t="s">
        <v>5975</v>
      </c>
      <c r="C1114" s="48" t="s">
        <v>5976</v>
      </c>
      <c r="H1114" s="48" t="s">
        <v>25</v>
      </c>
      <c r="I1114" s="48" t="s">
        <v>39</v>
      </c>
      <c r="K1114" s="48" t="s">
        <v>25</v>
      </c>
      <c r="L1114" s="3">
        <v>150101</v>
      </c>
      <c r="N1114" s="48" t="s">
        <v>568</v>
      </c>
      <c r="AE1114" s="48" t="s">
        <v>5887</v>
      </c>
      <c r="AF1114" s="48" t="s">
        <v>27</v>
      </c>
      <c r="AG1114" s="3">
        <v>2565</v>
      </c>
      <c r="AH1114" s="48" t="s">
        <v>92</v>
      </c>
      <c r="AI1114" s="48" t="s">
        <v>40</v>
      </c>
      <c r="AJ1114" s="2">
        <v>20000</v>
      </c>
      <c r="AK1114" s="3">
        <v>0</v>
      </c>
      <c r="AL1114" s="48" t="s">
        <v>5888</v>
      </c>
      <c r="AM1114" s="48" t="s">
        <v>1028</v>
      </c>
      <c r="AN1114" s="48" t="s">
        <v>1029</v>
      </c>
      <c r="AT1114" s="48" t="s">
        <v>5977</v>
      </c>
      <c r="AU1114" s="48" t="s">
        <v>5978</v>
      </c>
    </row>
    <row r="1115" spans="1:47" s="48" customFormat="1">
      <c r="A1115" s="48" t="s">
        <v>5884</v>
      </c>
      <c r="B1115" s="48" t="s">
        <v>5979</v>
      </c>
      <c r="C1115" s="48" t="s">
        <v>5980</v>
      </c>
      <c r="H1115" s="48" t="s">
        <v>25</v>
      </c>
      <c r="I1115" s="48" t="s">
        <v>2195</v>
      </c>
      <c r="K1115" s="48" t="s">
        <v>25</v>
      </c>
      <c r="L1115" s="3">
        <v>150101</v>
      </c>
      <c r="N1115" s="48" t="s">
        <v>568</v>
      </c>
      <c r="AE1115" s="48" t="s">
        <v>5887</v>
      </c>
      <c r="AF1115" s="48" t="s">
        <v>27</v>
      </c>
      <c r="AG1115" s="3">
        <v>2565</v>
      </c>
      <c r="AH1115" s="48" t="s">
        <v>92</v>
      </c>
      <c r="AI1115" s="48" t="s">
        <v>40</v>
      </c>
      <c r="AJ1115" s="2">
        <v>50000</v>
      </c>
      <c r="AK1115" s="3">
        <v>0</v>
      </c>
      <c r="AL1115" s="48" t="s">
        <v>5888</v>
      </c>
      <c r="AM1115" s="48" t="s">
        <v>1028</v>
      </c>
      <c r="AN1115" s="48" t="s">
        <v>1029</v>
      </c>
      <c r="AT1115" s="48" t="s">
        <v>5981</v>
      </c>
      <c r="AU1115" s="48" t="s">
        <v>5982</v>
      </c>
    </row>
    <row r="1116" spans="1:47" s="48" customFormat="1">
      <c r="A1116" s="48" t="s">
        <v>5884</v>
      </c>
      <c r="B1116" s="48" t="s">
        <v>5983</v>
      </c>
      <c r="C1116" s="48" t="s">
        <v>5984</v>
      </c>
      <c r="H1116" s="48" t="s">
        <v>25</v>
      </c>
      <c r="I1116" s="48" t="s">
        <v>2195</v>
      </c>
      <c r="K1116" s="48" t="s">
        <v>25</v>
      </c>
      <c r="L1116" s="3">
        <v>150101</v>
      </c>
      <c r="N1116" s="48" t="s">
        <v>568</v>
      </c>
      <c r="AE1116" s="48" t="s">
        <v>5887</v>
      </c>
      <c r="AF1116" s="48" t="s">
        <v>27</v>
      </c>
      <c r="AG1116" s="3">
        <v>2565</v>
      </c>
      <c r="AH1116" s="48" t="s">
        <v>92</v>
      </c>
      <c r="AI1116" s="48" t="s">
        <v>40</v>
      </c>
      <c r="AJ1116" s="2">
        <v>25000</v>
      </c>
      <c r="AK1116" s="3">
        <v>0</v>
      </c>
      <c r="AL1116" s="48" t="s">
        <v>5888</v>
      </c>
      <c r="AM1116" s="48" t="s">
        <v>1028</v>
      </c>
      <c r="AN1116" s="48" t="s">
        <v>1029</v>
      </c>
      <c r="AT1116" s="48" t="s">
        <v>5985</v>
      </c>
      <c r="AU1116" s="48" t="s">
        <v>5986</v>
      </c>
    </row>
    <row r="1117" spans="1:47" s="48" customFormat="1">
      <c r="A1117" s="48" t="s">
        <v>5884</v>
      </c>
      <c r="B1117" s="48" t="s">
        <v>5987</v>
      </c>
      <c r="C1117" s="48" t="s">
        <v>5988</v>
      </c>
      <c r="H1117" s="48" t="s">
        <v>25</v>
      </c>
      <c r="I1117" s="48" t="s">
        <v>2195</v>
      </c>
      <c r="K1117" s="48" t="s">
        <v>25</v>
      </c>
      <c r="L1117" s="3">
        <v>150101</v>
      </c>
      <c r="N1117" s="48" t="s">
        <v>568</v>
      </c>
      <c r="AE1117" s="48" t="s">
        <v>5887</v>
      </c>
      <c r="AF1117" s="48" t="s">
        <v>27</v>
      </c>
      <c r="AG1117" s="3">
        <v>2565</v>
      </c>
      <c r="AH1117" s="48" t="s">
        <v>92</v>
      </c>
      <c r="AI1117" s="48" t="s">
        <v>40</v>
      </c>
      <c r="AJ1117" s="2">
        <v>5000</v>
      </c>
      <c r="AK1117" s="3">
        <v>0</v>
      </c>
      <c r="AL1117" s="48" t="s">
        <v>5888</v>
      </c>
      <c r="AM1117" s="48" t="s">
        <v>1028</v>
      </c>
      <c r="AN1117" s="48" t="s">
        <v>1029</v>
      </c>
      <c r="AT1117" s="48" t="s">
        <v>5989</v>
      </c>
      <c r="AU1117" s="48" t="s">
        <v>5990</v>
      </c>
    </row>
    <row r="1118" spans="1:47" s="48" customFormat="1">
      <c r="A1118" s="48" t="s">
        <v>5884</v>
      </c>
      <c r="B1118" s="48" t="s">
        <v>5991</v>
      </c>
      <c r="C1118" s="48" t="s">
        <v>5992</v>
      </c>
      <c r="H1118" s="48" t="s">
        <v>25</v>
      </c>
      <c r="I1118" s="48" t="s">
        <v>39</v>
      </c>
      <c r="K1118" s="48" t="s">
        <v>25</v>
      </c>
      <c r="L1118" s="3">
        <v>150101</v>
      </c>
      <c r="N1118" s="48" t="s">
        <v>568</v>
      </c>
      <c r="AE1118" s="48" t="s">
        <v>5887</v>
      </c>
      <c r="AF1118" s="48" t="s">
        <v>27</v>
      </c>
      <c r="AG1118" s="3">
        <v>2565</v>
      </c>
      <c r="AH1118" s="48" t="s">
        <v>1980</v>
      </c>
      <c r="AI1118" s="48" t="s">
        <v>1980</v>
      </c>
      <c r="AJ1118" s="2">
        <v>80000</v>
      </c>
      <c r="AK1118" s="3">
        <v>0</v>
      </c>
      <c r="AL1118" s="48" t="s">
        <v>5888</v>
      </c>
      <c r="AM1118" s="48" t="s">
        <v>1028</v>
      </c>
      <c r="AN1118" s="48" t="s">
        <v>1029</v>
      </c>
      <c r="AT1118" s="48" t="s">
        <v>5993</v>
      </c>
      <c r="AU1118" s="48" t="s">
        <v>5994</v>
      </c>
    </row>
    <row r="1119" spans="1:47" s="48" customFormat="1">
      <c r="A1119" s="48" t="s">
        <v>5884</v>
      </c>
      <c r="B1119" s="48" t="s">
        <v>5995</v>
      </c>
      <c r="C1119" s="48" t="s">
        <v>5996</v>
      </c>
      <c r="H1119" s="48" t="s">
        <v>25</v>
      </c>
      <c r="I1119" s="48" t="s">
        <v>2195</v>
      </c>
      <c r="K1119" s="48" t="s">
        <v>25</v>
      </c>
      <c r="L1119" s="3">
        <v>150101</v>
      </c>
      <c r="N1119" s="48" t="s">
        <v>568</v>
      </c>
      <c r="AE1119" s="48" t="s">
        <v>5887</v>
      </c>
      <c r="AF1119" s="48" t="s">
        <v>27</v>
      </c>
      <c r="AG1119" s="3">
        <v>2565</v>
      </c>
      <c r="AH1119" s="48" t="s">
        <v>92</v>
      </c>
      <c r="AI1119" s="48" t="s">
        <v>40</v>
      </c>
      <c r="AJ1119" s="2">
        <v>5000</v>
      </c>
      <c r="AK1119" s="3">
        <v>0</v>
      </c>
      <c r="AL1119" s="48" t="s">
        <v>5888</v>
      </c>
      <c r="AM1119" s="48" t="s">
        <v>1028</v>
      </c>
      <c r="AN1119" s="48" t="s">
        <v>1029</v>
      </c>
      <c r="AT1119" s="48" t="s">
        <v>5997</v>
      </c>
      <c r="AU1119" s="48" t="s">
        <v>5998</v>
      </c>
    </row>
    <row r="1120" spans="1:47" s="48" customFormat="1">
      <c r="A1120" s="48" t="s">
        <v>5884</v>
      </c>
      <c r="B1120" s="48" t="s">
        <v>5999</v>
      </c>
      <c r="C1120" s="48" t="s">
        <v>6000</v>
      </c>
      <c r="H1120" s="48" t="s">
        <v>25</v>
      </c>
      <c r="I1120" s="48" t="s">
        <v>2195</v>
      </c>
      <c r="K1120" s="48" t="s">
        <v>25</v>
      </c>
      <c r="L1120" s="3">
        <v>150101</v>
      </c>
      <c r="N1120" s="48" t="s">
        <v>568</v>
      </c>
      <c r="AE1120" s="48" t="s">
        <v>5887</v>
      </c>
      <c r="AF1120" s="48" t="s">
        <v>27</v>
      </c>
      <c r="AG1120" s="3">
        <v>2565</v>
      </c>
      <c r="AH1120" s="48" t="s">
        <v>92</v>
      </c>
      <c r="AI1120" s="48" t="s">
        <v>40</v>
      </c>
      <c r="AJ1120" s="2">
        <v>5000</v>
      </c>
      <c r="AK1120" s="3">
        <v>0</v>
      </c>
      <c r="AL1120" s="48" t="s">
        <v>5888</v>
      </c>
      <c r="AM1120" s="48" t="s">
        <v>1028</v>
      </c>
      <c r="AN1120" s="48" t="s">
        <v>1029</v>
      </c>
      <c r="AT1120" s="48" t="s">
        <v>6001</v>
      </c>
      <c r="AU1120" s="48" t="s">
        <v>6002</v>
      </c>
    </row>
    <row r="1121" spans="1:47" s="48" customFormat="1">
      <c r="A1121" s="48" t="s">
        <v>6003</v>
      </c>
      <c r="B1121" s="48" t="s">
        <v>6004</v>
      </c>
      <c r="C1121" s="48" t="s">
        <v>6005</v>
      </c>
      <c r="H1121" s="48" t="s">
        <v>25</v>
      </c>
      <c r="I1121" s="48" t="s">
        <v>2195</v>
      </c>
      <c r="K1121" s="48" t="s">
        <v>25</v>
      </c>
      <c r="L1121" s="3">
        <v>150101</v>
      </c>
      <c r="N1121" s="48" t="s">
        <v>568</v>
      </c>
      <c r="AE1121" s="48" t="s">
        <v>5887</v>
      </c>
      <c r="AF1121" s="48" t="s">
        <v>27</v>
      </c>
      <c r="AG1121" s="3">
        <v>2565</v>
      </c>
      <c r="AH1121" s="48" t="s">
        <v>2282</v>
      </c>
      <c r="AI1121" s="48" t="s">
        <v>2282</v>
      </c>
      <c r="AJ1121" s="2">
        <v>30000</v>
      </c>
      <c r="AK1121" s="3">
        <v>0</v>
      </c>
      <c r="AL1121" s="48" t="s">
        <v>6006</v>
      </c>
      <c r="AM1121" s="48" t="s">
        <v>1028</v>
      </c>
      <c r="AN1121" s="48" t="s">
        <v>1029</v>
      </c>
      <c r="AT1121" s="48" t="s">
        <v>6007</v>
      </c>
      <c r="AU1121" s="48" t="s">
        <v>6008</v>
      </c>
    </row>
    <row r="1122" spans="1:47" s="48" customFormat="1">
      <c r="A1122" s="48" t="s">
        <v>6009</v>
      </c>
      <c r="B1122" s="48" t="s">
        <v>6010</v>
      </c>
      <c r="C1122" s="48" t="s">
        <v>6011</v>
      </c>
      <c r="H1122" s="48" t="s">
        <v>25</v>
      </c>
      <c r="I1122" s="48" t="s">
        <v>39</v>
      </c>
      <c r="K1122" s="48" t="s">
        <v>25</v>
      </c>
      <c r="L1122" s="3">
        <v>150101</v>
      </c>
      <c r="N1122" s="48" t="s">
        <v>568</v>
      </c>
      <c r="AE1122" s="48" t="s">
        <v>5887</v>
      </c>
      <c r="AF1122" s="48" t="s">
        <v>27</v>
      </c>
      <c r="AG1122" s="3">
        <v>2565</v>
      </c>
      <c r="AH1122" s="48" t="s">
        <v>1400</v>
      </c>
      <c r="AI1122" s="48" t="s">
        <v>1400</v>
      </c>
      <c r="AJ1122" s="3">
        <v>0</v>
      </c>
      <c r="AK1122" s="3">
        <v>0</v>
      </c>
      <c r="AL1122" s="48" t="s">
        <v>6012</v>
      </c>
      <c r="AM1122" s="48" t="s">
        <v>1028</v>
      </c>
      <c r="AN1122" s="48" t="s">
        <v>1029</v>
      </c>
      <c r="AT1122" s="48" t="s">
        <v>6013</v>
      </c>
      <c r="AU1122" s="48" t="s">
        <v>6014</v>
      </c>
    </row>
    <row r="1123" spans="1:47" s="48" customFormat="1">
      <c r="A1123" s="48" t="s">
        <v>6009</v>
      </c>
      <c r="B1123" s="48" t="s">
        <v>6015</v>
      </c>
      <c r="C1123" s="48" t="s">
        <v>6016</v>
      </c>
      <c r="H1123" s="48" t="s">
        <v>25</v>
      </c>
      <c r="I1123" s="48" t="s">
        <v>39</v>
      </c>
      <c r="K1123" s="48" t="s">
        <v>25</v>
      </c>
      <c r="L1123" s="3">
        <v>150101</v>
      </c>
      <c r="N1123" s="48" t="s">
        <v>568</v>
      </c>
      <c r="AE1123" s="48" t="s">
        <v>5887</v>
      </c>
      <c r="AF1123" s="48" t="s">
        <v>27</v>
      </c>
      <c r="AG1123" s="3">
        <v>2565</v>
      </c>
      <c r="AH1123" s="48" t="s">
        <v>768</v>
      </c>
      <c r="AI1123" s="48" t="s">
        <v>768</v>
      </c>
      <c r="AJ1123" s="3">
        <v>0</v>
      </c>
      <c r="AK1123" s="3">
        <v>0</v>
      </c>
      <c r="AL1123" s="48" t="s">
        <v>6012</v>
      </c>
      <c r="AM1123" s="48" t="s">
        <v>1028</v>
      </c>
      <c r="AN1123" s="48" t="s">
        <v>1029</v>
      </c>
      <c r="AT1123" s="48" t="s">
        <v>6017</v>
      </c>
      <c r="AU1123" s="48" t="s">
        <v>6018</v>
      </c>
    </row>
    <row r="1124" spans="1:47" s="48" customFormat="1">
      <c r="A1124" s="48" t="s">
        <v>6019</v>
      </c>
      <c r="B1124" s="48" t="s">
        <v>6020</v>
      </c>
      <c r="C1124" s="48" t="s">
        <v>6021</v>
      </c>
      <c r="H1124" s="48" t="s">
        <v>25</v>
      </c>
      <c r="I1124" s="48" t="s">
        <v>39</v>
      </c>
      <c r="K1124" s="48" t="s">
        <v>25</v>
      </c>
      <c r="L1124" s="3">
        <v>150101</v>
      </c>
      <c r="N1124" s="48" t="s">
        <v>568</v>
      </c>
      <c r="AE1124" s="48" t="s">
        <v>5887</v>
      </c>
      <c r="AF1124" s="48" t="s">
        <v>27</v>
      </c>
      <c r="AG1124" s="3">
        <v>2565</v>
      </c>
      <c r="AH1124" s="48" t="s">
        <v>1117</v>
      </c>
      <c r="AI1124" s="48" t="s">
        <v>1400</v>
      </c>
      <c r="AJ1124" s="2">
        <v>20000</v>
      </c>
      <c r="AK1124" s="3">
        <v>0</v>
      </c>
      <c r="AL1124" s="48" t="s">
        <v>6022</v>
      </c>
      <c r="AM1124" s="48" t="s">
        <v>1028</v>
      </c>
      <c r="AN1124" s="48" t="s">
        <v>1029</v>
      </c>
      <c r="AT1124" s="48" t="s">
        <v>6023</v>
      </c>
      <c r="AU1124" s="48" t="s">
        <v>6024</v>
      </c>
    </row>
    <row r="1125" spans="1:47" s="48" customFormat="1">
      <c r="A1125" s="48" t="s">
        <v>6025</v>
      </c>
      <c r="B1125" s="48" t="s">
        <v>6026</v>
      </c>
      <c r="C1125" s="48" t="s">
        <v>6027</v>
      </c>
      <c r="H1125" s="48" t="s">
        <v>25</v>
      </c>
      <c r="I1125" s="48" t="s">
        <v>2195</v>
      </c>
      <c r="K1125" s="48" t="s">
        <v>25</v>
      </c>
      <c r="L1125" s="3">
        <v>150101</v>
      </c>
      <c r="N1125" s="48" t="s">
        <v>568</v>
      </c>
      <c r="AE1125" s="48" t="s">
        <v>6028</v>
      </c>
      <c r="AF1125" s="48" t="s">
        <v>27</v>
      </c>
      <c r="AG1125" s="3">
        <v>2565</v>
      </c>
      <c r="AH1125" s="48" t="s">
        <v>92</v>
      </c>
      <c r="AI1125" s="48" t="s">
        <v>40</v>
      </c>
      <c r="AJ1125" s="2">
        <v>25000</v>
      </c>
      <c r="AK1125" s="3">
        <v>0</v>
      </c>
      <c r="AL1125" s="48" t="s">
        <v>6029</v>
      </c>
      <c r="AM1125" s="48" t="s">
        <v>1028</v>
      </c>
      <c r="AN1125" s="48" t="s">
        <v>1029</v>
      </c>
      <c r="AT1125" s="48" t="s">
        <v>6030</v>
      </c>
      <c r="AU1125" s="48" t="s">
        <v>6031</v>
      </c>
    </row>
    <row r="1126" spans="1:47" s="48" customFormat="1">
      <c r="A1126" s="48" t="s">
        <v>6025</v>
      </c>
      <c r="B1126" s="48" t="s">
        <v>6032</v>
      </c>
      <c r="C1126" s="48" t="s">
        <v>4429</v>
      </c>
      <c r="H1126" s="48" t="s">
        <v>25</v>
      </c>
      <c r="I1126" s="48" t="s">
        <v>39</v>
      </c>
      <c r="K1126" s="48" t="s">
        <v>25</v>
      </c>
      <c r="L1126" s="3">
        <v>150101</v>
      </c>
      <c r="N1126" s="48" t="s">
        <v>568</v>
      </c>
      <c r="AE1126" s="48" t="s">
        <v>6028</v>
      </c>
      <c r="AF1126" s="48" t="s">
        <v>27</v>
      </c>
      <c r="AG1126" s="3">
        <v>2565</v>
      </c>
      <c r="AH1126" s="48" t="s">
        <v>1980</v>
      </c>
      <c r="AI1126" s="48" t="s">
        <v>1401</v>
      </c>
      <c r="AJ1126" s="2">
        <v>50000</v>
      </c>
      <c r="AK1126" s="3">
        <v>0</v>
      </c>
      <c r="AL1126" s="48" t="s">
        <v>6029</v>
      </c>
      <c r="AM1126" s="48" t="s">
        <v>1028</v>
      </c>
      <c r="AN1126" s="48" t="s">
        <v>1029</v>
      </c>
      <c r="AT1126" s="48" t="s">
        <v>6033</v>
      </c>
      <c r="AU1126" s="48" t="s">
        <v>6034</v>
      </c>
    </row>
    <row r="1127" spans="1:47" s="48" customFormat="1">
      <c r="A1127" s="48" t="s">
        <v>6025</v>
      </c>
      <c r="B1127" s="48" t="s">
        <v>6035</v>
      </c>
      <c r="C1127" s="48" t="s">
        <v>6036</v>
      </c>
      <c r="H1127" s="48" t="s">
        <v>25</v>
      </c>
      <c r="I1127" s="48" t="s">
        <v>39</v>
      </c>
      <c r="K1127" s="48" t="s">
        <v>25</v>
      </c>
      <c r="L1127" s="3">
        <v>150101</v>
      </c>
      <c r="N1127" s="48" t="s">
        <v>568</v>
      </c>
      <c r="AE1127" s="48" t="s">
        <v>6028</v>
      </c>
      <c r="AF1127" s="48" t="s">
        <v>27</v>
      </c>
      <c r="AG1127" s="3">
        <v>2565</v>
      </c>
      <c r="AH1127" s="48" t="s">
        <v>92</v>
      </c>
      <c r="AI1127" s="48" t="s">
        <v>40</v>
      </c>
      <c r="AJ1127" s="2">
        <v>65000</v>
      </c>
      <c r="AK1127" s="3">
        <v>0</v>
      </c>
      <c r="AL1127" s="48" t="s">
        <v>6029</v>
      </c>
      <c r="AM1127" s="48" t="s">
        <v>1028</v>
      </c>
      <c r="AN1127" s="48" t="s">
        <v>1029</v>
      </c>
      <c r="AT1127" s="48" t="s">
        <v>6037</v>
      </c>
      <c r="AU1127" s="48" t="s">
        <v>6038</v>
      </c>
    </row>
    <row r="1128" spans="1:47" s="48" customFormat="1">
      <c r="A1128" s="48" t="s">
        <v>6025</v>
      </c>
      <c r="B1128" s="48" t="s">
        <v>6039</v>
      </c>
      <c r="C1128" s="48" t="s">
        <v>6040</v>
      </c>
      <c r="H1128" s="48" t="s">
        <v>25</v>
      </c>
      <c r="I1128" s="48" t="s">
        <v>39</v>
      </c>
      <c r="K1128" s="48" t="s">
        <v>25</v>
      </c>
      <c r="L1128" s="3">
        <v>150101</v>
      </c>
      <c r="N1128" s="48" t="s">
        <v>568</v>
      </c>
      <c r="AE1128" s="48" t="s">
        <v>6028</v>
      </c>
      <c r="AF1128" s="48" t="s">
        <v>27</v>
      </c>
      <c r="AG1128" s="3">
        <v>2565</v>
      </c>
      <c r="AH1128" s="48" t="s">
        <v>2795</v>
      </c>
      <c r="AI1128" s="48" t="s">
        <v>570</v>
      </c>
      <c r="AJ1128" s="2">
        <v>50000</v>
      </c>
      <c r="AK1128" s="3">
        <v>0</v>
      </c>
      <c r="AL1128" s="48" t="s">
        <v>6029</v>
      </c>
      <c r="AM1128" s="48" t="s">
        <v>1028</v>
      </c>
      <c r="AN1128" s="48" t="s">
        <v>1029</v>
      </c>
      <c r="AT1128" s="48" t="s">
        <v>6041</v>
      </c>
      <c r="AU1128" s="48" t="s">
        <v>6042</v>
      </c>
    </row>
    <row r="1129" spans="1:47" s="48" customFormat="1">
      <c r="A1129" s="48" t="s">
        <v>6025</v>
      </c>
      <c r="B1129" s="48" t="s">
        <v>6043</v>
      </c>
      <c r="C1129" s="48" t="s">
        <v>6044</v>
      </c>
      <c r="H1129" s="48" t="s">
        <v>25</v>
      </c>
      <c r="I1129" s="48" t="s">
        <v>2195</v>
      </c>
      <c r="K1129" s="48" t="s">
        <v>25</v>
      </c>
      <c r="L1129" s="3">
        <v>150101</v>
      </c>
      <c r="N1129" s="48" t="s">
        <v>568</v>
      </c>
      <c r="AE1129" s="48" t="s">
        <v>6028</v>
      </c>
      <c r="AF1129" s="48" t="s">
        <v>27</v>
      </c>
      <c r="AG1129" s="3">
        <v>2565</v>
      </c>
      <c r="AH1129" s="48" t="s">
        <v>2561</v>
      </c>
      <c r="AI1129" s="48" t="s">
        <v>570</v>
      </c>
      <c r="AJ1129" s="2">
        <v>20000</v>
      </c>
      <c r="AK1129" s="3">
        <v>0</v>
      </c>
      <c r="AL1129" s="48" t="s">
        <v>6029</v>
      </c>
      <c r="AM1129" s="48" t="s">
        <v>1028</v>
      </c>
      <c r="AN1129" s="48" t="s">
        <v>1029</v>
      </c>
      <c r="AT1129" s="48" t="s">
        <v>6045</v>
      </c>
      <c r="AU1129" s="48" t="s">
        <v>6046</v>
      </c>
    </row>
    <row r="1130" spans="1:47" s="48" customFormat="1">
      <c r="A1130" s="48" t="s">
        <v>6025</v>
      </c>
      <c r="B1130" s="48" t="s">
        <v>6047</v>
      </c>
      <c r="C1130" s="48" t="s">
        <v>6048</v>
      </c>
      <c r="H1130" s="48" t="s">
        <v>25</v>
      </c>
      <c r="I1130" s="48" t="s">
        <v>39</v>
      </c>
      <c r="K1130" s="48" t="s">
        <v>25</v>
      </c>
      <c r="L1130" s="3">
        <v>150101</v>
      </c>
      <c r="N1130" s="48" t="s">
        <v>568</v>
      </c>
      <c r="AE1130" s="48" t="s">
        <v>6028</v>
      </c>
      <c r="AF1130" s="48" t="s">
        <v>27</v>
      </c>
      <c r="AG1130" s="3">
        <v>2565</v>
      </c>
      <c r="AH1130" s="48" t="s">
        <v>768</v>
      </c>
      <c r="AI1130" s="48" t="s">
        <v>570</v>
      </c>
      <c r="AJ1130" s="2">
        <v>50000</v>
      </c>
      <c r="AK1130" s="3">
        <v>0</v>
      </c>
      <c r="AL1130" s="48" t="s">
        <v>6029</v>
      </c>
      <c r="AM1130" s="48" t="s">
        <v>1028</v>
      </c>
      <c r="AN1130" s="48" t="s">
        <v>1029</v>
      </c>
      <c r="AT1130" s="48" t="s">
        <v>6049</v>
      </c>
      <c r="AU1130" s="48" t="s">
        <v>6050</v>
      </c>
    </row>
    <row r="1131" spans="1:47" s="48" customFormat="1">
      <c r="A1131" s="48" t="s">
        <v>6025</v>
      </c>
      <c r="B1131" s="48" t="s">
        <v>6051</v>
      </c>
      <c r="C1131" s="48" t="s">
        <v>6052</v>
      </c>
      <c r="H1131" s="48" t="s">
        <v>25</v>
      </c>
      <c r="I1131" s="48" t="s">
        <v>39</v>
      </c>
      <c r="K1131" s="48" t="s">
        <v>25</v>
      </c>
      <c r="L1131" s="3">
        <v>150101</v>
      </c>
      <c r="N1131" s="48" t="s">
        <v>568</v>
      </c>
      <c r="AE1131" s="48" t="s">
        <v>6028</v>
      </c>
      <c r="AF1131" s="48" t="s">
        <v>27</v>
      </c>
      <c r="AG1131" s="3">
        <v>2565</v>
      </c>
      <c r="AH1131" s="48" t="s">
        <v>2561</v>
      </c>
      <c r="AI1131" s="48" t="s">
        <v>2561</v>
      </c>
      <c r="AJ1131" s="2">
        <v>50000</v>
      </c>
      <c r="AK1131" s="3">
        <v>0</v>
      </c>
      <c r="AL1131" s="48" t="s">
        <v>6029</v>
      </c>
      <c r="AM1131" s="48" t="s">
        <v>1028</v>
      </c>
      <c r="AN1131" s="48" t="s">
        <v>1029</v>
      </c>
      <c r="AT1131" s="48" t="s">
        <v>6053</v>
      </c>
      <c r="AU1131" s="48" t="s">
        <v>6054</v>
      </c>
    </row>
    <row r="1132" spans="1:47" s="48" customFormat="1">
      <c r="A1132" s="48" t="s">
        <v>6025</v>
      </c>
      <c r="B1132" s="48" t="s">
        <v>6055</v>
      </c>
      <c r="C1132" s="48" t="s">
        <v>6056</v>
      </c>
      <c r="H1132" s="48" t="s">
        <v>25</v>
      </c>
      <c r="I1132" s="48" t="s">
        <v>39</v>
      </c>
      <c r="K1132" s="48" t="s">
        <v>25</v>
      </c>
      <c r="L1132" s="3">
        <v>150101</v>
      </c>
      <c r="N1132" s="48" t="s">
        <v>568</v>
      </c>
      <c r="AE1132" s="48" t="s">
        <v>6028</v>
      </c>
      <c r="AF1132" s="48" t="s">
        <v>27</v>
      </c>
      <c r="AG1132" s="3">
        <v>2565</v>
      </c>
      <c r="AH1132" s="48" t="s">
        <v>2540</v>
      </c>
      <c r="AI1132" s="48" t="s">
        <v>2540</v>
      </c>
      <c r="AJ1132" s="2">
        <v>20000</v>
      </c>
      <c r="AK1132" s="3">
        <v>0</v>
      </c>
      <c r="AL1132" s="48" t="s">
        <v>6029</v>
      </c>
      <c r="AM1132" s="48" t="s">
        <v>1028</v>
      </c>
      <c r="AN1132" s="48" t="s">
        <v>1029</v>
      </c>
      <c r="AT1132" s="48" t="s">
        <v>6057</v>
      </c>
      <c r="AU1132" s="48" t="s">
        <v>6058</v>
      </c>
    </row>
    <row r="1133" spans="1:47" s="48" customFormat="1">
      <c r="A1133" s="48" t="s">
        <v>6025</v>
      </c>
      <c r="B1133" s="48" t="s">
        <v>6059</v>
      </c>
      <c r="C1133" s="48" t="s">
        <v>6060</v>
      </c>
      <c r="H1133" s="48" t="s">
        <v>25</v>
      </c>
      <c r="I1133" s="48" t="s">
        <v>2195</v>
      </c>
      <c r="K1133" s="48" t="s">
        <v>25</v>
      </c>
      <c r="L1133" s="3">
        <v>150101</v>
      </c>
      <c r="N1133" s="48" t="s">
        <v>568</v>
      </c>
      <c r="AE1133" s="48" t="s">
        <v>6028</v>
      </c>
      <c r="AF1133" s="48" t="s">
        <v>27</v>
      </c>
      <c r="AG1133" s="3">
        <v>2565</v>
      </c>
      <c r="AH1133" s="48" t="s">
        <v>2561</v>
      </c>
      <c r="AI1133" s="48" t="s">
        <v>1401</v>
      </c>
      <c r="AJ1133" s="2">
        <v>200000</v>
      </c>
      <c r="AK1133" s="3">
        <v>0</v>
      </c>
      <c r="AL1133" s="48" t="s">
        <v>6029</v>
      </c>
      <c r="AM1133" s="48" t="s">
        <v>1028</v>
      </c>
      <c r="AN1133" s="48" t="s">
        <v>1029</v>
      </c>
      <c r="AT1133" s="48" t="s">
        <v>6061</v>
      </c>
      <c r="AU1133" s="48" t="s">
        <v>6062</v>
      </c>
    </row>
    <row r="1134" spans="1:47" s="48" customFormat="1">
      <c r="A1134" s="48" t="s">
        <v>6025</v>
      </c>
      <c r="B1134" s="48" t="s">
        <v>6063</v>
      </c>
      <c r="C1134" s="48" t="s">
        <v>6064</v>
      </c>
      <c r="H1134" s="48" t="s">
        <v>25</v>
      </c>
      <c r="I1134" s="48" t="s">
        <v>39</v>
      </c>
      <c r="K1134" s="48" t="s">
        <v>25</v>
      </c>
      <c r="L1134" s="3">
        <v>150101</v>
      </c>
      <c r="N1134" s="48" t="s">
        <v>568</v>
      </c>
      <c r="AE1134" s="48" t="s">
        <v>6028</v>
      </c>
      <c r="AF1134" s="48" t="s">
        <v>27</v>
      </c>
      <c r="AG1134" s="3">
        <v>2565</v>
      </c>
      <c r="AH1134" s="48" t="s">
        <v>2282</v>
      </c>
      <c r="AI1134" s="48" t="s">
        <v>2561</v>
      </c>
      <c r="AJ1134" s="2">
        <v>30000</v>
      </c>
      <c r="AK1134" s="3">
        <v>0</v>
      </c>
      <c r="AL1134" s="48" t="s">
        <v>6029</v>
      </c>
      <c r="AM1134" s="48" t="s">
        <v>1028</v>
      </c>
      <c r="AN1134" s="48" t="s">
        <v>1029</v>
      </c>
      <c r="AT1134" s="48" t="s">
        <v>6065</v>
      </c>
      <c r="AU1134" s="48" t="s">
        <v>6066</v>
      </c>
    </row>
    <row r="1135" spans="1:47" s="48" customFormat="1">
      <c r="A1135" s="48" t="s">
        <v>6025</v>
      </c>
      <c r="B1135" s="48" t="s">
        <v>6067</v>
      </c>
      <c r="C1135" s="48" t="s">
        <v>6068</v>
      </c>
      <c r="H1135" s="48" t="s">
        <v>25</v>
      </c>
      <c r="I1135" s="48" t="s">
        <v>39</v>
      </c>
      <c r="K1135" s="48" t="s">
        <v>25</v>
      </c>
      <c r="L1135" s="3">
        <v>150101</v>
      </c>
      <c r="N1135" s="48" t="s">
        <v>568</v>
      </c>
      <c r="AE1135" s="48" t="s">
        <v>6028</v>
      </c>
      <c r="AF1135" s="48" t="s">
        <v>27</v>
      </c>
      <c r="AG1135" s="3">
        <v>2565</v>
      </c>
      <c r="AH1135" s="48" t="s">
        <v>768</v>
      </c>
      <c r="AI1135" s="48" t="s">
        <v>570</v>
      </c>
      <c r="AJ1135" s="2">
        <v>30000</v>
      </c>
      <c r="AK1135" s="3">
        <v>0</v>
      </c>
      <c r="AL1135" s="48" t="s">
        <v>6029</v>
      </c>
      <c r="AM1135" s="48" t="s">
        <v>1028</v>
      </c>
      <c r="AN1135" s="48" t="s">
        <v>1029</v>
      </c>
      <c r="AT1135" s="48" t="s">
        <v>6069</v>
      </c>
      <c r="AU1135" s="48" t="s">
        <v>6070</v>
      </c>
    </row>
    <row r="1136" spans="1:47" s="48" customFormat="1">
      <c r="A1136" s="48" t="s">
        <v>6025</v>
      </c>
      <c r="B1136" s="48" t="s">
        <v>6071</v>
      </c>
      <c r="C1136" s="48" t="s">
        <v>6072</v>
      </c>
      <c r="H1136" s="48" t="s">
        <v>25</v>
      </c>
      <c r="I1136" s="48" t="s">
        <v>39</v>
      </c>
      <c r="K1136" s="48" t="s">
        <v>25</v>
      </c>
      <c r="L1136" s="3">
        <v>150101</v>
      </c>
      <c r="N1136" s="48" t="s">
        <v>568</v>
      </c>
      <c r="AE1136" s="48" t="s">
        <v>6028</v>
      </c>
      <c r="AF1136" s="48" t="s">
        <v>27</v>
      </c>
      <c r="AG1136" s="3">
        <v>2565</v>
      </c>
      <c r="AH1136" s="48" t="s">
        <v>2561</v>
      </c>
      <c r="AI1136" s="48" t="s">
        <v>1401</v>
      </c>
      <c r="AJ1136" s="2">
        <v>30000</v>
      </c>
      <c r="AK1136" s="3">
        <v>0</v>
      </c>
      <c r="AL1136" s="48" t="s">
        <v>6029</v>
      </c>
      <c r="AM1136" s="48" t="s">
        <v>1028</v>
      </c>
      <c r="AN1136" s="48" t="s">
        <v>1029</v>
      </c>
      <c r="AT1136" s="48" t="s">
        <v>6073</v>
      </c>
      <c r="AU1136" s="48" t="s">
        <v>6074</v>
      </c>
    </row>
    <row r="1137" spans="1:47" s="48" customFormat="1">
      <c r="A1137" s="48" t="s">
        <v>6025</v>
      </c>
      <c r="B1137" s="48" t="s">
        <v>6075</v>
      </c>
      <c r="C1137" s="48" t="s">
        <v>6076</v>
      </c>
      <c r="H1137" s="48" t="s">
        <v>25</v>
      </c>
      <c r="I1137" s="48" t="s">
        <v>2195</v>
      </c>
      <c r="K1137" s="48" t="s">
        <v>25</v>
      </c>
      <c r="L1137" s="3">
        <v>150101</v>
      </c>
      <c r="N1137" s="48" t="s">
        <v>568</v>
      </c>
      <c r="AE1137" s="48" t="s">
        <v>6028</v>
      </c>
      <c r="AF1137" s="48" t="s">
        <v>27</v>
      </c>
      <c r="AG1137" s="3">
        <v>2565</v>
      </c>
      <c r="AH1137" s="48" t="s">
        <v>2561</v>
      </c>
      <c r="AI1137" s="48" t="s">
        <v>2795</v>
      </c>
      <c r="AJ1137" s="2">
        <v>150000</v>
      </c>
      <c r="AK1137" s="3">
        <v>0</v>
      </c>
      <c r="AL1137" s="48" t="s">
        <v>6029</v>
      </c>
      <c r="AM1137" s="48" t="s">
        <v>1028</v>
      </c>
      <c r="AN1137" s="48" t="s">
        <v>1029</v>
      </c>
      <c r="AT1137" s="48" t="s">
        <v>6077</v>
      </c>
      <c r="AU1137" s="48" t="s">
        <v>6078</v>
      </c>
    </row>
    <row r="1138" spans="1:47" s="48" customFormat="1">
      <c r="A1138" s="48" t="s">
        <v>6025</v>
      </c>
      <c r="B1138" s="48" t="s">
        <v>6079</v>
      </c>
      <c r="C1138" s="48" t="s">
        <v>6080</v>
      </c>
      <c r="H1138" s="48" t="s">
        <v>25</v>
      </c>
      <c r="I1138" s="48" t="s">
        <v>39</v>
      </c>
      <c r="K1138" s="48" t="s">
        <v>25</v>
      </c>
      <c r="L1138" s="3">
        <v>150101</v>
      </c>
      <c r="N1138" s="48" t="s">
        <v>568</v>
      </c>
      <c r="AE1138" s="48" t="s">
        <v>6028</v>
      </c>
      <c r="AF1138" s="48" t="s">
        <v>27</v>
      </c>
      <c r="AG1138" s="3">
        <v>2565</v>
      </c>
      <c r="AH1138" s="48" t="s">
        <v>2795</v>
      </c>
      <c r="AI1138" s="48" t="s">
        <v>570</v>
      </c>
      <c r="AJ1138" s="2">
        <v>100000</v>
      </c>
      <c r="AK1138" s="3">
        <v>0</v>
      </c>
      <c r="AL1138" s="48" t="s">
        <v>6029</v>
      </c>
      <c r="AM1138" s="48" t="s">
        <v>1028</v>
      </c>
      <c r="AN1138" s="48" t="s">
        <v>1029</v>
      </c>
      <c r="AT1138" s="48" t="s">
        <v>6081</v>
      </c>
      <c r="AU1138" s="48" t="s">
        <v>6082</v>
      </c>
    </row>
    <row r="1139" spans="1:47" s="48" customFormat="1">
      <c r="A1139" s="48" t="s">
        <v>6025</v>
      </c>
      <c r="B1139" s="48" t="s">
        <v>6083</v>
      </c>
      <c r="C1139" s="48" t="s">
        <v>6084</v>
      </c>
      <c r="H1139" s="48" t="s">
        <v>25</v>
      </c>
      <c r="I1139" s="48" t="s">
        <v>39</v>
      </c>
      <c r="K1139" s="48" t="s">
        <v>25</v>
      </c>
      <c r="L1139" s="3">
        <v>150101</v>
      </c>
      <c r="N1139" s="48" t="s">
        <v>568</v>
      </c>
      <c r="AE1139" s="48" t="s">
        <v>6028</v>
      </c>
      <c r="AF1139" s="48" t="s">
        <v>27</v>
      </c>
      <c r="AG1139" s="3">
        <v>2565</v>
      </c>
      <c r="AH1139" s="48" t="s">
        <v>570</v>
      </c>
      <c r="AI1139" s="48" t="s">
        <v>2540</v>
      </c>
      <c r="AJ1139" s="2">
        <v>40000</v>
      </c>
      <c r="AK1139" s="3">
        <v>0</v>
      </c>
      <c r="AL1139" s="48" t="s">
        <v>6029</v>
      </c>
      <c r="AM1139" s="48" t="s">
        <v>1028</v>
      </c>
      <c r="AN1139" s="48" t="s">
        <v>1029</v>
      </c>
      <c r="AT1139" s="48" t="s">
        <v>6085</v>
      </c>
      <c r="AU1139" s="48" t="s">
        <v>6086</v>
      </c>
    </row>
    <row r="1140" spans="1:47" s="48" customFormat="1">
      <c r="A1140" s="48" t="s">
        <v>6025</v>
      </c>
      <c r="B1140" s="48" t="s">
        <v>6087</v>
      </c>
      <c r="C1140" s="48" t="s">
        <v>6088</v>
      </c>
      <c r="H1140" s="48" t="s">
        <v>25</v>
      </c>
      <c r="I1140" s="48" t="s">
        <v>39</v>
      </c>
      <c r="K1140" s="48" t="s">
        <v>25</v>
      </c>
      <c r="L1140" s="3">
        <v>150101</v>
      </c>
      <c r="N1140" s="48" t="s">
        <v>568</v>
      </c>
      <c r="AE1140" s="48" t="s">
        <v>6028</v>
      </c>
      <c r="AF1140" s="48" t="s">
        <v>27</v>
      </c>
      <c r="AG1140" s="3">
        <v>2565</v>
      </c>
      <c r="AH1140" s="48" t="s">
        <v>1980</v>
      </c>
      <c r="AI1140" s="48" t="s">
        <v>1980</v>
      </c>
      <c r="AJ1140" s="2">
        <v>50000</v>
      </c>
      <c r="AK1140" s="3">
        <v>0</v>
      </c>
      <c r="AL1140" s="48" t="s">
        <v>6029</v>
      </c>
      <c r="AM1140" s="48" t="s">
        <v>1028</v>
      </c>
      <c r="AN1140" s="48" t="s">
        <v>1029</v>
      </c>
      <c r="AT1140" s="48" t="s">
        <v>6089</v>
      </c>
      <c r="AU1140" s="48" t="s">
        <v>6090</v>
      </c>
    </row>
    <row r="1141" spans="1:47" s="48" customFormat="1">
      <c r="A1141" s="48" t="s">
        <v>6025</v>
      </c>
      <c r="B1141" s="48" t="s">
        <v>6091</v>
      </c>
      <c r="C1141" s="48" t="s">
        <v>6092</v>
      </c>
      <c r="H1141" s="48" t="s">
        <v>25</v>
      </c>
      <c r="I1141" s="48" t="s">
        <v>39</v>
      </c>
      <c r="K1141" s="48" t="s">
        <v>25</v>
      </c>
      <c r="L1141" s="3">
        <v>150101</v>
      </c>
      <c r="N1141" s="48" t="s">
        <v>568</v>
      </c>
      <c r="AE1141" s="48" t="s">
        <v>6028</v>
      </c>
      <c r="AF1141" s="48" t="s">
        <v>27</v>
      </c>
      <c r="AG1141" s="3">
        <v>2565</v>
      </c>
      <c r="AH1141" s="48" t="s">
        <v>2282</v>
      </c>
      <c r="AI1141" s="48" t="s">
        <v>768</v>
      </c>
      <c r="AJ1141" s="2">
        <v>50000</v>
      </c>
      <c r="AK1141" s="3">
        <v>0</v>
      </c>
      <c r="AL1141" s="48" t="s">
        <v>6029</v>
      </c>
      <c r="AM1141" s="48" t="s">
        <v>1028</v>
      </c>
      <c r="AN1141" s="48" t="s">
        <v>1029</v>
      </c>
      <c r="AT1141" s="48" t="s">
        <v>6093</v>
      </c>
      <c r="AU1141" s="48" t="s">
        <v>6094</v>
      </c>
    </row>
    <row r="1142" spans="1:47" s="48" customFormat="1">
      <c r="A1142" s="48" t="s">
        <v>6025</v>
      </c>
      <c r="B1142" s="48" t="s">
        <v>6095</v>
      </c>
      <c r="C1142" s="48" t="s">
        <v>6096</v>
      </c>
      <c r="H1142" s="48" t="s">
        <v>25</v>
      </c>
      <c r="I1142" s="48" t="s">
        <v>39</v>
      </c>
      <c r="K1142" s="48" t="s">
        <v>25</v>
      </c>
      <c r="L1142" s="3">
        <v>150101</v>
      </c>
      <c r="N1142" s="48" t="s">
        <v>568</v>
      </c>
      <c r="AE1142" s="48" t="s">
        <v>6028</v>
      </c>
      <c r="AF1142" s="48" t="s">
        <v>27</v>
      </c>
      <c r="AG1142" s="3">
        <v>2565</v>
      </c>
      <c r="AH1142" s="48" t="s">
        <v>2540</v>
      </c>
      <c r="AI1142" s="48" t="s">
        <v>2540</v>
      </c>
      <c r="AJ1142" s="2">
        <v>50000</v>
      </c>
      <c r="AK1142" s="3">
        <v>0</v>
      </c>
      <c r="AL1142" s="48" t="s">
        <v>6029</v>
      </c>
      <c r="AM1142" s="48" t="s">
        <v>1028</v>
      </c>
      <c r="AN1142" s="48" t="s">
        <v>1029</v>
      </c>
      <c r="AT1142" s="48" t="s">
        <v>6097</v>
      </c>
      <c r="AU1142" s="48" t="s">
        <v>6098</v>
      </c>
    </row>
    <row r="1143" spans="1:47" s="48" customFormat="1">
      <c r="A1143" s="48" t="s">
        <v>6025</v>
      </c>
      <c r="B1143" s="48" t="s">
        <v>6099</v>
      </c>
      <c r="C1143" s="48" t="s">
        <v>6100</v>
      </c>
      <c r="H1143" s="48" t="s">
        <v>25</v>
      </c>
      <c r="I1143" s="48" t="s">
        <v>2195</v>
      </c>
      <c r="K1143" s="48" t="s">
        <v>25</v>
      </c>
      <c r="L1143" s="3">
        <v>150101</v>
      </c>
      <c r="N1143" s="48" t="s">
        <v>568</v>
      </c>
      <c r="AE1143" s="48" t="s">
        <v>6028</v>
      </c>
      <c r="AF1143" s="48" t="s">
        <v>27</v>
      </c>
      <c r="AG1143" s="3">
        <v>2565</v>
      </c>
      <c r="AH1143" s="48" t="s">
        <v>2282</v>
      </c>
      <c r="AI1143" s="48" t="s">
        <v>2282</v>
      </c>
      <c r="AJ1143" s="2">
        <v>30000</v>
      </c>
      <c r="AK1143" s="3">
        <v>0</v>
      </c>
      <c r="AL1143" s="48" t="s">
        <v>6029</v>
      </c>
      <c r="AM1143" s="48" t="s">
        <v>1028</v>
      </c>
      <c r="AN1143" s="48" t="s">
        <v>1029</v>
      </c>
      <c r="AT1143" s="48" t="s">
        <v>6101</v>
      </c>
      <c r="AU1143" s="48" t="s">
        <v>6102</v>
      </c>
    </row>
    <row r="1144" spans="1:47" s="48" customFormat="1">
      <c r="A1144" s="48" t="s">
        <v>6025</v>
      </c>
      <c r="B1144" s="48" t="s">
        <v>6103</v>
      </c>
      <c r="C1144" s="48" t="s">
        <v>6104</v>
      </c>
      <c r="H1144" s="48" t="s">
        <v>25</v>
      </c>
      <c r="I1144" s="48" t="s">
        <v>2195</v>
      </c>
      <c r="K1144" s="48" t="s">
        <v>25</v>
      </c>
      <c r="L1144" s="3">
        <v>150101</v>
      </c>
      <c r="N1144" s="48" t="s">
        <v>568</v>
      </c>
      <c r="AE1144" s="48" t="s">
        <v>6028</v>
      </c>
      <c r="AF1144" s="48" t="s">
        <v>27</v>
      </c>
      <c r="AG1144" s="3">
        <v>2565</v>
      </c>
      <c r="AH1144" s="48" t="s">
        <v>1980</v>
      </c>
      <c r="AI1144" s="48" t="s">
        <v>768</v>
      </c>
      <c r="AJ1144" s="2">
        <v>30000</v>
      </c>
      <c r="AK1144" s="3">
        <v>0</v>
      </c>
      <c r="AL1144" s="48" t="s">
        <v>6029</v>
      </c>
      <c r="AM1144" s="48" t="s">
        <v>1028</v>
      </c>
      <c r="AN1144" s="48" t="s">
        <v>1029</v>
      </c>
      <c r="AT1144" s="48" t="s">
        <v>6105</v>
      </c>
      <c r="AU1144" s="48" t="s">
        <v>6106</v>
      </c>
    </row>
    <row r="1145" spans="1:47" s="48" customFormat="1">
      <c r="A1145" s="48" t="s">
        <v>6025</v>
      </c>
      <c r="B1145" s="48" t="s">
        <v>6107</v>
      </c>
      <c r="C1145" s="48" t="s">
        <v>6108</v>
      </c>
      <c r="H1145" s="48" t="s">
        <v>25</v>
      </c>
      <c r="I1145" s="48" t="s">
        <v>2195</v>
      </c>
      <c r="K1145" s="48" t="s">
        <v>25</v>
      </c>
      <c r="L1145" s="3">
        <v>150101</v>
      </c>
      <c r="N1145" s="48" t="s">
        <v>568</v>
      </c>
      <c r="AE1145" s="48" t="s">
        <v>6028</v>
      </c>
      <c r="AF1145" s="48" t="s">
        <v>27</v>
      </c>
      <c r="AG1145" s="3">
        <v>2565</v>
      </c>
      <c r="AH1145" s="48" t="s">
        <v>2540</v>
      </c>
      <c r="AI1145" s="48" t="s">
        <v>2540</v>
      </c>
      <c r="AJ1145" s="2">
        <v>60000</v>
      </c>
      <c r="AK1145" s="3">
        <v>0</v>
      </c>
      <c r="AL1145" s="48" t="s">
        <v>6029</v>
      </c>
      <c r="AM1145" s="48" t="s">
        <v>1028</v>
      </c>
      <c r="AN1145" s="48" t="s">
        <v>1029</v>
      </c>
      <c r="AT1145" s="48" t="s">
        <v>6109</v>
      </c>
      <c r="AU1145" s="48" t="s">
        <v>6110</v>
      </c>
    </row>
    <row r="1146" spans="1:47" s="48" customFormat="1">
      <c r="A1146" s="48" t="s">
        <v>6025</v>
      </c>
      <c r="B1146" s="48" t="s">
        <v>6111</v>
      </c>
      <c r="C1146" s="48" t="s">
        <v>6112</v>
      </c>
      <c r="H1146" s="48" t="s">
        <v>25</v>
      </c>
      <c r="I1146" s="48" t="s">
        <v>2195</v>
      </c>
      <c r="K1146" s="48" t="s">
        <v>25</v>
      </c>
      <c r="L1146" s="3">
        <v>150101</v>
      </c>
      <c r="N1146" s="48" t="s">
        <v>568</v>
      </c>
      <c r="AE1146" s="48" t="s">
        <v>6028</v>
      </c>
      <c r="AF1146" s="48" t="s">
        <v>27</v>
      </c>
      <c r="AG1146" s="3">
        <v>2565</v>
      </c>
      <c r="AH1146" s="48" t="s">
        <v>570</v>
      </c>
      <c r="AI1146" s="48" t="s">
        <v>570</v>
      </c>
      <c r="AJ1146" s="2">
        <v>100000</v>
      </c>
      <c r="AK1146" s="3">
        <v>0</v>
      </c>
      <c r="AL1146" s="48" t="s">
        <v>6029</v>
      </c>
      <c r="AM1146" s="48" t="s">
        <v>1028</v>
      </c>
      <c r="AN1146" s="48" t="s">
        <v>1029</v>
      </c>
      <c r="AT1146" s="48" t="s">
        <v>6113</v>
      </c>
      <c r="AU1146" s="48" t="s">
        <v>6114</v>
      </c>
    </row>
    <row r="1147" spans="1:47" s="48" customFormat="1">
      <c r="A1147" s="48" t="s">
        <v>6025</v>
      </c>
      <c r="B1147" s="48" t="s">
        <v>6115</v>
      </c>
      <c r="C1147" s="48" t="s">
        <v>6116</v>
      </c>
      <c r="H1147" s="48" t="s">
        <v>25</v>
      </c>
      <c r="I1147" s="48" t="s">
        <v>2195</v>
      </c>
      <c r="K1147" s="48" t="s">
        <v>25</v>
      </c>
      <c r="L1147" s="3">
        <v>150101</v>
      </c>
      <c r="N1147" s="48" t="s">
        <v>568</v>
      </c>
      <c r="AE1147" s="48" t="s">
        <v>6028</v>
      </c>
      <c r="AF1147" s="48" t="s">
        <v>27</v>
      </c>
      <c r="AG1147" s="3">
        <v>2565</v>
      </c>
      <c r="AH1147" s="48" t="s">
        <v>1980</v>
      </c>
      <c r="AI1147" s="48" t="s">
        <v>1980</v>
      </c>
      <c r="AJ1147" s="2">
        <v>30000</v>
      </c>
      <c r="AK1147" s="3">
        <v>0</v>
      </c>
      <c r="AL1147" s="48" t="s">
        <v>6029</v>
      </c>
      <c r="AM1147" s="48" t="s">
        <v>1028</v>
      </c>
      <c r="AN1147" s="48" t="s">
        <v>1029</v>
      </c>
      <c r="AT1147" s="48" t="s">
        <v>6117</v>
      </c>
      <c r="AU1147" s="48" t="s">
        <v>6118</v>
      </c>
    </row>
    <row r="1148" spans="1:47" s="48" customFormat="1">
      <c r="A1148" s="48" t="s">
        <v>6025</v>
      </c>
      <c r="B1148" s="48" t="s">
        <v>6119</v>
      </c>
      <c r="C1148" s="48" t="s">
        <v>6120</v>
      </c>
      <c r="H1148" s="48" t="s">
        <v>25</v>
      </c>
      <c r="I1148" s="48" t="s">
        <v>2195</v>
      </c>
      <c r="K1148" s="48" t="s">
        <v>25</v>
      </c>
      <c r="L1148" s="3">
        <v>150101</v>
      </c>
      <c r="N1148" s="48" t="s">
        <v>568</v>
      </c>
      <c r="AE1148" s="48" t="s">
        <v>6028</v>
      </c>
      <c r="AF1148" s="48" t="s">
        <v>27</v>
      </c>
      <c r="AG1148" s="3">
        <v>2565</v>
      </c>
      <c r="AH1148" s="48" t="s">
        <v>2795</v>
      </c>
      <c r="AI1148" s="48" t="s">
        <v>2795</v>
      </c>
      <c r="AJ1148" s="2">
        <v>500000</v>
      </c>
      <c r="AK1148" s="3">
        <v>0</v>
      </c>
      <c r="AL1148" s="48" t="s">
        <v>6029</v>
      </c>
      <c r="AM1148" s="48" t="s">
        <v>1028</v>
      </c>
      <c r="AN1148" s="48" t="s">
        <v>1029</v>
      </c>
      <c r="AT1148" s="48" t="s">
        <v>6121</v>
      </c>
      <c r="AU1148" s="48" t="s">
        <v>6122</v>
      </c>
    </row>
    <row r="1149" spans="1:47" s="48" customFormat="1">
      <c r="A1149" s="48" t="s">
        <v>6025</v>
      </c>
      <c r="B1149" s="48" t="s">
        <v>6123</v>
      </c>
      <c r="C1149" s="48" t="s">
        <v>6124</v>
      </c>
      <c r="H1149" s="48" t="s">
        <v>25</v>
      </c>
      <c r="I1149" s="48" t="s">
        <v>2195</v>
      </c>
      <c r="K1149" s="48" t="s">
        <v>25</v>
      </c>
      <c r="L1149" s="3">
        <v>150101</v>
      </c>
      <c r="N1149" s="48" t="s">
        <v>568</v>
      </c>
      <c r="AE1149" s="48" t="s">
        <v>6028</v>
      </c>
      <c r="AF1149" s="48" t="s">
        <v>27</v>
      </c>
      <c r="AG1149" s="3">
        <v>2565</v>
      </c>
      <c r="AH1149" s="48" t="s">
        <v>92</v>
      </c>
      <c r="AI1149" s="48" t="s">
        <v>40</v>
      </c>
      <c r="AJ1149" s="2">
        <v>30000</v>
      </c>
      <c r="AK1149" s="3">
        <v>0</v>
      </c>
      <c r="AL1149" s="48" t="s">
        <v>6029</v>
      </c>
      <c r="AM1149" s="48" t="s">
        <v>1028</v>
      </c>
      <c r="AN1149" s="48" t="s">
        <v>1029</v>
      </c>
      <c r="AT1149" s="48" t="s">
        <v>6125</v>
      </c>
      <c r="AU1149" s="48" t="s">
        <v>6126</v>
      </c>
    </row>
    <row r="1150" spans="1:47" s="48" customFormat="1">
      <c r="A1150" s="48" t="s">
        <v>6127</v>
      </c>
      <c r="B1150" s="48" t="s">
        <v>6128</v>
      </c>
      <c r="C1150" s="48" t="s">
        <v>6129</v>
      </c>
      <c r="H1150" s="48" t="s">
        <v>25</v>
      </c>
      <c r="I1150" s="48" t="s">
        <v>2195</v>
      </c>
      <c r="K1150" s="48" t="s">
        <v>25</v>
      </c>
      <c r="L1150" s="3">
        <v>150101</v>
      </c>
      <c r="N1150" s="48" t="s">
        <v>568</v>
      </c>
      <c r="AE1150" s="48" t="s">
        <v>6028</v>
      </c>
      <c r="AF1150" s="48" t="s">
        <v>27</v>
      </c>
      <c r="AG1150" s="3">
        <v>2565</v>
      </c>
      <c r="AH1150" s="48" t="s">
        <v>92</v>
      </c>
      <c r="AI1150" s="48" t="s">
        <v>40</v>
      </c>
      <c r="AJ1150" s="2">
        <v>30000</v>
      </c>
      <c r="AK1150" s="3">
        <v>0</v>
      </c>
      <c r="AL1150" s="48" t="s">
        <v>6130</v>
      </c>
      <c r="AM1150" s="48" t="s">
        <v>1028</v>
      </c>
      <c r="AN1150" s="48" t="s">
        <v>1029</v>
      </c>
      <c r="AT1150" s="48" t="s">
        <v>6131</v>
      </c>
      <c r="AU1150" s="48" t="s">
        <v>6132</v>
      </c>
    </row>
    <row r="1151" spans="1:47" s="48" customFormat="1">
      <c r="A1151" s="48" t="s">
        <v>6127</v>
      </c>
      <c r="B1151" s="48" t="s">
        <v>6133</v>
      </c>
      <c r="C1151" s="48" t="s">
        <v>6134</v>
      </c>
      <c r="H1151" s="48" t="s">
        <v>25</v>
      </c>
      <c r="I1151" s="48" t="s">
        <v>39</v>
      </c>
      <c r="K1151" s="48" t="s">
        <v>25</v>
      </c>
      <c r="L1151" s="3">
        <v>150101</v>
      </c>
      <c r="N1151" s="48" t="s">
        <v>568</v>
      </c>
      <c r="AE1151" s="48" t="s">
        <v>6028</v>
      </c>
      <c r="AF1151" s="48" t="s">
        <v>27</v>
      </c>
      <c r="AG1151" s="3">
        <v>2565</v>
      </c>
      <c r="AH1151" s="48" t="s">
        <v>1117</v>
      </c>
      <c r="AI1151" s="48" t="s">
        <v>1117</v>
      </c>
      <c r="AJ1151" s="2">
        <v>789200</v>
      </c>
      <c r="AK1151" s="3">
        <v>0</v>
      </c>
      <c r="AL1151" s="48" t="s">
        <v>6130</v>
      </c>
      <c r="AM1151" s="48" t="s">
        <v>1028</v>
      </c>
      <c r="AN1151" s="48" t="s">
        <v>1029</v>
      </c>
      <c r="AT1151" s="48" t="s">
        <v>6135</v>
      </c>
      <c r="AU1151" s="48" t="s">
        <v>6136</v>
      </c>
    </row>
    <row r="1152" spans="1:47" s="48" customFormat="1">
      <c r="A1152" s="48" t="s">
        <v>6127</v>
      </c>
      <c r="B1152" s="48" t="s">
        <v>6137</v>
      </c>
      <c r="C1152" s="48" t="s">
        <v>6138</v>
      </c>
      <c r="H1152" s="48" t="s">
        <v>25</v>
      </c>
      <c r="I1152" s="48" t="s">
        <v>39</v>
      </c>
      <c r="K1152" s="48" t="s">
        <v>25</v>
      </c>
      <c r="L1152" s="3">
        <v>150101</v>
      </c>
      <c r="N1152" s="48" t="s">
        <v>568</v>
      </c>
      <c r="AE1152" s="48" t="s">
        <v>6028</v>
      </c>
      <c r="AF1152" s="48" t="s">
        <v>27</v>
      </c>
      <c r="AG1152" s="3">
        <v>2565</v>
      </c>
      <c r="AH1152" s="48" t="s">
        <v>92</v>
      </c>
      <c r="AI1152" s="48" t="s">
        <v>40</v>
      </c>
      <c r="AJ1152" s="2">
        <v>259200</v>
      </c>
      <c r="AK1152" s="3">
        <v>0</v>
      </c>
      <c r="AL1152" s="48" t="s">
        <v>6130</v>
      </c>
      <c r="AM1152" s="48" t="s">
        <v>1028</v>
      </c>
      <c r="AN1152" s="48" t="s">
        <v>1029</v>
      </c>
      <c r="AT1152" s="48" t="s">
        <v>6139</v>
      </c>
      <c r="AU1152" s="48" t="s">
        <v>6140</v>
      </c>
    </row>
    <row r="1153" spans="1:47" s="48" customFormat="1">
      <c r="A1153" s="48" t="s">
        <v>6127</v>
      </c>
      <c r="B1153" s="48" t="s">
        <v>6141</v>
      </c>
      <c r="C1153" s="48" t="s">
        <v>6142</v>
      </c>
      <c r="H1153" s="48" t="s">
        <v>25</v>
      </c>
      <c r="I1153" s="48" t="s">
        <v>2195</v>
      </c>
      <c r="K1153" s="48" t="s">
        <v>25</v>
      </c>
      <c r="L1153" s="3">
        <v>150101</v>
      </c>
      <c r="N1153" s="48" t="s">
        <v>568</v>
      </c>
      <c r="AE1153" s="48" t="s">
        <v>6028</v>
      </c>
      <c r="AF1153" s="48" t="s">
        <v>27</v>
      </c>
      <c r="AG1153" s="3">
        <v>2565</v>
      </c>
      <c r="AH1153" s="48" t="s">
        <v>92</v>
      </c>
      <c r="AI1153" s="48" t="s">
        <v>40</v>
      </c>
      <c r="AJ1153" s="2">
        <v>30000</v>
      </c>
      <c r="AK1153" s="3">
        <v>0</v>
      </c>
      <c r="AL1153" s="48" t="s">
        <v>6130</v>
      </c>
      <c r="AM1153" s="48" t="s">
        <v>1028</v>
      </c>
      <c r="AN1153" s="48" t="s">
        <v>1029</v>
      </c>
      <c r="AT1153" s="48" t="s">
        <v>6143</v>
      </c>
      <c r="AU1153" s="48" t="s">
        <v>6144</v>
      </c>
    </row>
    <row r="1154" spans="1:47" s="48" customFormat="1">
      <c r="A1154" s="48" t="s">
        <v>6127</v>
      </c>
      <c r="B1154" s="48" t="s">
        <v>6145</v>
      </c>
      <c r="C1154" s="48" t="s">
        <v>6146</v>
      </c>
      <c r="H1154" s="48" t="s">
        <v>25</v>
      </c>
      <c r="I1154" s="48" t="s">
        <v>39</v>
      </c>
      <c r="K1154" s="48" t="s">
        <v>25</v>
      </c>
      <c r="L1154" s="3">
        <v>150101</v>
      </c>
      <c r="N1154" s="48" t="s">
        <v>568</v>
      </c>
      <c r="AE1154" s="48" t="s">
        <v>6028</v>
      </c>
      <c r="AF1154" s="48" t="s">
        <v>27</v>
      </c>
      <c r="AG1154" s="3">
        <v>2565</v>
      </c>
      <c r="AH1154" s="48" t="s">
        <v>92</v>
      </c>
      <c r="AI1154" s="48" t="s">
        <v>40</v>
      </c>
      <c r="AJ1154" s="2">
        <v>15000</v>
      </c>
      <c r="AK1154" s="3">
        <v>0</v>
      </c>
      <c r="AL1154" s="48" t="s">
        <v>6130</v>
      </c>
      <c r="AM1154" s="48" t="s">
        <v>1028</v>
      </c>
      <c r="AN1154" s="48" t="s">
        <v>1029</v>
      </c>
      <c r="AT1154" s="48" t="s">
        <v>6147</v>
      </c>
      <c r="AU1154" s="48" t="s">
        <v>6148</v>
      </c>
    </row>
    <row r="1155" spans="1:47" s="48" customFormat="1">
      <c r="A1155" s="48" t="s">
        <v>6127</v>
      </c>
      <c r="B1155" s="48" t="s">
        <v>6149</v>
      </c>
      <c r="C1155" s="48" t="s">
        <v>6150</v>
      </c>
      <c r="H1155" s="48" t="s">
        <v>25</v>
      </c>
      <c r="I1155" s="48" t="s">
        <v>39</v>
      </c>
      <c r="K1155" s="48" t="s">
        <v>25</v>
      </c>
      <c r="L1155" s="3">
        <v>150101</v>
      </c>
      <c r="N1155" s="48" t="s">
        <v>568</v>
      </c>
      <c r="AE1155" s="48" t="s">
        <v>6028</v>
      </c>
      <c r="AF1155" s="48" t="s">
        <v>27</v>
      </c>
      <c r="AG1155" s="3">
        <v>2565</v>
      </c>
      <c r="AH1155" s="48" t="s">
        <v>92</v>
      </c>
      <c r="AI1155" s="48" t="s">
        <v>92</v>
      </c>
      <c r="AJ1155" s="2">
        <v>10000</v>
      </c>
      <c r="AK1155" s="3">
        <v>0</v>
      </c>
      <c r="AL1155" s="48" t="s">
        <v>6130</v>
      </c>
      <c r="AM1155" s="48" t="s">
        <v>1028</v>
      </c>
      <c r="AN1155" s="48" t="s">
        <v>1029</v>
      </c>
      <c r="AT1155" s="48" t="s">
        <v>6151</v>
      </c>
      <c r="AU1155" s="48" t="s">
        <v>6152</v>
      </c>
    </row>
    <row r="1156" spans="1:47" s="48" customFormat="1">
      <c r="A1156" s="48" t="s">
        <v>6127</v>
      </c>
      <c r="B1156" s="48" t="s">
        <v>6153</v>
      </c>
      <c r="C1156" s="48" t="s">
        <v>6154</v>
      </c>
      <c r="H1156" s="48" t="s">
        <v>25</v>
      </c>
      <c r="I1156" s="48" t="s">
        <v>39</v>
      </c>
      <c r="K1156" s="48" t="s">
        <v>25</v>
      </c>
      <c r="L1156" s="3">
        <v>150101</v>
      </c>
      <c r="N1156" s="48" t="s">
        <v>568</v>
      </c>
      <c r="AE1156" s="48" t="s">
        <v>6028</v>
      </c>
      <c r="AF1156" s="48" t="s">
        <v>27</v>
      </c>
      <c r="AG1156" s="3">
        <v>2565</v>
      </c>
      <c r="AH1156" s="48" t="s">
        <v>1400</v>
      </c>
      <c r="AI1156" s="48" t="s">
        <v>1400</v>
      </c>
      <c r="AJ1156" s="2">
        <v>15000</v>
      </c>
      <c r="AK1156" s="3">
        <v>0</v>
      </c>
      <c r="AL1156" s="48" t="s">
        <v>6130</v>
      </c>
      <c r="AM1156" s="48" t="s">
        <v>1028</v>
      </c>
      <c r="AN1156" s="48" t="s">
        <v>1029</v>
      </c>
      <c r="AT1156" s="48" t="s">
        <v>6155</v>
      </c>
      <c r="AU1156" s="48" t="s">
        <v>6156</v>
      </c>
    </row>
    <row r="1157" spans="1:47" s="48" customFormat="1">
      <c r="A1157" s="48" t="s">
        <v>6157</v>
      </c>
      <c r="B1157" s="48" t="s">
        <v>6158</v>
      </c>
      <c r="C1157" s="48" t="s">
        <v>6159</v>
      </c>
      <c r="H1157" s="48" t="s">
        <v>25</v>
      </c>
      <c r="I1157" s="48" t="s">
        <v>2195</v>
      </c>
      <c r="K1157" s="48" t="s">
        <v>25</v>
      </c>
      <c r="L1157" s="3">
        <v>150101</v>
      </c>
      <c r="N1157" s="48" t="s">
        <v>568</v>
      </c>
      <c r="AE1157" s="48" t="s">
        <v>6028</v>
      </c>
      <c r="AF1157" s="48" t="s">
        <v>27</v>
      </c>
      <c r="AG1157" s="3">
        <v>2565</v>
      </c>
      <c r="AH1157" s="48" t="s">
        <v>1980</v>
      </c>
      <c r="AI1157" s="48" t="s">
        <v>768</v>
      </c>
      <c r="AJ1157" s="2">
        <v>20000</v>
      </c>
      <c r="AK1157" s="3">
        <v>0</v>
      </c>
      <c r="AL1157" s="48" t="s">
        <v>6160</v>
      </c>
      <c r="AM1157" s="48" t="s">
        <v>1028</v>
      </c>
      <c r="AN1157" s="48" t="s">
        <v>1029</v>
      </c>
      <c r="AT1157" s="48" t="s">
        <v>6161</v>
      </c>
      <c r="AU1157" s="48" t="s">
        <v>6162</v>
      </c>
    </row>
    <row r="1158" spans="1:47" s="48" customFormat="1">
      <c r="A1158" s="48" t="s">
        <v>6157</v>
      </c>
      <c r="B1158" s="48" t="s">
        <v>6163</v>
      </c>
      <c r="C1158" s="48" t="s">
        <v>6164</v>
      </c>
      <c r="H1158" s="48" t="s">
        <v>25</v>
      </c>
      <c r="I1158" s="48" t="s">
        <v>39</v>
      </c>
      <c r="K1158" s="48" t="s">
        <v>25</v>
      </c>
      <c r="L1158" s="3">
        <v>150101</v>
      </c>
      <c r="N1158" s="48" t="s">
        <v>568</v>
      </c>
      <c r="AE1158" s="48" t="s">
        <v>6028</v>
      </c>
      <c r="AF1158" s="48" t="s">
        <v>27</v>
      </c>
      <c r="AG1158" s="3">
        <v>2565</v>
      </c>
      <c r="AH1158" s="48" t="s">
        <v>1980</v>
      </c>
      <c r="AI1158" s="48" t="s">
        <v>2795</v>
      </c>
      <c r="AJ1158" s="2">
        <v>200000</v>
      </c>
      <c r="AK1158" s="3">
        <v>0</v>
      </c>
      <c r="AL1158" s="48" t="s">
        <v>6160</v>
      </c>
      <c r="AM1158" s="48" t="s">
        <v>1028</v>
      </c>
      <c r="AN1158" s="48" t="s">
        <v>1029</v>
      </c>
      <c r="AT1158" s="48" t="s">
        <v>6165</v>
      </c>
      <c r="AU1158" s="48" t="s">
        <v>6166</v>
      </c>
    </row>
    <row r="1159" spans="1:47" s="48" customFormat="1">
      <c r="A1159" s="48" t="s">
        <v>6157</v>
      </c>
      <c r="B1159" s="48" t="s">
        <v>6167</v>
      </c>
      <c r="C1159" s="48" t="s">
        <v>6168</v>
      </c>
      <c r="H1159" s="48" t="s">
        <v>25</v>
      </c>
      <c r="I1159" s="48" t="s">
        <v>2195</v>
      </c>
      <c r="K1159" s="48" t="s">
        <v>25</v>
      </c>
      <c r="L1159" s="3">
        <v>150101</v>
      </c>
      <c r="N1159" s="48" t="s">
        <v>568</v>
      </c>
      <c r="AE1159" s="48" t="s">
        <v>6028</v>
      </c>
      <c r="AF1159" s="48" t="s">
        <v>27</v>
      </c>
      <c r="AG1159" s="3">
        <v>2565</v>
      </c>
      <c r="AH1159" s="48" t="s">
        <v>1400</v>
      </c>
      <c r="AI1159" s="48" t="s">
        <v>1400</v>
      </c>
      <c r="AJ1159" s="2">
        <v>1000000</v>
      </c>
      <c r="AK1159" s="3">
        <v>0</v>
      </c>
      <c r="AL1159" s="48" t="s">
        <v>6160</v>
      </c>
      <c r="AM1159" s="48" t="s">
        <v>1028</v>
      </c>
      <c r="AN1159" s="48" t="s">
        <v>1029</v>
      </c>
      <c r="AT1159" s="48" t="s">
        <v>6169</v>
      </c>
      <c r="AU1159" s="48" t="s">
        <v>6170</v>
      </c>
    </row>
    <row r="1160" spans="1:47" s="48" customFormat="1">
      <c r="A1160" s="48" t="s">
        <v>6157</v>
      </c>
      <c r="B1160" s="48" t="s">
        <v>6171</v>
      </c>
      <c r="C1160" s="48" t="s">
        <v>6172</v>
      </c>
      <c r="H1160" s="48" t="s">
        <v>25</v>
      </c>
      <c r="I1160" s="48" t="s">
        <v>39</v>
      </c>
      <c r="K1160" s="48" t="s">
        <v>25</v>
      </c>
      <c r="L1160" s="3">
        <v>150101</v>
      </c>
      <c r="N1160" s="48" t="s">
        <v>568</v>
      </c>
      <c r="AE1160" s="48" t="s">
        <v>6028</v>
      </c>
      <c r="AF1160" s="48" t="s">
        <v>27</v>
      </c>
      <c r="AG1160" s="3">
        <v>2565</v>
      </c>
      <c r="AH1160" s="48" t="s">
        <v>1117</v>
      </c>
      <c r="AI1160" s="48" t="s">
        <v>40</v>
      </c>
      <c r="AJ1160" s="2">
        <v>600000</v>
      </c>
      <c r="AK1160" s="3">
        <v>0</v>
      </c>
      <c r="AL1160" s="48" t="s">
        <v>6160</v>
      </c>
      <c r="AM1160" s="48" t="s">
        <v>1028</v>
      </c>
      <c r="AN1160" s="48" t="s">
        <v>1029</v>
      </c>
      <c r="AT1160" s="48" t="s">
        <v>6173</v>
      </c>
      <c r="AU1160" s="48" t="s">
        <v>6174</v>
      </c>
    </row>
    <row r="1161" spans="1:47" s="48" customFormat="1">
      <c r="A1161" s="48" t="s">
        <v>6157</v>
      </c>
      <c r="B1161" s="48" t="s">
        <v>6175</v>
      </c>
      <c r="C1161" s="48" t="s">
        <v>6176</v>
      </c>
      <c r="H1161" s="48" t="s">
        <v>25</v>
      </c>
      <c r="I1161" s="48" t="s">
        <v>39</v>
      </c>
      <c r="K1161" s="48" t="s">
        <v>25</v>
      </c>
      <c r="L1161" s="3">
        <v>150101</v>
      </c>
      <c r="N1161" s="48" t="s">
        <v>568</v>
      </c>
      <c r="AE1161" s="48" t="s">
        <v>6028</v>
      </c>
      <c r="AF1161" s="48" t="s">
        <v>27</v>
      </c>
      <c r="AG1161" s="3">
        <v>2565</v>
      </c>
      <c r="AH1161" s="48" t="s">
        <v>768</v>
      </c>
      <c r="AI1161" s="48" t="s">
        <v>40</v>
      </c>
      <c r="AJ1161" s="2">
        <v>1200000</v>
      </c>
      <c r="AK1161" s="3">
        <v>0</v>
      </c>
      <c r="AL1161" s="48" t="s">
        <v>6160</v>
      </c>
      <c r="AM1161" s="48" t="s">
        <v>1028</v>
      </c>
      <c r="AN1161" s="48" t="s">
        <v>1029</v>
      </c>
      <c r="AT1161" s="48" t="s">
        <v>6177</v>
      </c>
      <c r="AU1161" s="48" t="s">
        <v>6178</v>
      </c>
    </row>
    <row r="1162" spans="1:47" s="48" customFormat="1">
      <c r="A1162" s="48" t="s">
        <v>6157</v>
      </c>
      <c r="B1162" s="48" t="s">
        <v>6179</v>
      </c>
      <c r="C1162" s="48" t="s">
        <v>6180</v>
      </c>
      <c r="H1162" s="48" t="s">
        <v>25</v>
      </c>
      <c r="I1162" s="48" t="s">
        <v>39</v>
      </c>
      <c r="K1162" s="48" t="s">
        <v>25</v>
      </c>
      <c r="L1162" s="3">
        <v>150101</v>
      </c>
      <c r="N1162" s="48" t="s">
        <v>568</v>
      </c>
      <c r="AE1162" s="48" t="s">
        <v>6028</v>
      </c>
      <c r="AF1162" s="48" t="s">
        <v>27</v>
      </c>
      <c r="AG1162" s="3">
        <v>2565</v>
      </c>
      <c r="AH1162" s="48" t="s">
        <v>1117</v>
      </c>
      <c r="AI1162" s="48" t="s">
        <v>40</v>
      </c>
      <c r="AJ1162" s="2">
        <v>2000000</v>
      </c>
      <c r="AK1162" s="3">
        <v>0</v>
      </c>
      <c r="AL1162" s="48" t="s">
        <v>6160</v>
      </c>
      <c r="AM1162" s="48" t="s">
        <v>1028</v>
      </c>
      <c r="AN1162" s="48" t="s">
        <v>1029</v>
      </c>
      <c r="AT1162" s="48" t="s">
        <v>6181</v>
      </c>
      <c r="AU1162" s="48" t="s">
        <v>6182</v>
      </c>
    </row>
    <row r="1163" spans="1:47" s="48" customFormat="1">
      <c r="A1163" s="48" t="s">
        <v>6157</v>
      </c>
      <c r="B1163" s="48" t="s">
        <v>6183</v>
      </c>
      <c r="C1163" s="48" t="s">
        <v>6184</v>
      </c>
      <c r="H1163" s="48" t="s">
        <v>25</v>
      </c>
      <c r="I1163" s="48" t="s">
        <v>2195</v>
      </c>
      <c r="K1163" s="48" t="s">
        <v>25</v>
      </c>
      <c r="L1163" s="3">
        <v>150101</v>
      </c>
      <c r="N1163" s="48" t="s">
        <v>568</v>
      </c>
      <c r="AE1163" s="48" t="s">
        <v>6028</v>
      </c>
      <c r="AF1163" s="48" t="s">
        <v>27</v>
      </c>
      <c r="AG1163" s="3">
        <v>2565</v>
      </c>
      <c r="AH1163" s="48" t="s">
        <v>1401</v>
      </c>
      <c r="AI1163" s="48" t="s">
        <v>40</v>
      </c>
      <c r="AJ1163" s="2">
        <v>100000</v>
      </c>
      <c r="AK1163" s="3">
        <v>0</v>
      </c>
      <c r="AL1163" s="48" t="s">
        <v>6160</v>
      </c>
      <c r="AM1163" s="48" t="s">
        <v>1028</v>
      </c>
      <c r="AN1163" s="48" t="s">
        <v>1029</v>
      </c>
      <c r="AT1163" s="48" t="s">
        <v>6185</v>
      </c>
      <c r="AU1163" s="48" t="s">
        <v>6186</v>
      </c>
    </row>
    <row r="1164" spans="1:47" s="48" customFormat="1">
      <c r="A1164" s="48" t="s">
        <v>6157</v>
      </c>
      <c r="B1164" s="48" t="s">
        <v>6187</v>
      </c>
      <c r="C1164" s="48" t="s">
        <v>6188</v>
      </c>
      <c r="H1164" s="48" t="s">
        <v>25</v>
      </c>
      <c r="I1164" s="48" t="s">
        <v>39</v>
      </c>
      <c r="K1164" s="48" t="s">
        <v>25</v>
      </c>
      <c r="L1164" s="3">
        <v>150101</v>
      </c>
      <c r="N1164" s="48" t="s">
        <v>568</v>
      </c>
      <c r="AE1164" s="48" t="s">
        <v>6028</v>
      </c>
      <c r="AF1164" s="48" t="s">
        <v>27</v>
      </c>
      <c r="AG1164" s="3">
        <v>2565</v>
      </c>
      <c r="AH1164" s="48" t="s">
        <v>570</v>
      </c>
      <c r="AI1164" s="48" t="s">
        <v>2540</v>
      </c>
      <c r="AJ1164" s="2">
        <v>100000</v>
      </c>
      <c r="AK1164" s="3">
        <v>0</v>
      </c>
      <c r="AL1164" s="48" t="s">
        <v>6160</v>
      </c>
      <c r="AM1164" s="48" t="s">
        <v>1028</v>
      </c>
      <c r="AN1164" s="48" t="s">
        <v>1029</v>
      </c>
      <c r="AT1164" s="48" t="s">
        <v>6189</v>
      </c>
      <c r="AU1164" s="48" t="s">
        <v>6190</v>
      </c>
    </row>
    <row r="1165" spans="1:47" s="48" customFormat="1">
      <c r="A1165" s="48" t="s">
        <v>6157</v>
      </c>
      <c r="B1165" s="48" t="s">
        <v>6191</v>
      </c>
      <c r="C1165" s="48" t="s">
        <v>6192</v>
      </c>
      <c r="H1165" s="48" t="s">
        <v>25</v>
      </c>
      <c r="I1165" s="48" t="s">
        <v>26</v>
      </c>
      <c r="K1165" s="48" t="s">
        <v>25</v>
      </c>
      <c r="L1165" s="3">
        <v>150101</v>
      </c>
      <c r="N1165" s="48" t="s">
        <v>568</v>
      </c>
      <c r="AE1165" s="48" t="s">
        <v>6028</v>
      </c>
      <c r="AF1165" s="48" t="s">
        <v>27</v>
      </c>
      <c r="AG1165" s="3">
        <v>2565</v>
      </c>
      <c r="AH1165" s="48" t="s">
        <v>768</v>
      </c>
      <c r="AI1165" s="48" t="s">
        <v>2540</v>
      </c>
      <c r="AJ1165" s="2">
        <v>500000</v>
      </c>
      <c r="AK1165" s="3">
        <v>0</v>
      </c>
      <c r="AL1165" s="48" t="s">
        <v>6160</v>
      </c>
      <c r="AM1165" s="48" t="s">
        <v>1028</v>
      </c>
      <c r="AN1165" s="48" t="s">
        <v>1029</v>
      </c>
      <c r="AT1165" s="48" t="s">
        <v>6193</v>
      </c>
      <c r="AU1165" s="48" t="s">
        <v>6194</v>
      </c>
    </row>
    <row r="1166" spans="1:47" s="48" customFormat="1">
      <c r="A1166" s="48" t="s">
        <v>6157</v>
      </c>
      <c r="B1166" s="48" t="s">
        <v>6195</v>
      </c>
      <c r="C1166" s="48" t="s">
        <v>4221</v>
      </c>
      <c r="H1166" s="48" t="s">
        <v>25</v>
      </c>
      <c r="I1166" s="48" t="s">
        <v>39</v>
      </c>
      <c r="K1166" s="48" t="s">
        <v>25</v>
      </c>
      <c r="L1166" s="3">
        <v>150101</v>
      </c>
      <c r="N1166" s="48" t="s">
        <v>568</v>
      </c>
      <c r="AE1166" s="48" t="s">
        <v>6028</v>
      </c>
      <c r="AF1166" s="48" t="s">
        <v>27</v>
      </c>
      <c r="AG1166" s="3">
        <v>2565</v>
      </c>
      <c r="AH1166" s="48" t="s">
        <v>1980</v>
      </c>
      <c r="AI1166" s="48" t="s">
        <v>768</v>
      </c>
      <c r="AJ1166" s="2">
        <v>100000</v>
      </c>
      <c r="AK1166" s="3">
        <v>0</v>
      </c>
      <c r="AL1166" s="48" t="s">
        <v>6160</v>
      </c>
      <c r="AM1166" s="48" t="s">
        <v>1028</v>
      </c>
      <c r="AN1166" s="48" t="s">
        <v>1029</v>
      </c>
      <c r="AT1166" s="48" t="s">
        <v>6196</v>
      </c>
      <c r="AU1166" s="48" t="s">
        <v>6197</v>
      </c>
    </row>
    <row r="1167" spans="1:47" s="48" customFormat="1">
      <c r="A1167" s="48" t="s">
        <v>6157</v>
      </c>
      <c r="B1167" s="48" t="s">
        <v>6198</v>
      </c>
      <c r="C1167" s="48" t="s">
        <v>6199</v>
      </c>
      <c r="H1167" s="48" t="s">
        <v>25</v>
      </c>
      <c r="I1167" s="48" t="s">
        <v>39</v>
      </c>
      <c r="K1167" s="48" t="s">
        <v>25</v>
      </c>
      <c r="L1167" s="3">
        <v>150101</v>
      </c>
      <c r="N1167" s="48" t="s">
        <v>568</v>
      </c>
      <c r="AE1167" s="48" t="s">
        <v>6028</v>
      </c>
      <c r="AF1167" s="48" t="s">
        <v>27</v>
      </c>
      <c r="AG1167" s="3">
        <v>2565</v>
      </c>
      <c r="AH1167" s="48" t="s">
        <v>570</v>
      </c>
      <c r="AI1167" s="48" t="s">
        <v>570</v>
      </c>
      <c r="AJ1167" s="2">
        <v>100000</v>
      </c>
      <c r="AK1167" s="3">
        <v>0</v>
      </c>
      <c r="AL1167" s="48" t="s">
        <v>6160</v>
      </c>
      <c r="AM1167" s="48" t="s">
        <v>1028</v>
      </c>
      <c r="AN1167" s="48" t="s">
        <v>1029</v>
      </c>
      <c r="AT1167" s="48" t="s">
        <v>6200</v>
      </c>
      <c r="AU1167" s="48" t="s">
        <v>6201</v>
      </c>
    </row>
    <row r="1168" spans="1:47" s="48" customFormat="1">
      <c r="A1168" s="48" t="s">
        <v>6157</v>
      </c>
      <c r="B1168" s="48" t="s">
        <v>6202</v>
      </c>
      <c r="C1168" s="48" t="s">
        <v>6203</v>
      </c>
      <c r="H1168" s="48" t="s">
        <v>25</v>
      </c>
      <c r="I1168" s="48" t="s">
        <v>2195</v>
      </c>
      <c r="K1168" s="48" t="s">
        <v>25</v>
      </c>
      <c r="L1168" s="3">
        <v>150101</v>
      </c>
      <c r="N1168" s="48" t="s">
        <v>568</v>
      </c>
      <c r="AE1168" s="48" t="s">
        <v>6028</v>
      </c>
      <c r="AF1168" s="48" t="s">
        <v>27</v>
      </c>
      <c r="AG1168" s="3">
        <v>2565</v>
      </c>
      <c r="AH1168" s="48" t="s">
        <v>1980</v>
      </c>
      <c r="AI1168" s="48" t="s">
        <v>2795</v>
      </c>
      <c r="AJ1168" s="2">
        <v>350000</v>
      </c>
      <c r="AK1168" s="3">
        <v>0</v>
      </c>
      <c r="AL1168" s="48" t="s">
        <v>6160</v>
      </c>
      <c r="AM1168" s="48" t="s">
        <v>1028</v>
      </c>
      <c r="AN1168" s="48" t="s">
        <v>1029</v>
      </c>
      <c r="AT1168" s="48" t="s">
        <v>6204</v>
      </c>
      <c r="AU1168" s="48" t="s">
        <v>6205</v>
      </c>
    </row>
    <row r="1169" spans="1:47" s="48" customFormat="1">
      <c r="A1169" s="48" t="s">
        <v>6157</v>
      </c>
      <c r="B1169" s="48" t="s">
        <v>6206</v>
      </c>
      <c r="C1169" s="48" t="s">
        <v>6207</v>
      </c>
      <c r="H1169" s="48" t="s">
        <v>25</v>
      </c>
      <c r="I1169" s="48" t="s">
        <v>2195</v>
      </c>
      <c r="K1169" s="48" t="s">
        <v>25</v>
      </c>
      <c r="L1169" s="3">
        <v>150101</v>
      </c>
      <c r="N1169" s="48" t="s">
        <v>568</v>
      </c>
      <c r="AE1169" s="48" t="s">
        <v>6028</v>
      </c>
      <c r="AF1169" s="48" t="s">
        <v>27</v>
      </c>
      <c r="AG1169" s="3">
        <v>2565</v>
      </c>
      <c r="AH1169" s="48" t="s">
        <v>2282</v>
      </c>
      <c r="AI1169" s="48" t="s">
        <v>2795</v>
      </c>
      <c r="AJ1169" s="2">
        <v>300000</v>
      </c>
      <c r="AK1169" s="3">
        <v>0</v>
      </c>
      <c r="AL1169" s="48" t="s">
        <v>6160</v>
      </c>
      <c r="AM1169" s="48" t="s">
        <v>1028</v>
      </c>
      <c r="AN1169" s="48" t="s">
        <v>1029</v>
      </c>
      <c r="AT1169" s="48" t="s">
        <v>6208</v>
      </c>
      <c r="AU1169" s="48" t="s">
        <v>6209</v>
      </c>
    </row>
    <row r="1170" spans="1:47" s="48" customFormat="1">
      <c r="A1170" s="48" t="s">
        <v>6157</v>
      </c>
      <c r="B1170" s="48" t="s">
        <v>6210</v>
      </c>
      <c r="C1170" s="48" t="s">
        <v>6211</v>
      </c>
      <c r="H1170" s="48" t="s">
        <v>25</v>
      </c>
      <c r="I1170" s="48" t="s">
        <v>39</v>
      </c>
      <c r="K1170" s="48" t="s">
        <v>25</v>
      </c>
      <c r="L1170" s="3">
        <v>150101</v>
      </c>
      <c r="N1170" s="48" t="s">
        <v>568</v>
      </c>
      <c r="AE1170" s="48" t="s">
        <v>6028</v>
      </c>
      <c r="AF1170" s="48" t="s">
        <v>27</v>
      </c>
      <c r="AG1170" s="3">
        <v>2565</v>
      </c>
      <c r="AH1170" s="48" t="s">
        <v>768</v>
      </c>
      <c r="AI1170" s="48" t="s">
        <v>768</v>
      </c>
      <c r="AJ1170" s="2">
        <v>50000</v>
      </c>
      <c r="AK1170" s="3">
        <v>0</v>
      </c>
      <c r="AL1170" s="48" t="s">
        <v>6160</v>
      </c>
      <c r="AM1170" s="48" t="s">
        <v>1028</v>
      </c>
      <c r="AN1170" s="48" t="s">
        <v>1029</v>
      </c>
      <c r="AT1170" s="48" t="s">
        <v>6212</v>
      </c>
      <c r="AU1170" s="48" t="s">
        <v>6213</v>
      </c>
    </row>
    <row r="1171" spans="1:47" s="48" customFormat="1">
      <c r="A1171" s="48" t="s">
        <v>6157</v>
      </c>
      <c r="B1171" s="48" t="s">
        <v>6214</v>
      </c>
      <c r="C1171" s="48" t="s">
        <v>6215</v>
      </c>
      <c r="H1171" s="48" t="s">
        <v>25</v>
      </c>
      <c r="I1171" s="48" t="s">
        <v>26</v>
      </c>
      <c r="K1171" s="48" t="s">
        <v>25</v>
      </c>
      <c r="L1171" s="3">
        <v>150101</v>
      </c>
      <c r="N1171" s="48" t="s">
        <v>568</v>
      </c>
      <c r="AE1171" s="48" t="s">
        <v>6028</v>
      </c>
      <c r="AF1171" s="48" t="s">
        <v>27</v>
      </c>
      <c r="AG1171" s="3">
        <v>2565</v>
      </c>
      <c r="AH1171" s="48" t="s">
        <v>2795</v>
      </c>
      <c r="AI1171" s="48" t="s">
        <v>570</v>
      </c>
      <c r="AJ1171" s="2">
        <v>200000</v>
      </c>
      <c r="AK1171" s="3">
        <v>0</v>
      </c>
      <c r="AL1171" s="48" t="s">
        <v>6160</v>
      </c>
      <c r="AM1171" s="48" t="s">
        <v>1028</v>
      </c>
      <c r="AN1171" s="48" t="s">
        <v>1029</v>
      </c>
      <c r="AT1171" s="48" t="s">
        <v>6216</v>
      </c>
      <c r="AU1171" s="48" t="s">
        <v>6217</v>
      </c>
    </row>
    <row r="1172" spans="1:47" s="48" customFormat="1">
      <c r="A1172" s="48" t="s">
        <v>6157</v>
      </c>
      <c r="B1172" s="48" t="s">
        <v>6218</v>
      </c>
      <c r="C1172" s="48" t="s">
        <v>6219</v>
      </c>
      <c r="H1172" s="48" t="s">
        <v>25</v>
      </c>
      <c r="I1172" s="48" t="s">
        <v>39</v>
      </c>
      <c r="K1172" s="48" t="s">
        <v>25</v>
      </c>
      <c r="L1172" s="3">
        <v>150101</v>
      </c>
      <c r="N1172" s="48" t="s">
        <v>568</v>
      </c>
      <c r="AE1172" s="48" t="s">
        <v>6028</v>
      </c>
      <c r="AF1172" s="48" t="s">
        <v>27</v>
      </c>
      <c r="AG1172" s="3">
        <v>2565</v>
      </c>
      <c r="AH1172" s="48" t="s">
        <v>1980</v>
      </c>
      <c r="AI1172" s="48" t="s">
        <v>768</v>
      </c>
      <c r="AJ1172" s="2">
        <v>2000000</v>
      </c>
      <c r="AK1172" s="3">
        <v>0</v>
      </c>
      <c r="AL1172" s="48" t="s">
        <v>6160</v>
      </c>
      <c r="AM1172" s="48" t="s">
        <v>1028</v>
      </c>
      <c r="AN1172" s="48" t="s">
        <v>1029</v>
      </c>
      <c r="AT1172" s="48" t="s">
        <v>6220</v>
      </c>
      <c r="AU1172" s="48" t="s">
        <v>6221</v>
      </c>
    </row>
    <row r="1173" spans="1:47" s="48" customFormat="1">
      <c r="A1173" s="48" t="s">
        <v>6157</v>
      </c>
      <c r="B1173" s="48" t="s">
        <v>6222</v>
      </c>
      <c r="C1173" s="48" t="s">
        <v>6223</v>
      </c>
      <c r="H1173" s="48" t="s">
        <v>25</v>
      </c>
      <c r="I1173" s="48" t="s">
        <v>2195</v>
      </c>
      <c r="K1173" s="48" t="s">
        <v>25</v>
      </c>
      <c r="L1173" s="3">
        <v>150101</v>
      </c>
      <c r="N1173" s="48" t="s">
        <v>568</v>
      </c>
      <c r="AE1173" s="48" t="s">
        <v>6028</v>
      </c>
      <c r="AF1173" s="48" t="s">
        <v>27</v>
      </c>
      <c r="AG1173" s="3">
        <v>2565</v>
      </c>
      <c r="AH1173" s="48" t="s">
        <v>92</v>
      </c>
      <c r="AI1173" s="48" t="s">
        <v>40</v>
      </c>
      <c r="AJ1173" s="2">
        <v>350000</v>
      </c>
      <c r="AK1173" s="3">
        <v>0</v>
      </c>
      <c r="AL1173" s="48" t="s">
        <v>6160</v>
      </c>
      <c r="AM1173" s="48" t="s">
        <v>1028</v>
      </c>
      <c r="AN1173" s="48" t="s">
        <v>1029</v>
      </c>
      <c r="AT1173" s="48" t="s">
        <v>6224</v>
      </c>
      <c r="AU1173" s="48" t="s">
        <v>6225</v>
      </c>
    </row>
    <row r="1174" spans="1:47" s="48" customFormat="1">
      <c r="A1174" s="48" t="s">
        <v>6157</v>
      </c>
      <c r="B1174" s="48" t="s">
        <v>6226</v>
      </c>
      <c r="C1174" s="48" t="s">
        <v>6227</v>
      </c>
      <c r="H1174" s="48" t="s">
        <v>25</v>
      </c>
      <c r="I1174" s="48" t="s">
        <v>2195</v>
      </c>
      <c r="K1174" s="48" t="s">
        <v>25</v>
      </c>
      <c r="L1174" s="3">
        <v>150101</v>
      </c>
      <c r="N1174" s="48" t="s">
        <v>568</v>
      </c>
      <c r="AE1174" s="48" t="s">
        <v>6028</v>
      </c>
      <c r="AF1174" s="48" t="s">
        <v>27</v>
      </c>
      <c r="AG1174" s="3">
        <v>2565</v>
      </c>
      <c r="AH1174" s="48" t="s">
        <v>92</v>
      </c>
      <c r="AI1174" s="48" t="s">
        <v>40</v>
      </c>
      <c r="AJ1174" s="3">
        <v>0</v>
      </c>
      <c r="AK1174" s="3">
        <v>0</v>
      </c>
      <c r="AL1174" s="48" t="s">
        <v>6160</v>
      </c>
      <c r="AM1174" s="48" t="s">
        <v>1028</v>
      </c>
      <c r="AN1174" s="48" t="s">
        <v>1029</v>
      </c>
      <c r="AT1174" s="48" t="s">
        <v>6228</v>
      </c>
      <c r="AU1174" s="48" t="s">
        <v>6229</v>
      </c>
    </row>
    <row r="1175" spans="1:47" s="48" customFormat="1">
      <c r="A1175" s="48" t="s">
        <v>6157</v>
      </c>
      <c r="B1175" s="48" t="s">
        <v>6230</v>
      </c>
      <c r="C1175" s="48" t="s">
        <v>6231</v>
      </c>
      <c r="H1175" s="48" t="s">
        <v>25</v>
      </c>
      <c r="I1175" s="48" t="s">
        <v>39</v>
      </c>
      <c r="K1175" s="48" t="s">
        <v>25</v>
      </c>
      <c r="L1175" s="3">
        <v>150101</v>
      </c>
      <c r="N1175" s="48" t="s">
        <v>568</v>
      </c>
      <c r="AE1175" s="48" t="s">
        <v>6028</v>
      </c>
      <c r="AF1175" s="48" t="s">
        <v>27</v>
      </c>
      <c r="AG1175" s="3">
        <v>2565</v>
      </c>
      <c r="AH1175" s="48" t="s">
        <v>92</v>
      </c>
      <c r="AI1175" s="48" t="s">
        <v>40</v>
      </c>
      <c r="AJ1175" s="2">
        <v>100000</v>
      </c>
      <c r="AK1175" s="3">
        <v>0</v>
      </c>
      <c r="AL1175" s="48" t="s">
        <v>6160</v>
      </c>
      <c r="AM1175" s="48" t="s">
        <v>1028</v>
      </c>
      <c r="AN1175" s="48" t="s">
        <v>1029</v>
      </c>
      <c r="AT1175" s="48" t="s">
        <v>6232</v>
      </c>
      <c r="AU1175" s="48" t="s">
        <v>6233</v>
      </c>
    </row>
    <row r="1176" spans="1:47" s="48" customFormat="1">
      <c r="A1176" s="48" t="s">
        <v>6157</v>
      </c>
      <c r="B1176" s="48" t="s">
        <v>6234</v>
      </c>
      <c r="C1176" s="48" t="s">
        <v>6235</v>
      </c>
      <c r="H1176" s="48" t="s">
        <v>25</v>
      </c>
      <c r="I1176" s="48" t="s">
        <v>39</v>
      </c>
      <c r="K1176" s="48" t="s">
        <v>25</v>
      </c>
      <c r="L1176" s="3">
        <v>150101</v>
      </c>
      <c r="N1176" s="48" t="s">
        <v>568</v>
      </c>
      <c r="AE1176" s="48" t="s">
        <v>6028</v>
      </c>
      <c r="AF1176" s="48" t="s">
        <v>27</v>
      </c>
      <c r="AG1176" s="3">
        <v>2565</v>
      </c>
      <c r="AH1176" s="48" t="s">
        <v>2795</v>
      </c>
      <c r="AI1176" s="48" t="s">
        <v>2540</v>
      </c>
      <c r="AJ1176" s="3">
        <v>0</v>
      </c>
      <c r="AK1176" s="3">
        <v>0</v>
      </c>
      <c r="AL1176" s="48" t="s">
        <v>6160</v>
      </c>
      <c r="AM1176" s="48" t="s">
        <v>1028</v>
      </c>
      <c r="AN1176" s="48" t="s">
        <v>1029</v>
      </c>
      <c r="AT1176" s="48" t="s">
        <v>6236</v>
      </c>
      <c r="AU1176" s="48" t="s">
        <v>6237</v>
      </c>
    </row>
    <row r="1177" spans="1:47" s="48" customFormat="1">
      <c r="A1177" s="48" t="s">
        <v>6157</v>
      </c>
      <c r="B1177" s="48" t="s">
        <v>6238</v>
      </c>
      <c r="C1177" s="48" t="s">
        <v>6239</v>
      </c>
      <c r="H1177" s="48" t="s">
        <v>25</v>
      </c>
      <c r="I1177" s="48" t="s">
        <v>39</v>
      </c>
      <c r="K1177" s="48" t="s">
        <v>25</v>
      </c>
      <c r="L1177" s="3">
        <v>150101</v>
      </c>
      <c r="N1177" s="48" t="s">
        <v>568</v>
      </c>
      <c r="AE1177" s="48" t="s">
        <v>6028</v>
      </c>
      <c r="AF1177" s="48" t="s">
        <v>27</v>
      </c>
      <c r="AG1177" s="3">
        <v>2565</v>
      </c>
      <c r="AH1177" s="48" t="s">
        <v>768</v>
      </c>
      <c r="AI1177" s="48" t="s">
        <v>40</v>
      </c>
      <c r="AJ1177" s="2">
        <v>15000</v>
      </c>
      <c r="AK1177" s="3">
        <v>0</v>
      </c>
      <c r="AL1177" s="48" t="s">
        <v>6160</v>
      </c>
      <c r="AM1177" s="48" t="s">
        <v>1028</v>
      </c>
      <c r="AN1177" s="48" t="s">
        <v>1029</v>
      </c>
      <c r="AT1177" s="48" t="s">
        <v>6240</v>
      </c>
      <c r="AU1177" s="48" t="s">
        <v>6241</v>
      </c>
    </row>
    <row r="1178" spans="1:47" s="48" customFormat="1">
      <c r="A1178" s="48" t="s">
        <v>6157</v>
      </c>
      <c r="B1178" s="48" t="s">
        <v>6242</v>
      </c>
      <c r="C1178" s="48" t="s">
        <v>6243</v>
      </c>
      <c r="H1178" s="48" t="s">
        <v>25</v>
      </c>
      <c r="I1178" s="48" t="s">
        <v>39</v>
      </c>
      <c r="K1178" s="48" t="s">
        <v>25</v>
      </c>
      <c r="L1178" s="3">
        <v>150101</v>
      </c>
      <c r="N1178" s="48" t="s">
        <v>568</v>
      </c>
      <c r="AE1178" s="48" t="s">
        <v>6028</v>
      </c>
      <c r="AF1178" s="48" t="s">
        <v>27</v>
      </c>
      <c r="AG1178" s="3">
        <v>2565</v>
      </c>
      <c r="AH1178" s="48" t="s">
        <v>2282</v>
      </c>
      <c r="AI1178" s="48" t="s">
        <v>2282</v>
      </c>
      <c r="AJ1178" s="3">
        <v>0</v>
      </c>
      <c r="AK1178" s="3">
        <v>0</v>
      </c>
      <c r="AL1178" s="48" t="s">
        <v>6160</v>
      </c>
      <c r="AM1178" s="48" t="s">
        <v>1028</v>
      </c>
      <c r="AN1178" s="48" t="s">
        <v>1029</v>
      </c>
      <c r="AT1178" s="48" t="s">
        <v>6244</v>
      </c>
      <c r="AU1178" s="48" t="s">
        <v>6245</v>
      </c>
    </row>
    <row r="1179" spans="1:47" s="48" customFormat="1">
      <c r="A1179" s="48" t="s">
        <v>6157</v>
      </c>
      <c r="B1179" s="48" t="s">
        <v>6246</v>
      </c>
      <c r="C1179" s="48" t="s">
        <v>6247</v>
      </c>
      <c r="H1179" s="48" t="s">
        <v>25</v>
      </c>
      <c r="I1179" s="48" t="s">
        <v>2195</v>
      </c>
      <c r="K1179" s="48" t="s">
        <v>25</v>
      </c>
      <c r="L1179" s="3">
        <v>150101</v>
      </c>
      <c r="N1179" s="48" t="s">
        <v>568</v>
      </c>
      <c r="AE1179" s="48" t="s">
        <v>6028</v>
      </c>
      <c r="AF1179" s="48" t="s">
        <v>27</v>
      </c>
      <c r="AG1179" s="3">
        <v>2565</v>
      </c>
      <c r="AH1179" s="48" t="s">
        <v>768</v>
      </c>
      <c r="AI1179" s="48" t="s">
        <v>768</v>
      </c>
      <c r="AJ1179" s="3">
        <v>0</v>
      </c>
      <c r="AK1179" s="3">
        <v>0</v>
      </c>
      <c r="AL1179" s="48" t="s">
        <v>6160</v>
      </c>
      <c r="AM1179" s="48" t="s">
        <v>1028</v>
      </c>
      <c r="AN1179" s="48" t="s">
        <v>1029</v>
      </c>
      <c r="AT1179" s="48" t="s">
        <v>6248</v>
      </c>
      <c r="AU1179" s="48" t="s">
        <v>6249</v>
      </c>
    </row>
    <row r="1180" spans="1:47" s="48" customFormat="1">
      <c r="A1180" s="48" t="s">
        <v>6157</v>
      </c>
      <c r="B1180" s="48" t="s">
        <v>6250</v>
      </c>
      <c r="C1180" s="48" t="s">
        <v>6251</v>
      </c>
      <c r="H1180" s="48" t="s">
        <v>25</v>
      </c>
      <c r="I1180" s="48" t="s">
        <v>2195</v>
      </c>
      <c r="K1180" s="48" t="s">
        <v>25</v>
      </c>
      <c r="L1180" s="3">
        <v>150101</v>
      </c>
      <c r="N1180" s="48" t="s">
        <v>568</v>
      </c>
      <c r="AE1180" s="48" t="s">
        <v>6028</v>
      </c>
      <c r="AF1180" s="48" t="s">
        <v>27</v>
      </c>
      <c r="AG1180" s="3">
        <v>2565</v>
      </c>
      <c r="AH1180" s="48" t="s">
        <v>2282</v>
      </c>
      <c r="AI1180" s="48" t="s">
        <v>2795</v>
      </c>
      <c r="AJ1180" s="2">
        <v>10000</v>
      </c>
      <c r="AK1180" s="3">
        <v>0</v>
      </c>
      <c r="AL1180" s="48" t="s">
        <v>6160</v>
      </c>
      <c r="AM1180" s="48" t="s">
        <v>1028</v>
      </c>
      <c r="AN1180" s="48" t="s">
        <v>1029</v>
      </c>
      <c r="AT1180" s="48" t="s">
        <v>6252</v>
      </c>
      <c r="AU1180" s="48" t="s">
        <v>6253</v>
      </c>
    </row>
    <row r="1181" spans="1:47" s="48" customFormat="1">
      <c r="A1181" s="48" t="s">
        <v>6254</v>
      </c>
      <c r="B1181" s="48" t="s">
        <v>6255</v>
      </c>
      <c r="C1181" s="48" t="s">
        <v>6256</v>
      </c>
      <c r="H1181" s="48" t="s">
        <v>25</v>
      </c>
      <c r="I1181" s="48" t="s">
        <v>39</v>
      </c>
      <c r="K1181" s="48" t="s">
        <v>25</v>
      </c>
      <c r="L1181" s="3">
        <v>150101</v>
      </c>
      <c r="N1181" s="48" t="s">
        <v>568</v>
      </c>
      <c r="AE1181" s="48" t="s">
        <v>6028</v>
      </c>
      <c r="AF1181" s="48" t="s">
        <v>27</v>
      </c>
      <c r="AG1181" s="3">
        <v>2565</v>
      </c>
      <c r="AH1181" s="48" t="s">
        <v>2282</v>
      </c>
      <c r="AI1181" s="48" t="s">
        <v>2282</v>
      </c>
      <c r="AJ1181" s="2">
        <v>40000</v>
      </c>
      <c r="AK1181" s="3">
        <v>0</v>
      </c>
      <c r="AL1181" s="48" t="s">
        <v>6257</v>
      </c>
      <c r="AM1181" s="48" t="s">
        <v>1028</v>
      </c>
      <c r="AN1181" s="48" t="s">
        <v>1029</v>
      </c>
      <c r="AT1181" s="48" t="s">
        <v>6258</v>
      </c>
      <c r="AU1181" s="48" t="s">
        <v>6259</v>
      </c>
    </row>
    <row r="1182" spans="1:47" s="48" customFormat="1">
      <c r="A1182" s="48" t="s">
        <v>6254</v>
      </c>
      <c r="B1182" s="48" t="s">
        <v>6260</v>
      </c>
      <c r="C1182" s="48" t="s">
        <v>6261</v>
      </c>
      <c r="H1182" s="48" t="s">
        <v>25</v>
      </c>
      <c r="I1182" s="48" t="s">
        <v>39</v>
      </c>
      <c r="K1182" s="48" t="s">
        <v>25</v>
      </c>
      <c r="L1182" s="3">
        <v>150101</v>
      </c>
      <c r="N1182" s="48" t="s">
        <v>568</v>
      </c>
      <c r="AE1182" s="48" t="s">
        <v>6028</v>
      </c>
      <c r="AF1182" s="48" t="s">
        <v>27</v>
      </c>
      <c r="AG1182" s="3">
        <v>2565</v>
      </c>
      <c r="AH1182" s="48" t="s">
        <v>768</v>
      </c>
      <c r="AI1182" s="48" t="s">
        <v>768</v>
      </c>
      <c r="AJ1182" s="2">
        <v>40000</v>
      </c>
      <c r="AK1182" s="3">
        <v>0</v>
      </c>
      <c r="AL1182" s="48" t="s">
        <v>6257</v>
      </c>
      <c r="AM1182" s="48" t="s">
        <v>1028</v>
      </c>
      <c r="AN1182" s="48" t="s">
        <v>1029</v>
      </c>
      <c r="AT1182" s="48" t="s">
        <v>6262</v>
      </c>
      <c r="AU1182" s="48" t="s">
        <v>6263</v>
      </c>
    </row>
    <row r="1183" spans="1:47" s="48" customFormat="1">
      <c r="A1183" s="48" t="s">
        <v>6264</v>
      </c>
      <c r="B1183" s="48" t="s">
        <v>6265</v>
      </c>
      <c r="C1183" s="48" t="s">
        <v>6266</v>
      </c>
      <c r="H1183" s="48" t="s">
        <v>25</v>
      </c>
      <c r="I1183" s="48" t="s">
        <v>39</v>
      </c>
      <c r="K1183" s="48" t="s">
        <v>25</v>
      </c>
      <c r="L1183" s="3">
        <v>150101</v>
      </c>
      <c r="N1183" s="48" t="s">
        <v>568</v>
      </c>
      <c r="AE1183" s="48" t="s">
        <v>6028</v>
      </c>
      <c r="AF1183" s="48" t="s">
        <v>27</v>
      </c>
      <c r="AG1183" s="3">
        <v>2565</v>
      </c>
      <c r="AH1183" s="48" t="s">
        <v>1980</v>
      </c>
      <c r="AI1183" s="48" t="s">
        <v>1401</v>
      </c>
      <c r="AJ1183" s="2">
        <v>90000</v>
      </c>
      <c r="AK1183" s="3">
        <v>0</v>
      </c>
      <c r="AL1183" s="48" t="s">
        <v>6267</v>
      </c>
      <c r="AM1183" s="48" t="s">
        <v>1028</v>
      </c>
      <c r="AN1183" s="48" t="s">
        <v>1029</v>
      </c>
      <c r="AT1183" s="48" t="s">
        <v>6268</v>
      </c>
      <c r="AU1183" s="48" t="s">
        <v>6269</v>
      </c>
    </row>
    <row r="1184" spans="1:47" s="48" customFormat="1">
      <c r="A1184" s="48" t="s">
        <v>6264</v>
      </c>
      <c r="B1184" s="48" t="s">
        <v>6270</v>
      </c>
      <c r="C1184" s="48" t="s">
        <v>6271</v>
      </c>
      <c r="H1184" s="48" t="s">
        <v>25</v>
      </c>
      <c r="I1184" s="48" t="s">
        <v>39</v>
      </c>
      <c r="K1184" s="48" t="s">
        <v>25</v>
      </c>
      <c r="L1184" s="3">
        <v>150101</v>
      </c>
      <c r="N1184" s="48" t="s">
        <v>568</v>
      </c>
      <c r="AE1184" s="48" t="s">
        <v>6028</v>
      </c>
      <c r="AF1184" s="48" t="s">
        <v>27</v>
      </c>
      <c r="AG1184" s="3">
        <v>2565</v>
      </c>
      <c r="AH1184" s="48" t="s">
        <v>768</v>
      </c>
      <c r="AI1184" s="48" t="s">
        <v>1401</v>
      </c>
      <c r="AJ1184" s="2">
        <v>20000</v>
      </c>
      <c r="AK1184" s="3">
        <v>0</v>
      </c>
      <c r="AL1184" s="48" t="s">
        <v>6267</v>
      </c>
      <c r="AM1184" s="48" t="s">
        <v>1028</v>
      </c>
      <c r="AN1184" s="48" t="s">
        <v>1029</v>
      </c>
      <c r="AT1184" s="48" t="s">
        <v>6272</v>
      </c>
      <c r="AU1184" s="48" t="s">
        <v>6273</v>
      </c>
    </row>
    <row r="1185" spans="1:47" s="48" customFormat="1">
      <c r="A1185" s="48" t="s">
        <v>6264</v>
      </c>
      <c r="B1185" s="48" t="s">
        <v>6274</v>
      </c>
      <c r="C1185" s="48" t="s">
        <v>6275</v>
      </c>
      <c r="H1185" s="48" t="s">
        <v>25</v>
      </c>
      <c r="I1185" s="48" t="s">
        <v>39</v>
      </c>
      <c r="K1185" s="48" t="s">
        <v>25</v>
      </c>
      <c r="L1185" s="3">
        <v>150101</v>
      </c>
      <c r="N1185" s="48" t="s">
        <v>568</v>
      </c>
      <c r="AE1185" s="48" t="s">
        <v>6028</v>
      </c>
      <c r="AF1185" s="48" t="s">
        <v>27</v>
      </c>
      <c r="AG1185" s="3">
        <v>2565</v>
      </c>
      <c r="AH1185" s="48" t="s">
        <v>1980</v>
      </c>
      <c r="AI1185" s="48" t="s">
        <v>1401</v>
      </c>
      <c r="AJ1185" s="2">
        <v>80000</v>
      </c>
      <c r="AK1185" s="3">
        <v>0</v>
      </c>
      <c r="AL1185" s="48" t="s">
        <v>6267</v>
      </c>
      <c r="AM1185" s="48" t="s">
        <v>1028</v>
      </c>
      <c r="AN1185" s="48" t="s">
        <v>1029</v>
      </c>
      <c r="AT1185" s="48" t="s">
        <v>6276</v>
      </c>
      <c r="AU1185" s="48" t="s">
        <v>6277</v>
      </c>
    </row>
    <row r="1186" spans="1:47" s="48" customFormat="1">
      <c r="A1186" s="48" t="s">
        <v>6264</v>
      </c>
      <c r="B1186" s="48" t="s">
        <v>6278</v>
      </c>
      <c r="C1186" s="48" t="s">
        <v>6279</v>
      </c>
      <c r="H1186" s="48" t="s">
        <v>25</v>
      </c>
      <c r="I1186" s="48" t="s">
        <v>39</v>
      </c>
      <c r="K1186" s="48" t="s">
        <v>25</v>
      </c>
      <c r="L1186" s="3">
        <v>150101</v>
      </c>
      <c r="N1186" s="48" t="s">
        <v>568</v>
      </c>
      <c r="AE1186" s="48" t="s">
        <v>6028</v>
      </c>
      <c r="AF1186" s="48" t="s">
        <v>27</v>
      </c>
      <c r="AG1186" s="3">
        <v>2565</v>
      </c>
      <c r="AH1186" s="48" t="s">
        <v>1980</v>
      </c>
      <c r="AI1186" s="48" t="s">
        <v>1401</v>
      </c>
      <c r="AJ1186" s="2">
        <v>85000</v>
      </c>
      <c r="AK1186" s="3">
        <v>0</v>
      </c>
      <c r="AL1186" s="48" t="s">
        <v>6267</v>
      </c>
      <c r="AM1186" s="48" t="s">
        <v>1028</v>
      </c>
      <c r="AN1186" s="48" t="s">
        <v>1029</v>
      </c>
      <c r="AT1186" s="48" t="s">
        <v>6280</v>
      </c>
      <c r="AU1186" s="48" t="s">
        <v>6281</v>
      </c>
    </row>
    <row r="1187" spans="1:47" s="48" customFormat="1">
      <c r="A1187" s="48" t="s">
        <v>6264</v>
      </c>
      <c r="B1187" s="48" t="s">
        <v>6282</v>
      </c>
      <c r="C1187" s="48" t="s">
        <v>6283</v>
      </c>
      <c r="H1187" s="48" t="s">
        <v>25</v>
      </c>
      <c r="I1187" s="48" t="s">
        <v>39</v>
      </c>
      <c r="K1187" s="48" t="s">
        <v>25</v>
      </c>
      <c r="L1187" s="3">
        <v>150101</v>
      </c>
      <c r="N1187" s="48" t="s">
        <v>568</v>
      </c>
      <c r="AE1187" s="48" t="s">
        <v>6028</v>
      </c>
      <c r="AF1187" s="48" t="s">
        <v>27</v>
      </c>
      <c r="AG1187" s="3">
        <v>2565</v>
      </c>
      <c r="AH1187" s="48" t="s">
        <v>1980</v>
      </c>
      <c r="AI1187" s="48" t="s">
        <v>1401</v>
      </c>
      <c r="AJ1187" s="2">
        <v>100000</v>
      </c>
      <c r="AK1187" s="3">
        <v>0</v>
      </c>
      <c r="AL1187" s="48" t="s">
        <v>6267</v>
      </c>
      <c r="AM1187" s="48" t="s">
        <v>1028</v>
      </c>
      <c r="AN1187" s="48" t="s">
        <v>1029</v>
      </c>
      <c r="AT1187" s="48" t="s">
        <v>6284</v>
      </c>
      <c r="AU1187" s="48" t="s">
        <v>6285</v>
      </c>
    </row>
    <row r="1188" spans="1:47" s="48" customFormat="1">
      <c r="A1188" s="48" t="s">
        <v>6264</v>
      </c>
      <c r="B1188" s="48" t="s">
        <v>6286</v>
      </c>
      <c r="C1188" s="48" t="s">
        <v>6287</v>
      </c>
      <c r="H1188" s="48" t="s">
        <v>25</v>
      </c>
      <c r="I1188" s="48" t="s">
        <v>39</v>
      </c>
      <c r="K1188" s="48" t="s">
        <v>25</v>
      </c>
      <c r="L1188" s="3">
        <v>150101</v>
      </c>
      <c r="N1188" s="48" t="s">
        <v>568</v>
      </c>
      <c r="AE1188" s="48" t="s">
        <v>6028</v>
      </c>
      <c r="AF1188" s="48" t="s">
        <v>27</v>
      </c>
      <c r="AG1188" s="3">
        <v>2565</v>
      </c>
      <c r="AH1188" s="48" t="s">
        <v>1980</v>
      </c>
      <c r="AI1188" s="48" t="s">
        <v>1401</v>
      </c>
      <c r="AJ1188" s="2">
        <v>140000</v>
      </c>
      <c r="AK1188" s="3">
        <v>0</v>
      </c>
      <c r="AL1188" s="48" t="s">
        <v>6267</v>
      </c>
      <c r="AM1188" s="48" t="s">
        <v>1028</v>
      </c>
      <c r="AN1188" s="48" t="s">
        <v>1029</v>
      </c>
      <c r="AT1188" s="48" t="s">
        <v>6288</v>
      </c>
      <c r="AU1188" s="48" t="s">
        <v>6289</v>
      </c>
    </row>
    <row r="1189" spans="1:47" s="48" customFormat="1">
      <c r="A1189" s="48" t="s">
        <v>6264</v>
      </c>
      <c r="B1189" s="48" t="s">
        <v>6290</v>
      </c>
      <c r="C1189" s="48" t="s">
        <v>6291</v>
      </c>
      <c r="H1189" s="48" t="s">
        <v>25</v>
      </c>
      <c r="I1189" s="48" t="s">
        <v>39</v>
      </c>
      <c r="K1189" s="48" t="s">
        <v>25</v>
      </c>
      <c r="L1189" s="3">
        <v>150101</v>
      </c>
      <c r="N1189" s="48" t="s">
        <v>568</v>
      </c>
      <c r="AE1189" s="48" t="s">
        <v>6028</v>
      </c>
      <c r="AF1189" s="48" t="s">
        <v>27</v>
      </c>
      <c r="AG1189" s="3">
        <v>2565</v>
      </c>
      <c r="AH1189" s="48" t="s">
        <v>1980</v>
      </c>
      <c r="AI1189" s="48" t="s">
        <v>1401</v>
      </c>
      <c r="AJ1189" s="2">
        <v>107000</v>
      </c>
      <c r="AK1189" s="3">
        <v>0</v>
      </c>
      <c r="AL1189" s="48" t="s">
        <v>6267</v>
      </c>
      <c r="AM1189" s="48" t="s">
        <v>1028</v>
      </c>
      <c r="AN1189" s="48" t="s">
        <v>1029</v>
      </c>
      <c r="AT1189" s="48" t="s">
        <v>6292</v>
      </c>
      <c r="AU1189" s="48" t="s">
        <v>6293</v>
      </c>
    </row>
    <row r="1190" spans="1:47" s="48" customFormat="1">
      <c r="A1190" s="48" t="s">
        <v>6264</v>
      </c>
      <c r="B1190" s="48" t="s">
        <v>6294</v>
      </c>
      <c r="C1190" s="48" t="s">
        <v>6295</v>
      </c>
      <c r="H1190" s="48" t="s">
        <v>25</v>
      </c>
      <c r="I1190" s="48" t="s">
        <v>39</v>
      </c>
      <c r="K1190" s="48" t="s">
        <v>25</v>
      </c>
      <c r="L1190" s="3">
        <v>150101</v>
      </c>
      <c r="N1190" s="48" t="s">
        <v>568</v>
      </c>
      <c r="AE1190" s="48" t="s">
        <v>6028</v>
      </c>
      <c r="AF1190" s="48" t="s">
        <v>27</v>
      </c>
      <c r="AG1190" s="3">
        <v>2565</v>
      </c>
      <c r="AH1190" s="48" t="s">
        <v>1980</v>
      </c>
      <c r="AI1190" s="48" t="s">
        <v>1401</v>
      </c>
      <c r="AJ1190" s="2">
        <v>80000</v>
      </c>
      <c r="AK1190" s="3">
        <v>0</v>
      </c>
      <c r="AL1190" s="48" t="s">
        <v>6267</v>
      </c>
      <c r="AM1190" s="48" t="s">
        <v>1028</v>
      </c>
      <c r="AN1190" s="48" t="s">
        <v>1029</v>
      </c>
      <c r="AT1190" s="48" t="s">
        <v>6296</v>
      </c>
      <c r="AU1190" s="48" t="s">
        <v>6297</v>
      </c>
    </row>
    <row r="1191" spans="1:47" s="48" customFormat="1">
      <c r="A1191" s="48" t="s">
        <v>6264</v>
      </c>
      <c r="B1191" s="48" t="s">
        <v>6298</v>
      </c>
      <c r="C1191" s="48" t="s">
        <v>6299</v>
      </c>
      <c r="H1191" s="48" t="s">
        <v>25</v>
      </c>
      <c r="I1191" s="48" t="s">
        <v>39</v>
      </c>
      <c r="K1191" s="48" t="s">
        <v>25</v>
      </c>
      <c r="L1191" s="3">
        <v>150101</v>
      </c>
      <c r="N1191" s="48" t="s">
        <v>568</v>
      </c>
      <c r="AE1191" s="48" t="s">
        <v>6028</v>
      </c>
      <c r="AF1191" s="48" t="s">
        <v>27</v>
      </c>
      <c r="AG1191" s="3">
        <v>2565</v>
      </c>
      <c r="AH1191" s="48" t="s">
        <v>1980</v>
      </c>
      <c r="AI1191" s="48" t="s">
        <v>1401</v>
      </c>
      <c r="AJ1191" s="2">
        <v>100000</v>
      </c>
      <c r="AK1191" s="3">
        <v>0</v>
      </c>
      <c r="AL1191" s="48" t="s">
        <v>6267</v>
      </c>
      <c r="AM1191" s="48" t="s">
        <v>1028</v>
      </c>
      <c r="AN1191" s="48" t="s">
        <v>1029</v>
      </c>
      <c r="AT1191" s="48" t="s">
        <v>6300</v>
      </c>
      <c r="AU1191" s="48" t="s">
        <v>6301</v>
      </c>
    </row>
    <row r="1192" spans="1:47" s="48" customFormat="1">
      <c r="A1192" s="48" t="s">
        <v>6264</v>
      </c>
      <c r="B1192" s="48" t="s">
        <v>6302</v>
      </c>
      <c r="C1192" s="48" t="s">
        <v>6303</v>
      </c>
      <c r="H1192" s="48" t="s">
        <v>25</v>
      </c>
      <c r="I1192" s="48" t="s">
        <v>39</v>
      </c>
      <c r="K1192" s="48" t="s">
        <v>25</v>
      </c>
      <c r="L1192" s="3">
        <v>150101</v>
      </c>
      <c r="N1192" s="48" t="s">
        <v>568</v>
      </c>
      <c r="AE1192" s="48" t="s">
        <v>6028</v>
      </c>
      <c r="AF1192" s="48" t="s">
        <v>27</v>
      </c>
      <c r="AG1192" s="3">
        <v>2565</v>
      </c>
      <c r="AH1192" s="48" t="s">
        <v>1980</v>
      </c>
      <c r="AI1192" s="48" t="s">
        <v>1401</v>
      </c>
      <c r="AJ1192" s="2">
        <v>80000</v>
      </c>
      <c r="AK1192" s="3">
        <v>0</v>
      </c>
      <c r="AL1192" s="48" t="s">
        <v>6267</v>
      </c>
      <c r="AM1192" s="48" t="s">
        <v>1028</v>
      </c>
      <c r="AN1192" s="48" t="s">
        <v>1029</v>
      </c>
      <c r="AT1192" s="48" t="s">
        <v>6304</v>
      </c>
      <c r="AU1192" s="48" t="s">
        <v>6305</v>
      </c>
    </row>
    <row r="1193" spans="1:47" s="48" customFormat="1">
      <c r="A1193" s="48" t="s">
        <v>6264</v>
      </c>
      <c r="B1193" s="48" t="s">
        <v>6306</v>
      </c>
      <c r="C1193" s="48" t="s">
        <v>6307</v>
      </c>
      <c r="H1193" s="48" t="s">
        <v>25</v>
      </c>
      <c r="I1193" s="48" t="s">
        <v>39</v>
      </c>
      <c r="K1193" s="48" t="s">
        <v>25</v>
      </c>
      <c r="L1193" s="3">
        <v>150101</v>
      </c>
      <c r="N1193" s="48" t="s">
        <v>568</v>
      </c>
      <c r="AE1193" s="48" t="s">
        <v>6028</v>
      </c>
      <c r="AF1193" s="48" t="s">
        <v>27</v>
      </c>
      <c r="AG1193" s="3">
        <v>2565</v>
      </c>
      <c r="AH1193" s="48" t="s">
        <v>1980</v>
      </c>
      <c r="AI1193" s="48" t="s">
        <v>1401</v>
      </c>
      <c r="AJ1193" s="2">
        <v>53000</v>
      </c>
      <c r="AK1193" s="3">
        <v>0</v>
      </c>
      <c r="AL1193" s="48" t="s">
        <v>6267</v>
      </c>
      <c r="AM1193" s="48" t="s">
        <v>1028</v>
      </c>
      <c r="AN1193" s="48" t="s">
        <v>1029</v>
      </c>
      <c r="AT1193" s="48" t="s">
        <v>6308</v>
      </c>
      <c r="AU1193" s="48" t="s">
        <v>6309</v>
      </c>
    </row>
    <row r="1194" spans="1:47" s="48" customFormat="1">
      <c r="A1194" s="48" t="s">
        <v>6264</v>
      </c>
      <c r="B1194" s="48" t="s">
        <v>6310</v>
      </c>
      <c r="C1194" s="48" t="s">
        <v>6311</v>
      </c>
      <c r="H1194" s="48" t="s">
        <v>25</v>
      </c>
      <c r="I1194" s="48" t="s">
        <v>39</v>
      </c>
      <c r="K1194" s="48" t="s">
        <v>25</v>
      </c>
      <c r="L1194" s="3">
        <v>150101</v>
      </c>
      <c r="N1194" s="48" t="s">
        <v>568</v>
      </c>
      <c r="AE1194" s="48" t="s">
        <v>6028</v>
      </c>
      <c r="AF1194" s="48" t="s">
        <v>27</v>
      </c>
      <c r="AG1194" s="3">
        <v>2565</v>
      </c>
      <c r="AH1194" s="48" t="s">
        <v>1980</v>
      </c>
      <c r="AI1194" s="48" t="s">
        <v>1401</v>
      </c>
      <c r="AJ1194" s="2">
        <v>60000</v>
      </c>
      <c r="AK1194" s="3">
        <v>0</v>
      </c>
      <c r="AL1194" s="48" t="s">
        <v>6267</v>
      </c>
      <c r="AM1194" s="48" t="s">
        <v>1028</v>
      </c>
      <c r="AN1194" s="48" t="s">
        <v>1029</v>
      </c>
      <c r="AT1194" s="48" t="s">
        <v>6312</v>
      </c>
      <c r="AU1194" s="48" t="s">
        <v>6313</v>
      </c>
    </row>
    <row r="1195" spans="1:47" s="48" customFormat="1">
      <c r="A1195" s="48" t="s">
        <v>6264</v>
      </c>
      <c r="B1195" s="48" t="s">
        <v>6314</v>
      </c>
      <c r="C1195" s="48" t="s">
        <v>6315</v>
      </c>
      <c r="H1195" s="48" t="s">
        <v>25</v>
      </c>
      <c r="I1195" s="48" t="s">
        <v>39</v>
      </c>
      <c r="K1195" s="48" t="s">
        <v>25</v>
      </c>
      <c r="L1195" s="3">
        <v>150101</v>
      </c>
      <c r="N1195" s="48" t="s">
        <v>568</v>
      </c>
      <c r="AE1195" s="48" t="s">
        <v>6028</v>
      </c>
      <c r="AF1195" s="48" t="s">
        <v>27</v>
      </c>
      <c r="AG1195" s="3">
        <v>2565</v>
      </c>
      <c r="AH1195" s="48" t="s">
        <v>1980</v>
      </c>
      <c r="AI1195" s="48" t="s">
        <v>1401</v>
      </c>
      <c r="AJ1195" s="2">
        <v>78000</v>
      </c>
      <c r="AK1195" s="3">
        <v>0</v>
      </c>
      <c r="AL1195" s="48" t="s">
        <v>6267</v>
      </c>
      <c r="AM1195" s="48" t="s">
        <v>1028</v>
      </c>
      <c r="AN1195" s="48" t="s">
        <v>1029</v>
      </c>
      <c r="AT1195" s="48" t="s">
        <v>6316</v>
      </c>
      <c r="AU1195" s="48" t="s">
        <v>6317</v>
      </c>
    </row>
    <row r="1196" spans="1:47" s="48" customFormat="1">
      <c r="A1196" s="48" t="s">
        <v>6264</v>
      </c>
      <c r="B1196" s="48" t="s">
        <v>6318</v>
      </c>
      <c r="C1196" s="48" t="s">
        <v>6319</v>
      </c>
      <c r="H1196" s="48" t="s">
        <v>25</v>
      </c>
      <c r="I1196" s="48" t="s">
        <v>39</v>
      </c>
      <c r="K1196" s="48" t="s">
        <v>25</v>
      </c>
      <c r="L1196" s="3">
        <v>150101</v>
      </c>
      <c r="N1196" s="48" t="s">
        <v>568</v>
      </c>
      <c r="AE1196" s="48" t="s">
        <v>6028</v>
      </c>
      <c r="AF1196" s="48" t="s">
        <v>27</v>
      </c>
      <c r="AG1196" s="3">
        <v>2565</v>
      </c>
      <c r="AH1196" s="48" t="s">
        <v>1980</v>
      </c>
      <c r="AI1196" s="48" t="s">
        <v>1401</v>
      </c>
      <c r="AJ1196" s="2">
        <v>70000</v>
      </c>
      <c r="AK1196" s="3">
        <v>0</v>
      </c>
      <c r="AL1196" s="48" t="s">
        <v>6267</v>
      </c>
      <c r="AM1196" s="48" t="s">
        <v>1028</v>
      </c>
      <c r="AN1196" s="48" t="s">
        <v>1029</v>
      </c>
      <c r="AT1196" s="48" t="s">
        <v>6320</v>
      </c>
      <c r="AU1196" s="48" t="s">
        <v>6321</v>
      </c>
    </row>
    <row r="1197" spans="1:47" s="48" customFormat="1">
      <c r="A1197" s="48" t="s">
        <v>6264</v>
      </c>
      <c r="B1197" s="48" t="s">
        <v>6322</v>
      </c>
      <c r="C1197" s="48" t="s">
        <v>6323</v>
      </c>
      <c r="H1197" s="48" t="s">
        <v>25</v>
      </c>
      <c r="I1197" s="48" t="s">
        <v>39</v>
      </c>
      <c r="K1197" s="48" t="s">
        <v>25</v>
      </c>
      <c r="L1197" s="3">
        <v>150101</v>
      </c>
      <c r="N1197" s="48" t="s">
        <v>568</v>
      </c>
      <c r="AE1197" s="48" t="s">
        <v>6028</v>
      </c>
      <c r="AF1197" s="48" t="s">
        <v>27</v>
      </c>
      <c r="AG1197" s="3">
        <v>2565</v>
      </c>
      <c r="AH1197" s="48" t="s">
        <v>1980</v>
      </c>
      <c r="AI1197" s="48" t="s">
        <v>1401</v>
      </c>
      <c r="AJ1197" s="2">
        <v>75000</v>
      </c>
      <c r="AK1197" s="3">
        <v>0</v>
      </c>
      <c r="AL1197" s="48" t="s">
        <v>6267</v>
      </c>
      <c r="AM1197" s="48" t="s">
        <v>1028</v>
      </c>
      <c r="AN1197" s="48" t="s">
        <v>1029</v>
      </c>
      <c r="AT1197" s="48" t="s">
        <v>6324</v>
      </c>
      <c r="AU1197" s="48" t="s">
        <v>6325</v>
      </c>
    </row>
    <row r="1198" spans="1:47" s="48" customFormat="1">
      <c r="A1198" s="48" t="s">
        <v>6264</v>
      </c>
      <c r="B1198" s="48" t="s">
        <v>6326</v>
      </c>
      <c r="C1198" s="48" t="s">
        <v>6327</v>
      </c>
      <c r="H1198" s="48" t="s">
        <v>25</v>
      </c>
      <c r="I1198" s="48" t="s">
        <v>39</v>
      </c>
      <c r="K1198" s="48" t="s">
        <v>25</v>
      </c>
      <c r="L1198" s="3">
        <v>150101</v>
      </c>
      <c r="N1198" s="48" t="s">
        <v>568</v>
      </c>
      <c r="AE1198" s="48" t="s">
        <v>6028</v>
      </c>
      <c r="AF1198" s="48" t="s">
        <v>27</v>
      </c>
      <c r="AG1198" s="3">
        <v>2565</v>
      </c>
      <c r="AH1198" s="48" t="s">
        <v>1980</v>
      </c>
      <c r="AI1198" s="48" t="s">
        <v>1401</v>
      </c>
      <c r="AJ1198" s="2">
        <v>56000</v>
      </c>
      <c r="AK1198" s="3">
        <v>0</v>
      </c>
      <c r="AL1198" s="48" t="s">
        <v>6267</v>
      </c>
      <c r="AM1198" s="48" t="s">
        <v>1028</v>
      </c>
      <c r="AN1198" s="48" t="s">
        <v>1029</v>
      </c>
      <c r="AT1198" s="48" t="s">
        <v>6328</v>
      </c>
      <c r="AU1198" s="48" t="s">
        <v>6329</v>
      </c>
    </row>
    <row r="1199" spans="1:47" s="48" customFormat="1">
      <c r="A1199" s="48" t="s">
        <v>6264</v>
      </c>
      <c r="B1199" s="48" t="s">
        <v>6330</v>
      </c>
      <c r="C1199" s="48" t="s">
        <v>6331</v>
      </c>
      <c r="H1199" s="48" t="s">
        <v>25</v>
      </c>
      <c r="I1199" s="48" t="s">
        <v>39</v>
      </c>
      <c r="K1199" s="48" t="s">
        <v>25</v>
      </c>
      <c r="L1199" s="3">
        <v>150101</v>
      </c>
      <c r="N1199" s="48" t="s">
        <v>568</v>
      </c>
      <c r="AE1199" s="48" t="s">
        <v>6028</v>
      </c>
      <c r="AF1199" s="48" t="s">
        <v>27</v>
      </c>
      <c r="AG1199" s="3">
        <v>2565</v>
      </c>
      <c r="AH1199" s="48" t="s">
        <v>1980</v>
      </c>
      <c r="AI1199" s="48" t="s">
        <v>1401</v>
      </c>
      <c r="AJ1199" s="2">
        <v>80000</v>
      </c>
      <c r="AK1199" s="3">
        <v>0</v>
      </c>
      <c r="AL1199" s="48" t="s">
        <v>6267</v>
      </c>
      <c r="AM1199" s="48" t="s">
        <v>1028</v>
      </c>
      <c r="AN1199" s="48" t="s">
        <v>1029</v>
      </c>
      <c r="AT1199" s="48" t="s">
        <v>6332</v>
      </c>
      <c r="AU1199" s="48" t="s">
        <v>6333</v>
      </c>
    </row>
    <row r="1200" spans="1:47" s="48" customFormat="1">
      <c r="A1200" s="48" t="s">
        <v>6264</v>
      </c>
      <c r="B1200" s="48" t="s">
        <v>6334</v>
      </c>
      <c r="C1200" s="48" t="s">
        <v>6335</v>
      </c>
      <c r="H1200" s="48" t="s">
        <v>25</v>
      </c>
      <c r="I1200" s="48" t="s">
        <v>39</v>
      </c>
      <c r="K1200" s="48" t="s">
        <v>25</v>
      </c>
      <c r="L1200" s="3">
        <v>150101</v>
      </c>
      <c r="N1200" s="48" t="s">
        <v>568</v>
      </c>
      <c r="AE1200" s="48" t="s">
        <v>6028</v>
      </c>
      <c r="AF1200" s="48" t="s">
        <v>27</v>
      </c>
      <c r="AG1200" s="3">
        <v>2565</v>
      </c>
      <c r="AH1200" s="48" t="s">
        <v>1980</v>
      </c>
      <c r="AI1200" s="48" t="s">
        <v>1401</v>
      </c>
      <c r="AJ1200" s="2">
        <v>70000</v>
      </c>
      <c r="AK1200" s="3">
        <v>0</v>
      </c>
      <c r="AL1200" s="48" t="s">
        <v>6267</v>
      </c>
      <c r="AM1200" s="48" t="s">
        <v>1028</v>
      </c>
      <c r="AN1200" s="48" t="s">
        <v>1029</v>
      </c>
      <c r="AT1200" s="48" t="s">
        <v>6336</v>
      </c>
      <c r="AU1200" s="48" t="s">
        <v>6337</v>
      </c>
    </row>
    <row r="1201" spans="1:47" s="48" customFormat="1">
      <c r="A1201" s="48" t="s">
        <v>6264</v>
      </c>
      <c r="B1201" s="48" t="s">
        <v>6338</v>
      </c>
      <c r="C1201" s="48" t="s">
        <v>6339</v>
      </c>
      <c r="H1201" s="48" t="s">
        <v>25</v>
      </c>
      <c r="I1201" s="48" t="s">
        <v>39</v>
      </c>
      <c r="K1201" s="48" t="s">
        <v>25</v>
      </c>
      <c r="L1201" s="3">
        <v>150101</v>
      </c>
      <c r="N1201" s="48" t="s">
        <v>568</v>
      </c>
      <c r="AE1201" s="48" t="s">
        <v>6028</v>
      </c>
      <c r="AF1201" s="48" t="s">
        <v>27</v>
      </c>
      <c r="AG1201" s="3">
        <v>2565</v>
      </c>
      <c r="AH1201" s="48" t="s">
        <v>1980</v>
      </c>
      <c r="AI1201" s="48" t="s">
        <v>1401</v>
      </c>
      <c r="AJ1201" s="2">
        <v>70000</v>
      </c>
      <c r="AK1201" s="3">
        <v>0</v>
      </c>
      <c r="AL1201" s="48" t="s">
        <v>6267</v>
      </c>
      <c r="AM1201" s="48" t="s">
        <v>1028</v>
      </c>
      <c r="AN1201" s="48" t="s">
        <v>1029</v>
      </c>
      <c r="AT1201" s="48" t="s">
        <v>6340</v>
      </c>
      <c r="AU1201" s="48" t="s">
        <v>6341</v>
      </c>
    </row>
    <row r="1202" spans="1:47" s="48" customFormat="1">
      <c r="A1202" s="48" t="s">
        <v>6264</v>
      </c>
      <c r="B1202" s="48" t="s">
        <v>6342</v>
      </c>
      <c r="C1202" s="48" t="s">
        <v>6343</v>
      </c>
      <c r="H1202" s="48" t="s">
        <v>25</v>
      </c>
      <c r="I1202" s="48" t="s">
        <v>39</v>
      </c>
      <c r="K1202" s="48" t="s">
        <v>25</v>
      </c>
      <c r="L1202" s="3">
        <v>150101</v>
      </c>
      <c r="N1202" s="48" t="s">
        <v>568</v>
      </c>
      <c r="AE1202" s="48" t="s">
        <v>6028</v>
      </c>
      <c r="AF1202" s="48" t="s">
        <v>27</v>
      </c>
      <c r="AG1202" s="3">
        <v>2565</v>
      </c>
      <c r="AH1202" s="48" t="s">
        <v>1980</v>
      </c>
      <c r="AI1202" s="48" t="s">
        <v>1401</v>
      </c>
      <c r="AJ1202" s="2">
        <v>100000</v>
      </c>
      <c r="AK1202" s="3">
        <v>0</v>
      </c>
      <c r="AL1202" s="48" t="s">
        <v>6267</v>
      </c>
      <c r="AM1202" s="48" t="s">
        <v>1028</v>
      </c>
      <c r="AN1202" s="48" t="s">
        <v>1029</v>
      </c>
      <c r="AT1202" s="48" t="s">
        <v>6344</v>
      </c>
      <c r="AU1202" s="48" t="s">
        <v>6345</v>
      </c>
    </row>
    <row r="1203" spans="1:47" s="48" customFormat="1">
      <c r="A1203" s="48" t="s">
        <v>6264</v>
      </c>
      <c r="B1203" s="48" t="s">
        <v>6346</v>
      </c>
      <c r="C1203" s="48" t="s">
        <v>6347</v>
      </c>
      <c r="H1203" s="48" t="s">
        <v>25</v>
      </c>
      <c r="I1203" s="48" t="s">
        <v>39</v>
      </c>
      <c r="K1203" s="48" t="s">
        <v>25</v>
      </c>
      <c r="L1203" s="3">
        <v>150101</v>
      </c>
      <c r="N1203" s="48" t="s">
        <v>568</v>
      </c>
      <c r="AE1203" s="48" t="s">
        <v>6028</v>
      </c>
      <c r="AF1203" s="48" t="s">
        <v>27</v>
      </c>
      <c r="AG1203" s="3">
        <v>2565</v>
      </c>
      <c r="AH1203" s="48" t="s">
        <v>1980</v>
      </c>
      <c r="AI1203" s="48" t="s">
        <v>1401</v>
      </c>
      <c r="AJ1203" s="2">
        <v>100000</v>
      </c>
      <c r="AK1203" s="3">
        <v>0</v>
      </c>
      <c r="AL1203" s="48" t="s">
        <v>6267</v>
      </c>
      <c r="AM1203" s="48" t="s">
        <v>1028</v>
      </c>
      <c r="AN1203" s="48" t="s">
        <v>1029</v>
      </c>
      <c r="AT1203" s="48" t="s">
        <v>6348</v>
      </c>
      <c r="AU1203" s="48" t="s">
        <v>6349</v>
      </c>
    </row>
    <row r="1204" spans="1:47" s="48" customFormat="1">
      <c r="A1204" s="48" t="s">
        <v>6264</v>
      </c>
      <c r="B1204" s="48" t="s">
        <v>6350</v>
      </c>
      <c r="C1204" s="48" t="s">
        <v>6351</v>
      </c>
      <c r="H1204" s="48" t="s">
        <v>25</v>
      </c>
      <c r="I1204" s="48" t="s">
        <v>39</v>
      </c>
      <c r="K1204" s="48" t="s">
        <v>25</v>
      </c>
      <c r="L1204" s="3">
        <v>150101</v>
      </c>
      <c r="N1204" s="48" t="s">
        <v>568</v>
      </c>
      <c r="AE1204" s="48" t="s">
        <v>6028</v>
      </c>
      <c r="AF1204" s="48" t="s">
        <v>27</v>
      </c>
      <c r="AG1204" s="3">
        <v>2565</v>
      </c>
      <c r="AH1204" s="48" t="s">
        <v>1980</v>
      </c>
      <c r="AI1204" s="48" t="s">
        <v>1401</v>
      </c>
      <c r="AJ1204" s="2">
        <v>95000</v>
      </c>
      <c r="AK1204" s="3">
        <v>0</v>
      </c>
      <c r="AL1204" s="48" t="s">
        <v>6267</v>
      </c>
      <c r="AM1204" s="48" t="s">
        <v>1028</v>
      </c>
      <c r="AN1204" s="48" t="s">
        <v>1029</v>
      </c>
      <c r="AT1204" s="48" t="s">
        <v>6352</v>
      </c>
      <c r="AU1204" s="48" t="s">
        <v>6353</v>
      </c>
    </row>
    <row r="1205" spans="1:47" s="48" customFormat="1">
      <c r="A1205" s="48" t="s">
        <v>6264</v>
      </c>
      <c r="B1205" s="48" t="s">
        <v>6354</v>
      </c>
      <c r="C1205" s="48" t="s">
        <v>6355</v>
      </c>
      <c r="H1205" s="48" t="s">
        <v>25</v>
      </c>
      <c r="I1205" s="48" t="s">
        <v>26</v>
      </c>
      <c r="K1205" s="48" t="s">
        <v>25</v>
      </c>
      <c r="L1205" s="3">
        <v>150101</v>
      </c>
      <c r="N1205" s="48" t="s">
        <v>568</v>
      </c>
      <c r="AE1205" s="48" t="s">
        <v>6028</v>
      </c>
      <c r="AF1205" s="48" t="s">
        <v>27</v>
      </c>
      <c r="AG1205" s="3">
        <v>2565</v>
      </c>
      <c r="AH1205" s="48" t="s">
        <v>1980</v>
      </c>
      <c r="AI1205" s="48" t="s">
        <v>289</v>
      </c>
      <c r="AJ1205" s="2">
        <v>250000</v>
      </c>
      <c r="AK1205" s="3">
        <v>0</v>
      </c>
      <c r="AL1205" s="48" t="s">
        <v>6267</v>
      </c>
      <c r="AM1205" s="48" t="s">
        <v>1028</v>
      </c>
      <c r="AN1205" s="48" t="s">
        <v>1029</v>
      </c>
      <c r="AT1205" s="48" t="s">
        <v>6356</v>
      </c>
      <c r="AU1205" s="48" t="s">
        <v>6357</v>
      </c>
    </row>
    <row r="1206" spans="1:47" s="48" customFormat="1">
      <c r="A1206" s="48" t="s">
        <v>6264</v>
      </c>
      <c r="B1206" s="48" t="s">
        <v>6358</v>
      </c>
      <c r="C1206" s="48" t="s">
        <v>6359</v>
      </c>
      <c r="H1206" s="48" t="s">
        <v>25</v>
      </c>
      <c r="I1206" s="48" t="s">
        <v>39</v>
      </c>
      <c r="K1206" s="48" t="s">
        <v>25</v>
      </c>
      <c r="L1206" s="3">
        <v>150101</v>
      </c>
      <c r="N1206" s="48" t="s">
        <v>568</v>
      </c>
      <c r="AE1206" s="48" t="s">
        <v>6028</v>
      </c>
      <c r="AF1206" s="48" t="s">
        <v>27</v>
      </c>
      <c r="AG1206" s="3">
        <v>2565</v>
      </c>
      <c r="AH1206" s="48" t="s">
        <v>768</v>
      </c>
      <c r="AI1206" s="48" t="s">
        <v>40</v>
      </c>
      <c r="AJ1206" s="2">
        <v>4015000</v>
      </c>
      <c r="AK1206" s="3">
        <v>0</v>
      </c>
      <c r="AL1206" s="48" t="s">
        <v>6267</v>
      </c>
      <c r="AM1206" s="48" t="s">
        <v>1028</v>
      </c>
      <c r="AN1206" s="48" t="s">
        <v>1029</v>
      </c>
      <c r="AT1206" s="48" t="s">
        <v>6360</v>
      </c>
      <c r="AU1206" s="48" t="s">
        <v>6361</v>
      </c>
    </row>
    <row r="1207" spans="1:47" s="48" customFormat="1">
      <c r="A1207" s="48" t="s">
        <v>6264</v>
      </c>
      <c r="B1207" s="48" t="s">
        <v>6362</v>
      </c>
      <c r="C1207" s="48" t="s">
        <v>6363</v>
      </c>
      <c r="H1207" s="48" t="s">
        <v>25</v>
      </c>
      <c r="I1207" s="48" t="s">
        <v>39</v>
      </c>
      <c r="K1207" s="48" t="s">
        <v>25</v>
      </c>
      <c r="L1207" s="3">
        <v>150101</v>
      </c>
      <c r="N1207" s="48" t="s">
        <v>568</v>
      </c>
      <c r="AE1207" s="48" t="s">
        <v>6028</v>
      </c>
      <c r="AF1207" s="48" t="s">
        <v>27</v>
      </c>
      <c r="AG1207" s="3">
        <v>2565</v>
      </c>
      <c r="AH1207" s="48" t="s">
        <v>1980</v>
      </c>
      <c r="AI1207" s="48" t="s">
        <v>1401</v>
      </c>
      <c r="AJ1207" s="2">
        <v>100000</v>
      </c>
      <c r="AK1207" s="3">
        <v>0</v>
      </c>
      <c r="AL1207" s="48" t="s">
        <v>6267</v>
      </c>
      <c r="AM1207" s="48" t="s">
        <v>1028</v>
      </c>
      <c r="AN1207" s="48" t="s">
        <v>1029</v>
      </c>
      <c r="AT1207" s="48" t="s">
        <v>6364</v>
      </c>
      <c r="AU1207" s="48" t="s">
        <v>6365</v>
      </c>
    </row>
    <row r="1208" spans="1:47" s="48" customFormat="1">
      <c r="A1208" s="48" t="s">
        <v>6264</v>
      </c>
      <c r="B1208" s="48" t="s">
        <v>6366</v>
      </c>
      <c r="C1208" s="48" t="s">
        <v>6367</v>
      </c>
      <c r="H1208" s="48" t="s">
        <v>25</v>
      </c>
      <c r="I1208" s="48" t="s">
        <v>39</v>
      </c>
      <c r="K1208" s="48" t="s">
        <v>25</v>
      </c>
      <c r="L1208" s="3">
        <v>150101</v>
      </c>
      <c r="N1208" s="48" t="s">
        <v>568</v>
      </c>
      <c r="AE1208" s="48" t="s">
        <v>6028</v>
      </c>
      <c r="AF1208" s="48" t="s">
        <v>27</v>
      </c>
      <c r="AG1208" s="3">
        <v>2565</v>
      </c>
      <c r="AH1208" s="48" t="s">
        <v>1980</v>
      </c>
      <c r="AI1208" s="48" t="s">
        <v>1401</v>
      </c>
      <c r="AJ1208" s="2">
        <v>75000</v>
      </c>
      <c r="AK1208" s="3">
        <v>0</v>
      </c>
      <c r="AL1208" s="48" t="s">
        <v>6267</v>
      </c>
      <c r="AM1208" s="48" t="s">
        <v>1028</v>
      </c>
      <c r="AN1208" s="48" t="s">
        <v>1029</v>
      </c>
      <c r="AT1208" s="48" t="s">
        <v>6368</v>
      </c>
      <c r="AU1208" s="48" t="s">
        <v>6369</v>
      </c>
    </row>
    <row r="1209" spans="1:47" s="48" customFormat="1">
      <c r="A1209" s="48" t="s">
        <v>6264</v>
      </c>
      <c r="B1209" s="48" t="s">
        <v>6370</v>
      </c>
      <c r="C1209" s="48" t="s">
        <v>6371</v>
      </c>
      <c r="H1209" s="48" t="s">
        <v>25</v>
      </c>
      <c r="I1209" s="48" t="s">
        <v>2195</v>
      </c>
      <c r="K1209" s="48" t="s">
        <v>25</v>
      </c>
      <c r="L1209" s="3">
        <v>150101</v>
      </c>
      <c r="N1209" s="48" t="s">
        <v>568</v>
      </c>
      <c r="AE1209" s="48" t="s">
        <v>6028</v>
      </c>
      <c r="AF1209" s="48" t="s">
        <v>27</v>
      </c>
      <c r="AG1209" s="3">
        <v>2565</v>
      </c>
      <c r="AH1209" s="48" t="s">
        <v>1117</v>
      </c>
      <c r="AI1209" s="48" t="s">
        <v>1401</v>
      </c>
      <c r="AJ1209" s="2">
        <v>100000</v>
      </c>
      <c r="AK1209" s="3">
        <v>0</v>
      </c>
      <c r="AL1209" s="48" t="s">
        <v>6267</v>
      </c>
      <c r="AM1209" s="48" t="s">
        <v>1028</v>
      </c>
      <c r="AN1209" s="48" t="s">
        <v>1029</v>
      </c>
      <c r="AT1209" s="48" t="s">
        <v>6372</v>
      </c>
      <c r="AU1209" s="48" t="s">
        <v>6373</v>
      </c>
    </row>
    <row r="1210" spans="1:47" s="48" customFormat="1">
      <c r="A1210" s="48" t="s">
        <v>6264</v>
      </c>
      <c r="B1210" s="48" t="s">
        <v>6374</v>
      </c>
      <c r="C1210" s="48" t="s">
        <v>6375</v>
      </c>
      <c r="H1210" s="48" t="s">
        <v>25</v>
      </c>
      <c r="I1210" s="48" t="s">
        <v>39</v>
      </c>
      <c r="K1210" s="48" t="s">
        <v>25</v>
      </c>
      <c r="L1210" s="3">
        <v>150101</v>
      </c>
      <c r="N1210" s="48" t="s">
        <v>568</v>
      </c>
      <c r="AE1210" s="48" t="s">
        <v>6028</v>
      </c>
      <c r="AF1210" s="48" t="s">
        <v>27</v>
      </c>
      <c r="AG1210" s="3">
        <v>2565</v>
      </c>
      <c r="AH1210" s="48" t="s">
        <v>1980</v>
      </c>
      <c r="AI1210" s="48" t="s">
        <v>1401</v>
      </c>
      <c r="AJ1210" s="2">
        <v>200000</v>
      </c>
      <c r="AK1210" s="3">
        <v>0</v>
      </c>
      <c r="AL1210" s="48" t="s">
        <v>6267</v>
      </c>
      <c r="AM1210" s="48" t="s">
        <v>1028</v>
      </c>
      <c r="AN1210" s="48" t="s">
        <v>1029</v>
      </c>
      <c r="AT1210" s="48" t="s">
        <v>6376</v>
      </c>
      <c r="AU1210" s="48" t="s">
        <v>6377</v>
      </c>
    </row>
    <row r="1211" spans="1:47" s="48" customFormat="1">
      <c r="A1211" s="48" t="s">
        <v>6264</v>
      </c>
      <c r="B1211" s="48" t="s">
        <v>6378</v>
      </c>
      <c r="C1211" s="48" t="s">
        <v>6379</v>
      </c>
      <c r="H1211" s="48" t="s">
        <v>25</v>
      </c>
      <c r="I1211" s="48" t="s">
        <v>39</v>
      </c>
      <c r="K1211" s="48" t="s">
        <v>25</v>
      </c>
      <c r="L1211" s="3">
        <v>150101</v>
      </c>
      <c r="N1211" s="48" t="s">
        <v>568</v>
      </c>
      <c r="AE1211" s="48" t="s">
        <v>6028</v>
      </c>
      <c r="AF1211" s="48" t="s">
        <v>27</v>
      </c>
      <c r="AG1211" s="3">
        <v>2565</v>
      </c>
      <c r="AH1211" s="48" t="s">
        <v>768</v>
      </c>
      <c r="AI1211" s="48" t="s">
        <v>2540</v>
      </c>
      <c r="AJ1211" s="2">
        <v>50000</v>
      </c>
      <c r="AK1211" s="3">
        <v>0</v>
      </c>
      <c r="AL1211" s="48" t="s">
        <v>6267</v>
      </c>
      <c r="AM1211" s="48" t="s">
        <v>1028</v>
      </c>
      <c r="AN1211" s="48" t="s">
        <v>1029</v>
      </c>
      <c r="AT1211" s="48" t="s">
        <v>6380</v>
      </c>
      <c r="AU1211" s="48" t="s">
        <v>6381</v>
      </c>
    </row>
    <row r="1212" spans="1:47" s="48" customFormat="1">
      <c r="A1212" s="48" t="s">
        <v>6264</v>
      </c>
      <c r="B1212" s="48" t="s">
        <v>6382</v>
      </c>
      <c r="C1212" s="48" t="s">
        <v>4421</v>
      </c>
      <c r="H1212" s="48" t="s">
        <v>25</v>
      </c>
      <c r="I1212" s="48" t="s">
        <v>26</v>
      </c>
      <c r="K1212" s="48" t="s">
        <v>25</v>
      </c>
      <c r="L1212" s="3">
        <v>150101</v>
      </c>
      <c r="N1212" s="48" t="s">
        <v>568</v>
      </c>
      <c r="AE1212" s="48" t="s">
        <v>6028</v>
      </c>
      <c r="AF1212" s="48" t="s">
        <v>27</v>
      </c>
      <c r="AG1212" s="3">
        <v>2565</v>
      </c>
      <c r="AH1212" s="48" t="s">
        <v>1117</v>
      </c>
      <c r="AI1212" s="48" t="s">
        <v>1401</v>
      </c>
      <c r="AJ1212" s="2">
        <v>800000</v>
      </c>
      <c r="AK1212" s="3">
        <v>0</v>
      </c>
      <c r="AL1212" s="48" t="s">
        <v>6267</v>
      </c>
      <c r="AM1212" s="48" t="s">
        <v>1028</v>
      </c>
      <c r="AN1212" s="48" t="s">
        <v>1029</v>
      </c>
      <c r="AT1212" s="48" t="s">
        <v>6383</v>
      </c>
      <c r="AU1212" s="48" t="s">
        <v>6384</v>
      </c>
    </row>
    <row r="1213" spans="1:47" s="48" customFormat="1">
      <c r="A1213" s="48" t="s">
        <v>6264</v>
      </c>
      <c r="B1213" s="48" t="s">
        <v>6385</v>
      </c>
      <c r="C1213" s="48" t="s">
        <v>6386</v>
      </c>
      <c r="H1213" s="48" t="s">
        <v>25</v>
      </c>
      <c r="I1213" s="48" t="s">
        <v>2195</v>
      </c>
      <c r="K1213" s="48" t="s">
        <v>25</v>
      </c>
      <c r="L1213" s="3">
        <v>150101</v>
      </c>
      <c r="N1213" s="48" t="s">
        <v>568</v>
      </c>
      <c r="AE1213" s="48" t="s">
        <v>6028</v>
      </c>
      <c r="AF1213" s="48" t="s">
        <v>27</v>
      </c>
      <c r="AG1213" s="3">
        <v>2565</v>
      </c>
      <c r="AH1213" s="48" t="s">
        <v>1117</v>
      </c>
      <c r="AI1213" s="48" t="s">
        <v>40</v>
      </c>
      <c r="AJ1213" s="2">
        <v>1360000</v>
      </c>
      <c r="AK1213" s="3">
        <v>0</v>
      </c>
      <c r="AL1213" s="48" t="s">
        <v>6267</v>
      </c>
      <c r="AM1213" s="48" t="s">
        <v>1028</v>
      </c>
      <c r="AN1213" s="48" t="s">
        <v>1029</v>
      </c>
      <c r="AT1213" s="48" t="s">
        <v>6387</v>
      </c>
      <c r="AU1213" s="48" t="s">
        <v>6388</v>
      </c>
    </row>
    <row r="1214" spans="1:47" s="48" customFormat="1">
      <c r="A1214" s="48" t="s">
        <v>6264</v>
      </c>
      <c r="B1214" s="48" t="s">
        <v>6389</v>
      </c>
      <c r="C1214" s="48" t="s">
        <v>6390</v>
      </c>
      <c r="H1214" s="48" t="s">
        <v>25</v>
      </c>
      <c r="I1214" s="48" t="s">
        <v>39</v>
      </c>
      <c r="K1214" s="48" t="s">
        <v>25</v>
      </c>
      <c r="L1214" s="3">
        <v>150101</v>
      </c>
      <c r="N1214" s="48" t="s">
        <v>568</v>
      </c>
      <c r="AE1214" s="48" t="s">
        <v>6028</v>
      </c>
      <c r="AF1214" s="48" t="s">
        <v>27</v>
      </c>
      <c r="AG1214" s="3">
        <v>2565</v>
      </c>
      <c r="AH1214" s="48" t="s">
        <v>1980</v>
      </c>
      <c r="AI1214" s="48" t="s">
        <v>1401</v>
      </c>
      <c r="AJ1214" s="2">
        <v>86000</v>
      </c>
      <c r="AK1214" s="3">
        <v>0</v>
      </c>
      <c r="AL1214" s="48" t="s">
        <v>6267</v>
      </c>
      <c r="AM1214" s="48" t="s">
        <v>1028</v>
      </c>
      <c r="AN1214" s="48" t="s">
        <v>1029</v>
      </c>
      <c r="AT1214" s="48" t="s">
        <v>6391</v>
      </c>
      <c r="AU1214" s="48" t="s">
        <v>6392</v>
      </c>
    </row>
    <row r="1215" spans="1:47" s="48" customFormat="1">
      <c r="A1215" s="48" t="s">
        <v>6264</v>
      </c>
      <c r="B1215" s="48" t="s">
        <v>6393</v>
      </c>
      <c r="C1215" s="48" t="s">
        <v>6394</v>
      </c>
      <c r="H1215" s="48" t="s">
        <v>25</v>
      </c>
      <c r="I1215" s="48" t="s">
        <v>39</v>
      </c>
      <c r="K1215" s="48" t="s">
        <v>25</v>
      </c>
      <c r="L1215" s="3">
        <v>150101</v>
      </c>
      <c r="N1215" s="48" t="s">
        <v>568</v>
      </c>
      <c r="AE1215" s="48" t="s">
        <v>6028</v>
      </c>
      <c r="AF1215" s="48" t="s">
        <v>27</v>
      </c>
      <c r="AG1215" s="3">
        <v>2565</v>
      </c>
      <c r="AH1215" s="48" t="s">
        <v>1980</v>
      </c>
      <c r="AI1215" s="48" t="s">
        <v>1401</v>
      </c>
      <c r="AJ1215" s="2">
        <v>73000</v>
      </c>
      <c r="AK1215" s="3">
        <v>0</v>
      </c>
      <c r="AL1215" s="48" t="s">
        <v>6267</v>
      </c>
      <c r="AM1215" s="48" t="s">
        <v>1028</v>
      </c>
      <c r="AN1215" s="48" t="s">
        <v>1029</v>
      </c>
      <c r="AT1215" s="48" t="s">
        <v>6395</v>
      </c>
      <c r="AU1215" s="48" t="s">
        <v>6396</v>
      </c>
    </row>
    <row r="1216" spans="1:47" s="48" customFormat="1">
      <c r="A1216" s="48" t="s">
        <v>6264</v>
      </c>
      <c r="B1216" s="48" t="s">
        <v>6397</v>
      </c>
      <c r="C1216" s="48" t="s">
        <v>6398</v>
      </c>
      <c r="H1216" s="48" t="s">
        <v>25</v>
      </c>
      <c r="I1216" s="48" t="s">
        <v>39</v>
      </c>
      <c r="K1216" s="48" t="s">
        <v>25</v>
      </c>
      <c r="L1216" s="3">
        <v>150101</v>
      </c>
      <c r="N1216" s="48" t="s">
        <v>568</v>
      </c>
      <c r="AE1216" s="48" t="s">
        <v>6028</v>
      </c>
      <c r="AF1216" s="48" t="s">
        <v>27</v>
      </c>
      <c r="AG1216" s="3">
        <v>2565</v>
      </c>
      <c r="AH1216" s="48" t="s">
        <v>1980</v>
      </c>
      <c r="AI1216" s="48" t="s">
        <v>1401</v>
      </c>
      <c r="AJ1216" s="2">
        <v>65000</v>
      </c>
      <c r="AK1216" s="3">
        <v>0</v>
      </c>
      <c r="AL1216" s="48" t="s">
        <v>6267</v>
      </c>
      <c r="AM1216" s="48" t="s">
        <v>1028</v>
      </c>
      <c r="AN1216" s="48" t="s">
        <v>1029</v>
      </c>
      <c r="AT1216" s="48" t="s">
        <v>6399</v>
      </c>
      <c r="AU1216" s="48" t="s">
        <v>6400</v>
      </c>
    </row>
    <row r="1217" spans="1:47" s="48" customFormat="1">
      <c r="A1217" s="48" t="s">
        <v>6264</v>
      </c>
      <c r="B1217" s="48" t="s">
        <v>6401</v>
      </c>
      <c r="C1217" s="48" t="s">
        <v>6402</v>
      </c>
      <c r="H1217" s="48" t="s">
        <v>25</v>
      </c>
      <c r="I1217" s="48" t="s">
        <v>39</v>
      </c>
      <c r="K1217" s="48" t="s">
        <v>25</v>
      </c>
      <c r="L1217" s="3">
        <v>150101</v>
      </c>
      <c r="N1217" s="48" t="s">
        <v>568</v>
      </c>
      <c r="AE1217" s="48" t="s">
        <v>6028</v>
      </c>
      <c r="AF1217" s="48" t="s">
        <v>27</v>
      </c>
      <c r="AG1217" s="3">
        <v>2565</v>
      </c>
      <c r="AH1217" s="48" t="s">
        <v>1980</v>
      </c>
      <c r="AI1217" s="48" t="s">
        <v>1401</v>
      </c>
      <c r="AJ1217" s="2">
        <v>77000</v>
      </c>
      <c r="AK1217" s="3">
        <v>0</v>
      </c>
      <c r="AL1217" s="48" t="s">
        <v>6267</v>
      </c>
      <c r="AM1217" s="48" t="s">
        <v>1028</v>
      </c>
      <c r="AN1217" s="48" t="s">
        <v>1029</v>
      </c>
      <c r="AT1217" s="48" t="s">
        <v>6403</v>
      </c>
      <c r="AU1217" s="48" t="s">
        <v>6404</v>
      </c>
    </row>
    <row r="1218" spans="1:47" s="48" customFormat="1">
      <c r="A1218" s="48" t="s">
        <v>6264</v>
      </c>
      <c r="B1218" s="48" t="s">
        <v>6405</v>
      </c>
      <c r="C1218" s="48" t="s">
        <v>6406</v>
      </c>
      <c r="H1218" s="48" t="s">
        <v>25</v>
      </c>
      <c r="I1218" s="48" t="s">
        <v>39</v>
      </c>
      <c r="K1218" s="48" t="s">
        <v>25</v>
      </c>
      <c r="L1218" s="3">
        <v>150101</v>
      </c>
      <c r="N1218" s="48" t="s">
        <v>568</v>
      </c>
      <c r="AE1218" s="48" t="s">
        <v>6028</v>
      </c>
      <c r="AF1218" s="48" t="s">
        <v>27</v>
      </c>
      <c r="AG1218" s="3">
        <v>2565</v>
      </c>
      <c r="AH1218" s="48" t="s">
        <v>1980</v>
      </c>
      <c r="AI1218" s="48" t="s">
        <v>1401</v>
      </c>
      <c r="AJ1218" s="2">
        <v>80000</v>
      </c>
      <c r="AK1218" s="3">
        <v>0</v>
      </c>
      <c r="AL1218" s="48" t="s">
        <v>6267</v>
      </c>
      <c r="AM1218" s="48" t="s">
        <v>1028</v>
      </c>
      <c r="AN1218" s="48" t="s">
        <v>1029</v>
      </c>
      <c r="AT1218" s="48" t="s">
        <v>6407</v>
      </c>
      <c r="AU1218" s="48" t="s">
        <v>6408</v>
      </c>
    </row>
    <row r="1219" spans="1:47" s="48" customFormat="1">
      <c r="A1219" s="48" t="s">
        <v>6264</v>
      </c>
      <c r="B1219" s="48" t="s">
        <v>6409</v>
      </c>
      <c r="C1219" s="48" t="s">
        <v>6410</v>
      </c>
      <c r="H1219" s="48" t="s">
        <v>25</v>
      </c>
      <c r="I1219" s="48" t="s">
        <v>2195</v>
      </c>
      <c r="K1219" s="48" t="s">
        <v>25</v>
      </c>
      <c r="L1219" s="3">
        <v>150101</v>
      </c>
      <c r="N1219" s="48" t="s">
        <v>568</v>
      </c>
      <c r="AE1219" s="48" t="s">
        <v>6028</v>
      </c>
      <c r="AF1219" s="48" t="s">
        <v>27</v>
      </c>
      <c r="AG1219" s="3">
        <v>2565</v>
      </c>
      <c r="AH1219" s="48" t="s">
        <v>1400</v>
      </c>
      <c r="AI1219" s="48" t="s">
        <v>1401</v>
      </c>
      <c r="AJ1219" s="2">
        <v>500000</v>
      </c>
      <c r="AK1219" s="3">
        <v>0</v>
      </c>
      <c r="AL1219" s="48" t="s">
        <v>6267</v>
      </c>
      <c r="AM1219" s="48" t="s">
        <v>1028</v>
      </c>
      <c r="AN1219" s="48" t="s">
        <v>1029</v>
      </c>
      <c r="AT1219" s="48" t="s">
        <v>6411</v>
      </c>
      <c r="AU1219" s="48" t="s">
        <v>6412</v>
      </c>
    </row>
    <row r="1220" spans="1:47" s="48" customFormat="1">
      <c r="A1220" s="48" t="s">
        <v>6264</v>
      </c>
      <c r="B1220" s="48" t="s">
        <v>6413</v>
      </c>
      <c r="C1220" s="48" t="s">
        <v>6414</v>
      </c>
      <c r="H1220" s="48" t="s">
        <v>25</v>
      </c>
      <c r="I1220" s="48" t="s">
        <v>39</v>
      </c>
      <c r="K1220" s="48" t="s">
        <v>25</v>
      </c>
      <c r="L1220" s="3">
        <v>150101</v>
      </c>
      <c r="N1220" s="48" t="s">
        <v>568</v>
      </c>
      <c r="AE1220" s="48" t="s">
        <v>6028</v>
      </c>
      <c r="AF1220" s="48" t="s">
        <v>27</v>
      </c>
      <c r="AG1220" s="3">
        <v>2565</v>
      </c>
      <c r="AH1220" s="48" t="s">
        <v>768</v>
      </c>
      <c r="AI1220" s="48" t="s">
        <v>2540</v>
      </c>
      <c r="AJ1220" s="2">
        <v>50000</v>
      </c>
      <c r="AK1220" s="3">
        <v>0</v>
      </c>
      <c r="AL1220" s="48" t="s">
        <v>6267</v>
      </c>
      <c r="AM1220" s="48" t="s">
        <v>1028</v>
      </c>
      <c r="AN1220" s="48" t="s">
        <v>1029</v>
      </c>
      <c r="AT1220" s="48" t="s">
        <v>6415</v>
      </c>
      <c r="AU1220" s="48" t="s">
        <v>6416</v>
      </c>
    </row>
    <row r="1221" spans="1:47" s="48" customFormat="1">
      <c r="A1221" s="48" t="s">
        <v>6264</v>
      </c>
      <c r="B1221" s="48" t="s">
        <v>6417</v>
      </c>
      <c r="C1221" s="48" t="s">
        <v>6418</v>
      </c>
      <c r="H1221" s="48" t="s">
        <v>25</v>
      </c>
      <c r="I1221" s="48" t="s">
        <v>39</v>
      </c>
      <c r="K1221" s="48" t="s">
        <v>25</v>
      </c>
      <c r="L1221" s="3">
        <v>150101</v>
      </c>
      <c r="N1221" s="48" t="s">
        <v>568</v>
      </c>
      <c r="AE1221" s="48" t="s">
        <v>6028</v>
      </c>
      <c r="AF1221" s="48" t="s">
        <v>27</v>
      </c>
      <c r="AG1221" s="3">
        <v>2565</v>
      </c>
      <c r="AH1221" s="48" t="s">
        <v>1980</v>
      </c>
      <c r="AI1221" s="48" t="s">
        <v>1401</v>
      </c>
      <c r="AJ1221" s="2">
        <v>80000</v>
      </c>
      <c r="AK1221" s="3">
        <v>0</v>
      </c>
      <c r="AL1221" s="48" t="s">
        <v>6267</v>
      </c>
      <c r="AM1221" s="48" t="s">
        <v>1028</v>
      </c>
      <c r="AN1221" s="48" t="s">
        <v>1029</v>
      </c>
      <c r="AT1221" s="48" t="s">
        <v>6419</v>
      </c>
      <c r="AU1221" s="48" t="s">
        <v>6420</v>
      </c>
    </row>
    <row r="1222" spans="1:47" s="48" customFormat="1">
      <c r="A1222" s="48" t="s">
        <v>6264</v>
      </c>
      <c r="B1222" s="48" t="s">
        <v>6421</v>
      </c>
      <c r="C1222" s="48" t="s">
        <v>6422</v>
      </c>
      <c r="H1222" s="48" t="s">
        <v>25</v>
      </c>
      <c r="I1222" s="48" t="s">
        <v>39</v>
      </c>
      <c r="K1222" s="48" t="s">
        <v>25</v>
      </c>
      <c r="L1222" s="3">
        <v>150101</v>
      </c>
      <c r="N1222" s="48" t="s">
        <v>568</v>
      </c>
      <c r="AE1222" s="48" t="s">
        <v>6028</v>
      </c>
      <c r="AF1222" s="48" t="s">
        <v>27</v>
      </c>
      <c r="AG1222" s="3">
        <v>2565</v>
      </c>
      <c r="AH1222" s="48" t="s">
        <v>1980</v>
      </c>
      <c r="AI1222" s="48" t="s">
        <v>1401</v>
      </c>
      <c r="AJ1222" s="2">
        <v>65000</v>
      </c>
      <c r="AK1222" s="3">
        <v>0</v>
      </c>
      <c r="AL1222" s="48" t="s">
        <v>6267</v>
      </c>
      <c r="AM1222" s="48" t="s">
        <v>1028</v>
      </c>
      <c r="AN1222" s="48" t="s">
        <v>1029</v>
      </c>
      <c r="AT1222" s="48" t="s">
        <v>6423</v>
      </c>
      <c r="AU1222" s="48" t="s">
        <v>6424</v>
      </c>
    </row>
    <row r="1223" spans="1:47" s="48" customFormat="1">
      <c r="A1223" s="48" t="s">
        <v>6264</v>
      </c>
      <c r="B1223" s="48" t="s">
        <v>6425</v>
      </c>
      <c r="C1223" s="48" t="s">
        <v>6426</v>
      </c>
      <c r="H1223" s="48" t="s">
        <v>25</v>
      </c>
      <c r="I1223" s="48" t="s">
        <v>39</v>
      </c>
      <c r="K1223" s="48" t="s">
        <v>25</v>
      </c>
      <c r="L1223" s="3">
        <v>150101</v>
      </c>
      <c r="N1223" s="48" t="s">
        <v>568</v>
      </c>
      <c r="AE1223" s="48" t="s">
        <v>6028</v>
      </c>
      <c r="AF1223" s="48" t="s">
        <v>27</v>
      </c>
      <c r="AG1223" s="3">
        <v>2565</v>
      </c>
      <c r="AH1223" s="48" t="s">
        <v>1980</v>
      </c>
      <c r="AI1223" s="48" t="s">
        <v>1401</v>
      </c>
      <c r="AJ1223" s="2">
        <v>50000</v>
      </c>
      <c r="AK1223" s="3">
        <v>0</v>
      </c>
      <c r="AL1223" s="48" t="s">
        <v>6267</v>
      </c>
      <c r="AM1223" s="48" t="s">
        <v>1028</v>
      </c>
      <c r="AN1223" s="48" t="s">
        <v>1029</v>
      </c>
      <c r="AT1223" s="48" t="s">
        <v>6427</v>
      </c>
      <c r="AU1223" s="48" t="s">
        <v>6428</v>
      </c>
    </row>
    <row r="1224" spans="1:47" s="48" customFormat="1">
      <c r="A1224" s="48" t="s">
        <v>6264</v>
      </c>
      <c r="B1224" s="48" t="s">
        <v>6429</v>
      </c>
      <c r="C1224" s="48" t="s">
        <v>6430</v>
      </c>
      <c r="H1224" s="48" t="s">
        <v>25</v>
      </c>
      <c r="I1224" s="48" t="s">
        <v>39</v>
      </c>
      <c r="K1224" s="48" t="s">
        <v>25</v>
      </c>
      <c r="L1224" s="3">
        <v>150101</v>
      </c>
      <c r="N1224" s="48" t="s">
        <v>568</v>
      </c>
      <c r="AE1224" s="48" t="s">
        <v>6028</v>
      </c>
      <c r="AF1224" s="48" t="s">
        <v>27</v>
      </c>
      <c r="AG1224" s="3">
        <v>2565</v>
      </c>
      <c r="AH1224" s="48" t="s">
        <v>1980</v>
      </c>
      <c r="AI1224" s="48" t="s">
        <v>1401</v>
      </c>
      <c r="AJ1224" s="2">
        <v>86000</v>
      </c>
      <c r="AK1224" s="3">
        <v>0</v>
      </c>
      <c r="AL1224" s="48" t="s">
        <v>6267</v>
      </c>
      <c r="AM1224" s="48" t="s">
        <v>1028</v>
      </c>
      <c r="AN1224" s="48" t="s">
        <v>1029</v>
      </c>
      <c r="AT1224" s="48" t="s">
        <v>6431</v>
      </c>
      <c r="AU1224" s="48" t="s">
        <v>6432</v>
      </c>
    </row>
    <row r="1225" spans="1:47" s="48" customFormat="1">
      <c r="A1225" s="48" t="s">
        <v>6264</v>
      </c>
      <c r="B1225" s="48" t="s">
        <v>6433</v>
      </c>
      <c r="C1225" s="48" t="s">
        <v>6434</v>
      </c>
      <c r="H1225" s="48" t="s">
        <v>25</v>
      </c>
      <c r="I1225" s="48" t="s">
        <v>39</v>
      </c>
      <c r="K1225" s="48" t="s">
        <v>25</v>
      </c>
      <c r="L1225" s="3">
        <v>150101</v>
      </c>
      <c r="N1225" s="48" t="s">
        <v>568</v>
      </c>
      <c r="AE1225" s="48" t="s">
        <v>6028</v>
      </c>
      <c r="AF1225" s="48" t="s">
        <v>27</v>
      </c>
      <c r="AG1225" s="3">
        <v>2565</v>
      </c>
      <c r="AH1225" s="48" t="s">
        <v>1980</v>
      </c>
      <c r="AI1225" s="48" t="s">
        <v>1401</v>
      </c>
      <c r="AJ1225" s="2">
        <v>120000</v>
      </c>
      <c r="AK1225" s="3">
        <v>0</v>
      </c>
      <c r="AL1225" s="48" t="s">
        <v>6267</v>
      </c>
      <c r="AM1225" s="48" t="s">
        <v>1028</v>
      </c>
      <c r="AN1225" s="48" t="s">
        <v>1029</v>
      </c>
      <c r="AT1225" s="48" t="s">
        <v>6435</v>
      </c>
      <c r="AU1225" s="48" t="s">
        <v>6436</v>
      </c>
    </row>
    <row r="1226" spans="1:47" s="48" customFormat="1">
      <c r="A1226" s="48" t="s">
        <v>6264</v>
      </c>
      <c r="B1226" s="48" t="s">
        <v>6437</v>
      </c>
      <c r="C1226" s="48" t="s">
        <v>6438</v>
      </c>
      <c r="H1226" s="48" t="s">
        <v>25</v>
      </c>
      <c r="I1226" s="48" t="s">
        <v>39</v>
      </c>
      <c r="K1226" s="48" t="s">
        <v>25</v>
      </c>
      <c r="L1226" s="3">
        <v>150101</v>
      </c>
      <c r="N1226" s="48" t="s">
        <v>568</v>
      </c>
      <c r="AE1226" s="48" t="s">
        <v>6028</v>
      </c>
      <c r="AF1226" s="48" t="s">
        <v>27</v>
      </c>
      <c r="AG1226" s="3">
        <v>2565</v>
      </c>
      <c r="AH1226" s="48" t="s">
        <v>1980</v>
      </c>
      <c r="AI1226" s="48" t="s">
        <v>1401</v>
      </c>
      <c r="AJ1226" s="2">
        <v>80000</v>
      </c>
      <c r="AK1226" s="3">
        <v>0</v>
      </c>
      <c r="AL1226" s="48" t="s">
        <v>6267</v>
      </c>
      <c r="AM1226" s="48" t="s">
        <v>1028</v>
      </c>
      <c r="AN1226" s="48" t="s">
        <v>1029</v>
      </c>
      <c r="AT1226" s="48" t="s">
        <v>6439</v>
      </c>
      <c r="AU1226" s="48" t="s">
        <v>6440</v>
      </c>
    </row>
    <row r="1227" spans="1:47" s="48" customFormat="1">
      <c r="A1227" s="48" t="s">
        <v>6264</v>
      </c>
      <c r="B1227" s="48" t="s">
        <v>6441</v>
      </c>
      <c r="C1227" s="48" t="s">
        <v>6442</v>
      </c>
      <c r="H1227" s="48" t="s">
        <v>25</v>
      </c>
      <c r="I1227" s="48" t="s">
        <v>39</v>
      </c>
      <c r="K1227" s="48" t="s">
        <v>25</v>
      </c>
      <c r="L1227" s="3">
        <v>150101</v>
      </c>
      <c r="N1227" s="48" t="s">
        <v>568</v>
      </c>
      <c r="AE1227" s="48" t="s">
        <v>6028</v>
      </c>
      <c r="AF1227" s="48" t="s">
        <v>27</v>
      </c>
      <c r="AG1227" s="3">
        <v>2565</v>
      </c>
      <c r="AH1227" s="48" t="s">
        <v>1980</v>
      </c>
      <c r="AI1227" s="48" t="s">
        <v>1401</v>
      </c>
      <c r="AJ1227" s="2">
        <v>80000</v>
      </c>
      <c r="AK1227" s="3">
        <v>0</v>
      </c>
      <c r="AL1227" s="48" t="s">
        <v>6267</v>
      </c>
      <c r="AM1227" s="48" t="s">
        <v>1028</v>
      </c>
      <c r="AN1227" s="48" t="s">
        <v>1029</v>
      </c>
      <c r="AT1227" s="48" t="s">
        <v>6443</v>
      </c>
      <c r="AU1227" s="48" t="s">
        <v>6444</v>
      </c>
    </row>
    <row r="1228" spans="1:47" s="48" customFormat="1">
      <c r="A1228" s="48" t="s">
        <v>6264</v>
      </c>
      <c r="B1228" s="48" t="s">
        <v>6445</v>
      </c>
      <c r="C1228" s="48" t="s">
        <v>6446</v>
      </c>
      <c r="H1228" s="48" t="s">
        <v>25</v>
      </c>
      <c r="I1228" s="48" t="s">
        <v>39</v>
      </c>
      <c r="K1228" s="48" t="s">
        <v>25</v>
      </c>
      <c r="L1228" s="3">
        <v>150101</v>
      </c>
      <c r="N1228" s="48" t="s">
        <v>568</v>
      </c>
      <c r="AE1228" s="48" t="s">
        <v>6028</v>
      </c>
      <c r="AF1228" s="48" t="s">
        <v>27</v>
      </c>
      <c r="AG1228" s="3">
        <v>2565</v>
      </c>
      <c r="AH1228" s="48" t="s">
        <v>1980</v>
      </c>
      <c r="AI1228" s="48" t="s">
        <v>1401</v>
      </c>
      <c r="AJ1228" s="2">
        <v>80000</v>
      </c>
      <c r="AK1228" s="3">
        <v>0</v>
      </c>
      <c r="AL1228" s="48" t="s">
        <v>6267</v>
      </c>
      <c r="AM1228" s="48" t="s">
        <v>1028</v>
      </c>
      <c r="AN1228" s="48" t="s">
        <v>1029</v>
      </c>
      <c r="AT1228" s="48" t="s">
        <v>6447</v>
      </c>
      <c r="AU1228" s="48" t="s">
        <v>6448</v>
      </c>
    </row>
    <row r="1229" spans="1:47" s="48" customFormat="1">
      <c r="A1229" s="48" t="s">
        <v>6264</v>
      </c>
      <c r="B1229" s="48" t="s">
        <v>6449</v>
      </c>
      <c r="C1229" s="48" t="s">
        <v>6450</v>
      </c>
      <c r="H1229" s="48" t="s">
        <v>25</v>
      </c>
      <c r="I1229" s="48" t="s">
        <v>39</v>
      </c>
      <c r="K1229" s="48" t="s">
        <v>25</v>
      </c>
      <c r="L1229" s="3">
        <v>150101</v>
      </c>
      <c r="N1229" s="48" t="s">
        <v>568</v>
      </c>
      <c r="AE1229" s="48" t="s">
        <v>6028</v>
      </c>
      <c r="AF1229" s="48" t="s">
        <v>27</v>
      </c>
      <c r="AG1229" s="3">
        <v>2565</v>
      </c>
      <c r="AH1229" s="48" t="s">
        <v>1980</v>
      </c>
      <c r="AI1229" s="48" t="s">
        <v>1401</v>
      </c>
      <c r="AJ1229" s="2">
        <v>80000</v>
      </c>
      <c r="AK1229" s="3">
        <v>0</v>
      </c>
      <c r="AL1229" s="48" t="s">
        <v>6267</v>
      </c>
      <c r="AM1229" s="48" t="s">
        <v>1028</v>
      </c>
      <c r="AN1229" s="48" t="s">
        <v>1029</v>
      </c>
      <c r="AT1229" s="48" t="s">
        <v>6451</v>
      </c>
      <c r="AU1229" s="48" t="s">
        <v>6452</v>
      </c>
    </row>
    <row r="1230" spans="1:47" s="48" customFormat="1">
      <c r="A1230" s="48" t="s">
        <v>6264</v>
      </c>
      <c r="B1230" s="48" t="s">
        <v>6453</v>
      </c>
      <c r="C1230" s="48" t="s">
        <v>6454</v>
      </c>
      <c r="H1230" s="48" t="s">
        <v>25</v>
      </c>
      <c r="I1230" s="48" t="s">
        <v>39</v>
      </c>
      <c r="K1230" s="48" t="s">
        <v>25</v>
      </c>
      <c r="L1230" s="3">
        <v>150101</v>
      </c>
      <c r="N1230" s="48" t="s">
        <v>568</v>
      </c>
      <c r="AE1230" s="48" t="s">
        <v>6028</v>
      </c>
      <c r="AF1230" s="48" t="s">
        <v>27</v>
      </c>
      <c r="AG1230" s="3">
        <v>2565</v>
      </c>
      <c r="AH1230" s="48" t="s">
        <v>1980</v>
      </c>
      <c r="AI1230" s="48" t="s">
        <v>1401</v>
      </c>
      <c r="AJ1230" s="2">
        <v>80000</v>
      </c>
      <c r="AK1230" s="3">
        <v>0</v>
      </c>
      <c r="AL1230" s="48" t="s">
        <v>6267</v>
      </c>
      <c r="AM1230" s="48" t="s">
        <v>1028</v>
      </c>
      <c r="AN1230" s="48" t="s">
        <v>1029</v>
      </c>
      <c r="AT1230" s="48" t="s">
        <v>6455</v>
      </c>
      <c r="AU1230" s="48" t="s">
        <v>6456</v>
      </c>
    </row>
    <row r="1231" spans="1:47" s="48" customFormat="1">
      <c r="A1231" s="48" t="s">
        <v>6264</v>
      </c>
      <c r="B1231" s="48" t="s">
        <v>6457</v>
      </c>
      <c r="C1231" s="48" t="s">
        <v>6458</v>
      </c>
      <c r="H1231" s="48" t="s">
        <v>25</v>
      </c>
      <c r="I1231" s="48" t="s">
        <v>39</v>
      </c>
      <c r="K1231" s="48" t="s">
        <v>25</v>
      </c>
      <c r="L1231" s="3">
        <v>150101</v>
      </c>
      <c r="N1231" s="48" t="s">
        <v>568</v>
      </c>
      <c r="AE1231" s="48" t="s">
        <v>6028</v>
      </c>
      <c r="AF1231" s="48" t="s">
        <v>27</v>
      </c>
      <c r="AG1231" s="3">
        <v>2565</v>
      </c>
      <c r="AH1231" s="48" t="s">
        <v>1980</v>
      </c>
      <c r="AI1231" s="48" t="s">
        <v>1401</v>
      </c>
      <c r="AJ1231" s="2">
        <v>100000</v>
      </c>
      <c r="AK1231" s="3">
        <v>0</v>
      </c>
      <c r="AL1231" s="48" t="s">
        <v>6267</v>
      </c>
      <c r="AM1231" s="48" t="s">
        <v>1028</v>
      </c>
      <c r="AN1231" s="48" t="s">
        <v>1029</v>
      </c>
      <c r="AT1231" s="48" t="s">
        <v>6459</v>
      </c>
      <c r="AU1231" s="48" t="s">
        <v>6460</v>
      </c>
    </row>
    <row r="1232" spans="1:47" s="48" customFormat="1">
      <c r="A1232" s="48" t="s">
        <v>6264</v>
      </c>
      <c r="B1232" s="48" t="s">
        <v>6461</v>
      </c>
      <c r="C1232" s="48" t="s">
        <v>6462</v>
      </c>
      <c r="H1232" s="48" t="s">
        <v>25</v>
      </c>
      <c r="I1232" s="48" t="s">
        <v>39</v>
      </c>
      <c r="K1232" s="48" t="s">
        <v>25</v>
      </c>
      <c r="L1232" s="3">
        <v>150101</v>
      </c>
      <c r="N1232" s="48" t="s">
        <v>568</v>
      </c>
      <c r="AE1232" s="48" t="s">
        <v>6028</v>
      </c>
      <c r="AF1232" s="48" t="s">
        <v>27</v>
      </c>
      <c r="AG1232" s="3">
        <v>2565</v>
      </c>
      <c r="AH1232" s="48" t="s">
        <v>1980</v>
      </c>
      <c r="AI1232" s="48" t="s">
        <v>1401</v>
      </c>
      <c r="AJ1232" s="2">
        <v>85000</v>
      </c>
      <c r="AK1232" s="3">
        <v>0</v>
      </c>
      <c r="AL1232" s="48" t="s">
        <v>6267</v>
      </c>
      <c r="AM1232" s="48" t="s">
        <v>1028</v>
      </c>
      <c r="AN1232" s="48" t="s">
        <v>1029</v>
      </c>
      <c r="AT1232" s="48" t="s">
        <v>6463</v>
      </c>
      <c r="AU1232" s="48" t="s">
        <v>6464</v>
      </c>
    </row>
    <row r="1233" spans="1:47" s="48" customFormat="1">
      <c r="A1233" s="48" t="s">
        <v>6264</v>
      </c>
      <c r="B1233" s="48" t="s">
        <v>6465</v>
      </c>
      <c r="C1233" s="48" t="s">
        <v>6466</v>
      </c>
      <c r="H1233" s="48" t="s">
        <v>25</v>
      </c>
      <c r="I1233" s="48" t="s">
        <v>39</v>
      </c>
      <c r="K1233" s="48" t="s">
        <v>25</v>
      </c>
      <c r="L1233" s="3">
        <v>150101</v>
      </c>
      <c r="N1233" s="48" t="s">
        <v>568</v>
      </c>
      <c r="AE1233" s="48" t="s">
        <v>6028</v>
      </c>
      <c r="AF1233" s="48" t="s">
        <v>27</v>
      </c>
      <c r="AG1233" s="3">
        <v>2565</v>
      </c>
      <c r="AH1233" s="48" t="s">
        <v>1980</v>
      </c>
      <c r="AI1233" s="48" t="s">
        <v>1401</v>
      </c>
      <c r="AJ1233" s="2">
        <v>80000</v>
      </c>
      <c r="AK1233" s="3">
        <v>0</v>
      </c>
      <c r="AL1233" s="48" t="s">
        <v>6267</v>
      </c>
      <c r="AM1233" s="48" t="s">
        <v>1028</v>
      </c>
      <c r="AN1233" s="48" t="s">
        <v>1029</v>
      </c>
      <c r="AT1233" s="48" t="s">
        <v>6467</v>
      </c>
      <c r="AU1233" s="48" t="s">
        <v>6468</v>
      </c>
    </row>
    <row r="1234" spans="1:47" s="48" customFormat="1">
      <c r="A1234" s="48" t="s">
        <v>6264</v>
      </c>
      <c r="B1234" s="48" t="s">
        <v>6469</v>
      </c>
      <c r="C1234" s="48" t="s">
        <v>6470</v>
      </c>
      <c r="H1234" s="48" t="s">
        <v>25</v>
      </c>
      <c r="I1234" s="48" t="s">
        <v>39</v>
      </c>
      <c r="K1234" s="48" t="s">
        <v>25</v>
      </c>
      <c r="L1234" s="3">
        <v>150101</v>
      </c>
      <c r="N1234" s="48" t="s">
        <v>568</v>
      </c>
      <c r="AE1234" s="48" t="s">
        <v>6028</v>
      </c>
      <c r="AF1234" s="48" t="s">
        <v>27</v>
      </c>
      <c r="AG1234" s="3">
        <v>2565</v>
      </c>
      <c r="AH1234" s="48" t="s">
        <v>1980</v>
      </c>
      <c r="AI1234" s="48" t="s">
        <v>1401</v>
      </c>
      <c r="AJ1234" s="2">
        <v>70000</v>
      </c>
      <c r="AK1234" s="3">
        <v>0</v>
      </c>
      <c r="AL1234" s="48" t="s">
        <v>6267</v>
      </c>
      <c r="AM1234" s="48" t="s">
        <v>1028</v>
      </c>
      <c r="AN1234" s="48" t="s">
        <v>1029</v>
      </c>
      <c r="AT1234" s="48" t="s">
        <v>6471</v>
      </c>
      <c r="AU1234" s="48" t="s">
        <v>6472</v>
      </c>
    </row>
    <row r="1235" spans="1:47" s="48" customFormat="1">
      <c r="A1235" s="48" t="s">
        <v>6264</v>
      </c>
      <c r="B1235" s="48" t="s">
        <v>6473</v>
      </c>
      <c r="C1235" s="48" t="s">
        <v>6474</v>
      </c>
      <c r="H1235" s="48" t="s">
        <v>25</v>
      </c>
      <c r="I1235" s="48" t="s">
        <v>39</v>
      </c>
      <c r="K1235" s="48" t="s">
        <v>25</v>
      </c>
      <c r="L1235" s="3">
        <v>150101</v>
      </c>
      <c r="N1235" s="48" t="s">
        <v>568</v>
      </c>
      <c r="AE1235" s="48" t="s">
        <v>6028</v>
      </c>
      <c r="AF1235" s="48" t="s">
        <v>27</v>
      </c>
      <c r="AG1235" s="3">
        <v>2565</v>
      </c>
      <c r="AH1235" s="48" t="s">
        <v>1980</v>
      </c>
      <c r="AI1235" s="48" t="s">
        <v>1401</v>
      </c>
      <c r="AJ1235" s="2">
        <v>70000</v>
      </c>
      <c r="AK1235" s="3">
        <v>0</v>
      </c>
      <c r="AL1235" s="48" t="s">
        <v>6267</v>
      </c>
      <c r="AM1235" s="48" t="s">
        <v>1028</v>
      </c>
      <c r="AN1235" s="48" t="s">
        <v>1029</v>
      </c>
      <c r="AT1235" s="48" t="s">
        <v>6475</v>
      </c>
      <c r="AU1235" s="48" t="s">
        <v>6476</v>
      </c>
    </row>
    <row r="1236" spans="1:47" s="48" customFormat="1">
      <c r="A1236" s="48" t="s">
        <v>6264</v>
      </c>
      <c r="B1236" s="48" t="s">
        <v>6477</v>
      </c>
      <c r="C1236" s="48" t="s">
        <v>6478</v>
      </c>
      <c r="H1236" s="48" t="s">
        <v>25</v>
      </c>
      <c r="I1236" s="48" t="s">
        <v>39</v>
      </c>
      <c r="K1236" s="48" t="s">
        <v>25</v>
      </c>
      <c r="L1236" s="3">
        <v>150101</v>
      </c>
      <c r="N1236" s="48" t="s">
        <v>568</v>
      </c>
      <c r="AE1236" s="48" t="s">
        <v>6028</v>
      </c>
      <c r="AF1236" s="48" t="s">
        <v>27</v>
      </c>
      <c r="AG1236" s="3">
        <v>2565</v>
      </c>
      <c r="AH1236" s="48" t="s">
        <v>1980</v>
      </c>
      <c r="AI1236" s="48" t="s">
        <v>1401</v>
      </c>
      <c r="AJ1236" s="2">
        <v>90000</v>
      </c>
      <c r="AK1236" s="3">
        <v>0</v>
      </c>
      <c r="AL1236" s="48" t="s">
        <v>6267</v>
      </c>
      <c r="AM1236" s="48" t="s">
        <v>1028</v>
      </c>
      <c r="AN1236" s="48" t="s">
        <v>1029</v>
      </c>
      <c r="AT1236" s="48" t="s">
        <v>6479</v>
      </c>
      <c r="AU1236" s="48" t="s">
        <v>6480</v>
      </c>
    </row>
    <row r="1237" spans="1:47" s="48" customFormat="1">
      <c r="A1237" s="48" t="s">
        <v>6264</v>
      </c>
      <c r="B1237" s="48" t="s">
        <v>6481</v>
      </c>
      <c r="C1237" s="48" t="s">
        <v>6482</v>
      </c>
      <c r="H1237" s="48" t="s">
        <v>25</v>
      </c>
      <c r="I1237" s="48" t="s">
        <v>39</v>
      </c>
      <c r="K1237" s="48" t="s">
        <v>25</v>
      </c>
      <c r="L1237" s="3">
        <v>150101</v>
      </c>
      <c r="N1237" s="48" t="s">
        <v>568</v>
      </c>
      <c r="AE1237" s="48" t="s">
        <v>6028</v>
      </c>
      <c r="AF1237" s="48" t="s">
        <v>27</v>
      </c>
      <c r="AG1237" s="3">
        <v>2565</v>
      </c>
      <c r="AH1237" s="48" t="s">
        <v>1980</v>
      </c>
      <c r="AI1237" s="48" t="s">
        <v>1401</v>
      </c>
      <c r="AJ1237" s="2">
        <v>58000</v>
      </c>
      <c r="AK1237" s="3">
        <v>0</v>
      </c>
      <c r="AL1237" s="48" t="s">
        <v>6267</v>
      </c>
      <c r="AM1237" s="48" t="s">
        <v>1028</v>
      </c>
      <c r="AN1237" s="48" t="s">
        <v>1029</v>
      </c>
      <c r="AT1237" s="48" t="s">
        <v>6483</v>
      </c>
      <c r="AU1237" s="48" t="s">
        <v>6484</v>
      </c>
    </row>
    <row r="1238" spans="1:47" s="48" customFormat="1">
      <c r="A1238" s="48" t="s">
        <v>6264</v>
      </c>
      <c r="B1238" s="48" t="s">
        <v>6485</v>
      </c>
      <c r="C1238" s="48" t="s">
        <v>6486</v>
      </c>
      <c r="H1238" s="48" t="s">
        <v>25</v>
      </c>
      <c r="I1238" s="48" t="s">
        <v>39</v>
      </c>
      <c r="K1238" s="48" t="s">
        <v>25</v>
      </c>
      <c r="L1238" s="3">
        <v>150101</v>
      </c>
      <c r="N1238" s="48" t="s">
        <v>568</v>
      </c>
      <c r="AE1238" s="48" t="s">
        <v>6028</v>
      </c>
      <c r="AF1238" s="48" t="s">
        <v>27</v>
      </c>
      <c r="AG1238" s="3">
        <v>2565</v>
      </c>
      <c r="AH1238" s="48" t="s">
        <v>1980</v>
      </c>
      <c r="AI1238" s="48" t="s">
        <v>1401</v>
      </c>
      <c r="AJ1238" s="2">
        <v>80000</v>
      </c>
      <c r="AK1238" s="3">
        <v>0</v>
      </c>
      <c r="AL1238" s="48" t="s">
        <v>6267</v>
      </c>
      <c r="AM1238" s="48" t="s">
        <v>1028</v>
      </c>
      <c r="AN1238" s="48" t="s">
        <v>1029</v>
      </c>
      <c r="AT1238" s="48" t="s">
        <v>6487</v>
      </c>
      <c r="AU1238" s="48" t="s">
        <v>6488</v>
      </c>
    </row>
    <row r="1239" spans="1:47" s="48" customFormat="1">
      <c r="A1239" s="48" t="s">
        <v>6264</v>
      </c>
      <c r="B1239" s="48" t="s">
        <v>6489</v>
      </c>
      <c r="C1239" s="48" t="s">
        <v>6490</v>
      </c>
      <c r="H1239" s="48" t="s">
        <v>25</v>
      </c>
      <c r="I1239" s="48" t="s">
        <v>2195</v>
      </c>
      <c r="K1239" s="48" t="s">
        <v>25</v>
      </c>
      <c r="L1239" s="3">
        <v>150101</v>
      </c>
      <c r="N1239" s="48" t="s">
        <v>568</v>
      </c>
      <c r="AE1239" s="48" t="s">
        <v>6028</v>
      </c>
      <c r="AF1239" s="48" t="s">
        <v>27</v>
      </c>
      <c r="AG1239" s="3">
        <v>2565</v>
      </c>
      <c r="AH1239" s="48" t="s">
        <v>1980</v>
      </c>
      <c r="AI1239" s="48" t="s">
        <v>1401</v>
      </c>
      <c r="AJ1239" s="2">
        <v>100000</v>
      </c>
      <c r="AK1239" s="3">
        <v>0</v>
      </c>
      <c r="AL1239" s="48" t="s">
        <v>6267</v>
      </c>
      <c r="AM1239" s="48" t="s">
        <v>1028</v>
      </c>
      <c r="AN1239" s="48" t="s">
        <v>1029</v>
      </c>
      <c r="AT1239" s="48" t="s">
        <v>6491</v>
      </c>
      <c r="AU1239" s="48" t="s">
        <v>6492</v>
      </c>
    </row>
    <row r="1240" spans="1:47" s="48" customFormat="1">
      <c r="A1240" s="48" t="s">
        <v>6264</v>
      </c>
      <c r="B1240" s="48" t="s">
        <v>6493</v>
      </c>
      <c r="C1240" s="48" t="s">
        <v>6494</v>
      </c>
      <c r="H1240" s="48" t="s">
        <v>25</v>
      </c>
      <c r="I1240" s="48" t="s">
        <v>39</v>
      </c>
      <c r="K1240" s="48" t="s">
        <v>25</v>
      </c>
      <c r="L1240" s="3">
        <v>150101</v>
      </c>
      <c r="N1240" s="48" t="s">
        <v>568</v>
      </c>
      <c r="AE1240" s="48" t="s">
        <v>6028</v>
      </c>
      <c r="AF1240" s="48" t="s">
        <v>27</v>
      </c>
      <c r="AG1240" s="3">
        <v>2565</v>
      </c>
      <c r="AH1240" s="48" t="s">
        <v>1980</v>
      </c>
      <c r="AI1240" s="48" t="s">
        <v>1401</v>
      </c>
      <c r="AJ1240" s="2">
        <v>80000</v>
      </c>
      <c r="AK1240" s="3">
        <v>0</v>
      </c>
      <c r="AL1240" s="48" t="s">
        <v>6267</v>
      </c>
      <c r="AM1240" s="48" t="s">
        <v>1028</v>
      </c>
      <c r="AN1240" s="48" t="s">
        <v>1029</v>
      </c>
      <c r="AT1240" s="48" t="s">
        <v>6495</v>
      </c>
      <c r="AU1240" s="48" t="s">
        <v>6496</v>
      </c>
    </row>
    <row r="1241" spans="1:47" s="48" customFormat="1">
      <c r="A1241" s="48" t="s">
        <v>6264</v>
      </c>
      <c r="B1241" s="48" t="s">
        <v>6497</v>
      </c>
      <c r="C1241" s="48" t="s">
        <v>6498</v>
      </c>
      <c r="H1241" s="48" t="s">
        <v>25</v>
      </c>
      <c r="I1241" s="48" t="s">
        <v>39</v>
      </c>
      <c r="K1241" s="48" t="s">
        <v>25</v>
      </c>
      <c r="L1241" s="3">
        <v>150101</v>
      </c>
      <c r="N1241" s="48" t="s">
        <v>568</v>
      </c>
      <c r="AE1241" s="48" t="s">
        <v>6028</v>
      </c>
      <c r="AF1241" s="48" t="s">
        <v>27</v>
      </c>
      <c r="AG1241" s="3">
        <v>2565</v>
      </c>
      <c r="AH1241" s="48" t="s">
        <v>1980</v>
      </c>
      <c r="AI1241" s="48" t="s">
        <v>1401</v>
      </c>
      <c r="AJ1241" s="2">
        <v>70000</v>
      </c>
      <c r="AK1241" s="3">
        <v>0</v>
      </c>
      <c r="AL1241" s="48" t="s">
        <v>6267</v>
      </c>
      <c r="AM1241" s="48" t="s">
        <v>1028</v>
      </c>
      <c r="AN1241" s="48" t="s">
        <v>1029</v>
      </c>
      <c r="AT1241" s="48" t="s">
        <v>6499</v>
      </c>
      <c r="AU1241" s="48" t="s">
        <v>6500</v>
      </c>
    </row>
    <row r="1242" spans="1:47" s="48" customFormat="1">
      <c r="A1242" s="48" t="s">
        <v>6264</v>
      </c>
      <c r="B1242" s="48" t="s">
        <v>6501</v>
      </c>
      <c r="C1242" s="48" t="s">
        <v>6502</v>
      </c>
      <c r="H1242" s="48" t="s">
        <v>25</v>
      </c>
      <c r="I1242" s="48" t="s">
        <v>39</v>
      </c>
      <c r="K1242" s="48" t="s">
        <v>25</v>
      </c>
      <c r="L1242" s="3">
        <v>150101</v>
      </c>
      <c r="N1242" s="48" t="s">
        <v>568</v>
      </c>
      <c r="AE1242" s="48" t="s">
        <v>6028</v>
      </c>
      <c r="AF1242" s="48" t="s">
        <v>27</v>
      </c>
      <c r="AG1242" s="3">
        <v>2565</v>
      </c>
      <c r="AH1242" s="48" t="s">
        <v>1980</v>
      </c>
      <c r="AI1242" s="48" t="s">
        <v>1401</v>
      </c>
      <c r="AJ1242" s="2">
        <v>100000</v>
      </c>
      <c r="AK1242" s="3">
        <v>0</v>
      </c>
      <c r="AL1242" s="48" t="s">
        <v>6267</v>
      </c>
      <c r="AM1242" s="48" t="s">
        <v>1028</v>
      </c>
      <c r="AN1242" s="48" t="s">
        <v>1029</v>
      </c>
      <c r="AT1242" s="48" t="s">
        <v>6503</v>
      </c>
      <c r="AU1242" s="48" t="s">
        <v>6504</v>
      </c>
    </row>
    <row r="1243" spans="1:47" s="48" customFormat="1">
      <c r="A1243" s="48" t="s">
        <v>6264</v>
      </c>
      <c r="B1243" s="48" t="s">
        <v>6505</v>
      </c>
      <c r="C1243" s="48" t="s">
        <v>6506</v>
      </c>
      <c r="H1243" s="48" t="s">
        <v>25</v>
      </c>
      <c r="I1243" s="48" t="s">
        <v>39</v>
      </c>
      <c r="K1243" s="48" t="s">
        <v>25</v>
      </c>
      <c r="L1243" s="3">
        <v>150101</v>
      </c>
      <c r="N1243" s="48" t="s">
        <v>568</v>
      </c>
      <c r="AE1243" s="48" t="s">
        <v>6028</v>
      </c>
      <c r="AF1243" s="48" t="s">
        <v>27</v>
      </c>
      <c r="AG1243" s="3">
        <v>2565</v>
      </c>
      <c r="AH1243" s="48" t="s">
        <v>1980</v>
      </c>
      <c r="AI1243" s="48" t="s">
        <v>1401</v>
      </c>
      <c r="AJ1243" s="2">
        <v>78000</v>
      </c>
      <c r="AK1243" s="3">
        <v>0</v>
      </c>
      <c r="AL1243" s="48" t="s">
        <v>6267</v>
      </c>
      <c r="AM1243" s="48" t="s">
        <v>1028</v>
      </c>
      <c r="AN1243" s="48" t="s">
        <v>1029</v>
      </c>
      <c r="AT1243" s="48" t="s">
        <v>6507</v>
      </c>
      <c r="AU1243" s="48" t="s">
        <v>6508</v>
      </c>
    </row>
    <row r="1244" spans="1:47" s="48" customFormat="1">
      <c r="A1244" s="48" t="s">
        <v>6264</v>
      </c>
      <c r="B1244" s="48" t="s">
        <v>6509</v>
      </c>
      <c r="C1244" s="48" t="s">
        <v>6510</v>
      </c>
      <c r="H1244" s="48" t="s">
        <v>25</v>
      </c>
      <c r="I1244" s="48" t="s">
        <v>39</v>
      </c>
      <c r="K1244" s="48" t="s">
        <v>25</v>
      </c>
      <c r="L1244" s="3">
        <v>150101</v>
      </c>
      <c r="N1244" s="48" t="s">
        <v>568</v>
      </c>
      <c r="AE1244" s="48" t="s">
        <v>6028</v>
      </c>
      <c r="AF1244" s="48" t="s">
        <v>27</v>
      </c>
      <c r="AG1244" s="3">
        <v>2565</v>
      </c>
      <c r="AH1244" s="48" t="s">
        <v>1980</v>
      </c>
      <c r="AI1244" s="48" t="s">
        <v>1401</v>
      </c>
      <c r="AJ1244" s="2">
        <v>70000</v>
      </c>
      <c r="AK1244" s="3">
        <v>0</v>
      </c>
      <c r="AL1244" s="48" t="s">
        <v>6267</v>
      </c>
      <c r="AM1244" s="48" t="s">
        <v>1028</v>
      </c>
      <c r="AN1244" s="48" t="s">
        <v>1029</v>
      </c>
      <c r="AT1244" s="48" t="s">
        <v>6511</v>
      </c>
      <c r="AU1244" s="48" t="s">
        <v>6512</v>
      </c>
    </row>
    <row r="1245" spans="1:47" s="48" customFormat="1">
      <c r="A1245" s="48" t="s">
        <v>6264</v>
      </c>
      <c r="B1245" s="48" t="s">
        <v>6513</v>
      </c>
      <c r="C1245" s="48" t="s">
        <v>6514</v>
      </c>
      <c r="H1245" s="48" t="s">
        <v>25</v>
      </c>
      <c r="I1245" s="48" t="s">
        <v>39</v>
      </c>
      <c r="K1245" s="48" t="s">
        <v>25</v>
      </c>
      <c r="L1245" s="3">
        <v>150101</v>
      </c>
      <c r="N1245" s="48" t="s">
        <v>568</v>
      </c>
      <c r="AE1245" s="48" t="s">
        <v>6028</v>
      </c>
      <c r="AF1245" s="48" t="s">
        <v>27</v>
      </c>
      <c r="AG1245" s="3">
        <v>2565</v>
      </c>
      <c r="AH1245" s="48" t="s">
        <v>1980</v>
      </c>
      <c r="AI1245" s="48" t="s">
        <v>1401</v>
      </c>
      <c r="AJ1245" s="2">
        <v>100000</v>
      </c>
      <c r="AK1245" s="3">
        <v>0</v>
      </c>
      <c r="AL1245" s="48" t="s">
        <v>6267</v>
      </c>
      <c r="AM1245" s="48" t="s">
        <v>1028</v>
      </c>
      <c r="AN1245" s="48" t="s">
        <v>1029</v>
      </c>
      <c r="AT1245" s="48" t="s">
        <v>6515</v>
      </c>
      <c r="AU1245" s="48" t="s">
        <v>6516</v>
      </c>
    </row>
    <row r="1246" spans="1:47" s="48" customFormat="1">
      <c r="A1246" s="48" t="s">
        <v>6264</v>
      </c>
      <c r="B1246" s="48" t="s">
        <v>6517</v>
      </c>
      <c r="C1246" s="48" t="s">
        <v>6518</v>
      </c>
      <c r="H1246" s="48" t="s">
        <v>25</v>
      </c>
      <c r="I1246" s="48" t="s">
        <v>39</v>
      </c>
      <c r="K1246" s="48" t="s">
        <v>25</v>
      </c>
      <c r="L1246" s="3">
        <v>150101</v>
      </c>
      <c r="N1246" s="48" t="s">
        <v>568</v>
      </c>
      <c r="AE1246" s="48" t="s">
        <v>6028</v>
      </c>
      <c r="AF1246" s="48" t="s">
        <v>27</v>
      </c>
      <c r="AG1246" s="3">
        <v>2565</v>
      </c>
      <c r="AH1246" s="48" t="s">
        <v>1980</v>
      </c>
      <c r="AI1246" s="48" t="s">
        <v>1401</v>
      </c>
      <c r="AJ1246" s="2">
        <v>80000</v>
      </c>
      <c r="AK1246" s="3">
        <v>0</v>
      </c>
      <c r="AL1246" s="48" t="s">
        <v>6267</v>
      </c>
      <c r="AM1246" s="48" t="s">
        <v>1028</v>
      </c>
      <c r="AN1246" s="48" t="s">
        <v>1029</v>
      </c>
      <c r="AT1246" s="48" t="s">
        <v>6519</v>
      </c>
      <c r="AU1246" s="48" t="s">
        <v>6520</v>
      </c>
    </row>
    <row r="1247" spans="1:47" s="48" customFormat="1">
      <c r="A1247" s="48" t="s">
        <v>6264</v>
      </c>
      <c r="B1247" s="48" t="s">
        <v>6521</v>
      </c>
      <c r="C1247" s="48" t="s">
        <v>6522</v>
      </c>
      <c r="H1247" s="48" t="s">
        <v>25</v>
      </c>
      <c r="I1247" s="48" t="s">
        <v>39</v>
      </c>
      <c r="K1247" s="48" t="s">
        <v>25</v>
      </c>
      <c r="L1247" s="3">
        <v>150101</v>
      </c>
      <c r="N1247" s="48" t="s">
        <v>568</v>
      </c>
      <c r="AE1247" s="48" t="s">
        <v>6028</v>
      </c>
      <c r="AF1247" s="48" t="s">
        <v>27</v>
      </c>
      <c r="AG1247" s="3">
        <v>2565</v>
      </c>
      <c r="AH1247" s="48" t="s">
        <v>1980</v>
      </c>
      <c r="AI1247" s="48" t="s">
        <v>1401</v>
      </c>
      <c r="AJ1247" s="2">
        <v>100000</v>
      </c>
      <c r="AK1247" s="3">
        <v>0</v>
      </c>
      <c r="AL1247" s="48" t="s">
        <v>6267</v>
      </c>
      <c r="AM1247" s="48" t="s">
        <v>1028</v>
      </c>
      <c r="AN1247" s="48" t="s">
        <v>1029</v>
      </c>
      <c r="AT1247" s="48" t="s">
        <v>6523</v>
      </c>
      <c r="AU1247" s="48" t="s">
        <v>6524</v>
      </c>
    </row>
    <row r="1248" spans="1:47" s="48" customFormat="1">
      <c r="A1248" s="48" t="s">
        <v>6264</v>
      </c>
      <c r="B1248" s="48" t="s">
        <v>6525</v>
      </c>
      <c r="C1248" s="48" t="s">
        <v>6526</v>
      </c>
      <c r="H1248" s="48" t="s">
        <v>25</v>
      </c>
      <c r="I1248" s="48" t="s">
        <v>39</v>
      </c>
      <c r="K1248" s="48" t="s">
        <v>25</v>
      </c>
      <c r="L1248" s="3">
        <v>150101</v>
      </c>
      <c r="N1248" s="48" t="s">
        <v>568</v>
      </c>
      <c r="AE1248" s="48" t="s">
        <v>6028</v>
      </c>
      <c r="AF1248" s="48" t="s">
        <v>27</v>
      </c>
      <c r="AG1248" s="3">
        <v>2565</v>
      </c>
      <c r="AH1248" s="48" t="s">
        <v>92</v>
      </c>
      <c r="AI1248" s="48" t="s">
        <v>1401</v>
      </c>
      <c r="AJ1248" s="2">
        <v>400000</v>
      </c>
      <c r="AK1248" s="3">
        <v>0</v>
      </c>
      <c r="AL1248" s="48" t="s">
        <v>6267</v>
      </c>
      <c r="AM1248" s="48" t="s">
        <v>1028</v>
      </c>
      <c r="AN1248" s="48" t="s">
        <v>1029</v>
      </c>
      <c r="AT1248" s="48" t="s">
        <v>6527</v>
      </c>
      <c r="AU1248" s="48" t="s">
        <v>6528</v>
      </c>
    </row>
    <row r="1249" spans="1:47" s="48" customFormat="1">
      <c r="A1249" s="48" t="s">
        <v>6264</v>
      </c>
      <c r="B1249" s="48" t="s">
        <v>6529</v>
      </c>
      <c r="C1249" s="48" t="s">
        <v>6530</v>
      </c>
      <c r="H1249" s="48" t="s">
        <v>25</v>
      </c>
      <c r="I1249" s="48" t="s">
        <v>39</v>
      </c>
      <c r="K1249" s="48" t="s">
        <v>25</v>
      </c>
      <c r="L1249" s="3">
        <v>150101</v>
      </c>
      <c r="N1249" s="48" t="s">
        <v>568</v>
      </c>
      <c r="AE1249" s="48" t="s">
        <v>6028</v>
      </c>
      <c r="AF1249" s="48" t="s">
        <v>27</v>
      </c>
      <c r="AG1249" s="3">
        <v>2565</v>
      </c>
      <c r="AH1249" s="48" t="s">
        <v>1980</v>
      </c>
      <c r="AI1249" s="48" t="s">
        <v>1401</v>
      </c>
      <c r="AJ1249" s="2">
        <v>80000</v>
      </c>
      <c r="AK1249" s="3">
        <v>0</v>
      </c>
      <c r="AL1249" s="48" t="s">
        <v>6267</v>
      </c>
      <c r="AM1249" s="48" t="s">
        <v>1028</v>
      </c>
      <c r="AN1249" s="48" t="s">
        <v>1029</v>
      </c>
      <c r="AT1249" s="48" t="s">
        <v>6531</v>
      </c>
      <c r="AU1249" s="48" t="s">
        <v>6532</v>
      </c>
    </row>
    <row r="1250" spans="1:47" s="48" customFormat="1">
      <c r="A1250" s="48" t="s">
        <v>6264</v>
      </c>
      <c r="B1250" s="48" t="s">
        <v>6533</v>
      </c>
      <c r="C1250" s="48" t="s">
        <v>6534</v>
      </c>
      <c r="H1250" s="48" t="s">
        <v>25</v>
      </c>
      <c r="I1250" s="48" t="s">
        <v>39</v>
      </c>
      <c r="K1250" s="48" t="s">
        <v>25</v>
      </c>
      <c r="L1250" s="3">
        <v>150101</v>
      </c>
      <c r="N1250" s="48" t="s">
        <v>568</v>
      </c>
      <c r="AE1250" s="48" t="s">
        <v>6028</v>
      </c>
      <c r="AF1250" s="48" t="s">
        <v>27</v>
      </c>
      <c r="AG1250" s="3">
        <v>2565</v>
      </c>
      <c r="AH1250" s="48" t="s">
        <v>1980</v>
      </c>
      <c r="AI1250" s="48" t="s">
        <v>1401</v>
      </c>
      <c r="AJ1250" s="2">
        <v>90000</v>
      </c>
      <c r="AK1250" s="3">
        <v>0</v>
      </c>
      <c r="AL1250" s="48" t="s">
        <v>6267</v>
      </c>
      <c r="AM1250" s="48" t="s">
        <v>1028</v>
      </c>
      <c r="AN1250" s="48" t="s">
        <v>1029</v>
      </c>
      <c r="AT1250" s="48" t="s">
        <v>6535</v>
      </c>
      <c r="AU1250" s="48" t="s">
        <v>6536</v>
      </c>
    </row>
    <row r="1251" spans="1:47" s="48" customFormat="1">
      <c r="A1251" s="48" t="s">
        <v>6264</v>
      </c>
      <c r="B1251" s="48" t="s">
        <v>6537</v>
      </c>
      <c r="C1251" s="48" t="s">
        <v>6538</v>
      </c>
      <c r="H1251" s="48" t="s">
        <v>25</v>
      </c>
      <c r="I1251" s="48" t="s">
        <v>39</v>
      </c>
      <c r="K1251" s="48" t="s">
        <v>25</v>
      </c>
      <c r="L1251" s="3">
        <v>150101</v>
      </c>
      <c r="N1251" s="48" t="s">
        <v>568</v>
      </c>
      <c r="AE1251" s="48" t="s">
        <v>6028</v>
      </c>
      <c r="AF1251" s="48" t="s">
        <v>27</v>
      </c>
      <c r="AG1251" s="3">
        <v>2565</v>
      </c>
      <c r="AH1251" s="48" t="s">
        <v>1980</v>
      </c>
      <c r="AI1251" s="48" t="s">
        <v>1401</v>
      </c>
      <c r="AJ1251" s="2">
        <v>78000</v>
      </c>
      <c r="AK1251" s="3">
        <v>0</v>
      </c>
      <c r="AL1251" s="48" t="s">
        <v>6267</v>
      </c>
      <c r="AM1251" s="48" t="s">
        <v>1028</v>
      </c>
      <c r="AN1251" s="48" t="s">
        <v>1029</v>
      </c>
      <c r="AT1251" s="48" t="s">
        <v>6539</v>
      </c>
      <c r="AU1251" s="48" t="s">
        <v>6540</v>
      </c>
    </row>
    <row r="1252" spans="1:47" s="48" customFormat="1">
      <c r="A1252" s="48" t="s">
        <v>6264</v>
      </c>
      <c r="B1252" s="48" t="s">
        <v>6541</v>
      </c>
      <c r="C1252" s="48" t="s">
        <v>6542</v>
      </c>
      <c r="H1252" s="48" t="s">
        <v>25</v>
      </c>
      <c r="I1252" s="48" t="s">
        <v>39</v>
      </c>
      <c r="K1252" s="48" t="s">
        <v>25</v>
      </c>
      <c r="L1252" s="3">
        <v>150101</v>
      </c>
      <c r="N1252" s="48" t="s">
        <v>568</v>
      </c>
      <c r="AE1252" s="48" t="s">
        <v>6028</v>
      </c>
      <c r="AF1252" s="48" t="s">
        <v>27</v>
      </c>
      <c r="AG1252" s="3">
        <v>2565</v>
      </c>
      <c r="AH1252" s="48" t="s">
        <v>1117</v>
      </c>
      <c r="AI1252" s="48" t="s">
        <v>1401</v>
      </c>
      <c r="AJ1252" s="2">
        <v>100000</v>
      </c>
      <c r="AK1252" s="3">
        <v>0</v>
      </c>
      <c r="AL1252" s="48" t="s">
        <v>6267</v>
      </c>
      <c r="AM1252" s="48" t="s">
        <v>1028</v>
      </c>
      <c r="AN1252" s="48" t="s">
        <v>1029</v>
      </c>
      <c r="AT1252" s="48" t="s">
        <v>6543</v>
      </c>
      <c r="AU1252" s="48" t="s">
        <v>6544</v>
      </c>
    </row>
    <row r="1253" spans="1:47" s="48" customFormat="1">
      <c r="A1253" s="48" t="s">
        <v>6264</v>
      </c>
      <c r="B1253" s="48" t="s">
        <v>6545</v>
      </c>
      <c r="C1253" s="48" t="s">
        <v>6546</v>
      </c>
      <c r="H1253" s="48" t="s">
        <v>25</v>
      </c>
      <c r="I1253" s="48" t="s">
        <v>39</v>
      </c>
      <c r="K1253" s="48" t="s">
        <v>25</v>
      </c>
      <c r="L1253" s="3">
        <v>150101</v>
      </c>
      <c r="N1253" s="48" t="s">
        <v>568</v>
      </c>
      <c r="AE1253" s="48" t="s">
        <v>6028</v>
      </c>
      <c r="AF1253" s="48" t="s">
        <v>27</v>
      </c>
      <c r="AG1253" s="3">
        <v>2565</v>
      </c>
      <c r="AH1253" s="48" t="s">
        <v>1117</v>
      </c>
      <c r="AI1253" s="48" t="s">
        <v>1401</v>
      </c>
      <c r="AJ1253" s="2">
        <v>100000</v>
      </c>
      <c r="AK1253" s="3">
        <v>0</v>
      </c>
      <c r="AL1253" s="48" t="s">
        <v>6267</v>
      </c>
      <c r="AM1253" s="48" t="s">
        <v>1028</v>
      </c>
      <c r="AN1253" s="48" t="s">
        <v>1029</v>
      </c>
      <c r="AT1253" s="48" t="s">
        <v>6547</v>
      </c>
      <c r="AU1253" s="48" t="s">
        <v>6548</v>
      </c>
    </row>
    <row r="1254" spans="1:47" s="48" customFormat="1">
      <c r="A1254" s="48" t="s">
        <v>6264</v>
      </c>
      <c r="B1254" s="48" t="s">
        <v>6549</v>
      </c>
      <c r="C1254" s="48" t="s">
        <v>6550</v>
      </c>
      <c r="H1254" s="48" t="s">
        <v>25</v>
      </c>
      <c r="I1254" s="48" t="s">
        <v>39</v>
      </c>
      <c r="K1254" s="48" t="s">
        <v>25</v>
      </c>
      <c r="L1254" s="3">
        <v>150101</v>
      </c>
      <c r="N1254" s="48" t="s">
        <v>568</v>
      </c>
      <c r="AE1254" s="48" t="s">
        <v>6028</v>
      </c>
      <c r="AF1254" s="48" t="s">
        <v>27</v>
      </c>
      <c r="AG1254" s="3">
        <v>2565</v>
      </c>
      <c r="AH1254" s="48" t="s">
        <v>1117</v>
      </c>
      <c r="AI1254" s="48" t="s">
        <v>1401</v>
      </c>
      <c r="AJ1254" s="2">
        <v>100000</v>
      </c>
      <c r="AK1254" s="3">
        <v>0</v>
      </c>
      <c r="AL1254" s="48" t="s">
        <v>6267</v>
      </c>
      <c r="AM1254" s="48" t="s">
        <v>1028</v>
      </c>
      <c r="AN1254" s="48" t="s">
        <v>1029</v>
      </c>
      <c r="AT1254" s="48" t="s">
        <v>6551</v>
      </c>
      <c r="AU1254" s="48" t="s">
        <v>6552</v>
      </c>
    </row>
    <row r="1255" spans="1:47" s="48" customFormat="1">
      <c r="A1255" s="48" t="s">
        <v>6264</v>
      </c>
      <c r="B1255" s="48" t="s">
        <v>6553</v>
      </c>
      <c r="C1255" s="48" t="s">
        <v>6554</v>
      </c>
      <c r="H1255" s="48" t="s">
        <v>25</v>
      </c>
      <c r="I1255" s="48" t="s">
        <v>39</v>
      </c>
      <c r="K1255" s="48" t="s">
        <v>25</v>
      </c>
      <c r="L1255" s="3">
        <v>150101</v>
      </c>
      <c r="N1255" s="48" t="s">
        <v>568</v>
      </c>
      <c r="AE1255" s="48" t="s">
        <v>6028</v>
      </c>
      <c r="AF1255" s="48" t="s">
        <v>27</v>
      </c>
      <c r="AG1255" s="3">
        <v>2565</v>
      </c>
      <c r="AH1255" s="48" t="s">
        <v>1980</v>
      </c>
      <c r="AI1255" s="48" t="s">
        <v>1401</v>
      </c>
      <c r="AJ1255" s="2">
        <v>70000</v>
      </c>
      <c r="AK1255" s="3">
        <v>0</v>
      </c>
      <c r="AL1255" s="48" t="s">
        <v>6267</v>
      </c>
      <c r="AM1255" s="48" t="s">
        <v>1028</v>
      </c>
      <c r="AN1255" s="48" t="s">
        <v>1029</v>
      </c>
      <c r="AT1255" s="48" t="s">
        <v>6555</v>
      </c>
      <c r="AU1255" s="48" t="s">
        <v>6556</v>
      </c>
    </row>
    <row r="1256" spans="1:47" s="48" customFormat="1">
      <c r="A1256" s="48" t="s">
        <v>6264</v>
      </c>
      <c r="B1256" s="48" t="s">
        <v>6557</v>
      </c>
      <c r="C1256" s="48" t="s">
        <v>6558</v>
      </c>
      <c r="H1256" s="48" t="s">
        <v>25</v>
      </c>
      <c r="I1256" s="48" t="s">
        <v>39</v>
      </c>
      <c r="K1256" s="48" t="s">
        <v>25</v>
      </c>
      <c r="L1256" s="3">
        <v>150101</v>
      </c>
      <c r="N1256" s="48" t="s">
        <v>568</v>
      </c>
      <c r="AE1256" s="48" t="s">
        <v>6028</v>
      </c>
      <c r="AF1256" s="48" t="s">
        <v>27</v>
      </c>
      <c r="AG1256" s="3">
        <v>2565</v>
      </c>
      <c r="AH1256" s="48" t="s">
        <v>1980</v>
      </c>
      <c r="AI1256" s="48" t="s">
        <v>1401</v>
      </c>
      <c r="AJ1256" s="2">
        <v>70000</v>
      </c>
      <c r="AK1256" s="3">
        <v>0</v>
      </c>
      <c r="AL1256" s="48" t="s">
        <v>6267</v>
      </c>
      <c r="AM1256" s="48" t="s">
        <v>1028</v>
      </c>
      <c r="AN1256" s="48" t="s">
        <v>1029</v>
      </c>
      <c r="AT1256" s="48" t="s">
        <v>6559</v>
      </c>
      <c r="AU1256" s="48" t="s">
        <v>6560</v>
      </c>
    </row>
    <row r="1257" spans="1:47" s="48" customFormat="1">
      <c r="A1257" s="48" t="s">
        <v>6264</v>
      </c>
      <c r="B1257" s="48" t="s">
        <v>6561</v>
      </c>
      <c r="C1257" s="48" t="s">
        <v>6562</v>
      </c>
      <c r="H1257" s="48" t="s">
        <v>25</v>
      </c>
      <c r="I1257" s="48" t="s">
        <v>39</v>
      </c>
      <c r="K1257" s="48" t="s">
        <v>25</v>
      </c>
      <c r="L1257" s="3">
        <v>150101</v>
      </c>
      <c r="N1257" s="48" t="s">
        <v>568</v>
      </c>
      <c r="AE1257" s="48" t="s">
        <v>6028</v>
      </c>
      <c r="AF1257" s="48" t="s">
        <v>27</v>
      </c>
      <c r="AG1257" s="3">
        <v>2565</v>
      </c>
      <c r="AH1257" s="48" t="s">
        <v>1980</v>
      </c>
      <c r="AI1257" s="48" t="s">
        <v>1401</v>
      </c>
      <c r="AJ1257" s="2">
        <v>80000</v>
      </c>
      <c r="AK1257" s="3">
        <v>0</v>
      </c>
      <c r="AL1257" s="48" t="s">
        <v>6267</v>
      </c>
      <c r="AM1257" s="48" t="s">
        <v>1028</v>
      </c>
      <c r="AN1257" s="48" t="s">
        <v>1029</v>
      </c>
      <c r="AT1257" s="48" t="s">
        <v>6563</v>
      </c>
      <c r="AU1257" s="48" t="s">
        <v>6564</v>
      </c>
    </row>
    <row r="1258" spans="1:47" s="48" customFormat="1">
      <c r="A1258" s="48" t="s">
        <v>6264</v>
      </c>
      <c r="B1258" s="48" t="s">
        <v>6565</v>
      </c>
      <c r="C1258" s="48" t="s">
        <v>6566</v>
      </c>
      <c r="H1258" s="48" t="s">
        <v>25</v>
      </c>
      <c r="I1258" s="48" t="s">
        <v>2195</v>
      </c>
      <c r="K1258" s="48" t="s">
        <v>25</v>
      </c>
      <c r="L1258" s="3">
        <v>150101</v>
      </c>
      <c r="N1258" s="48" t="s">
        <v>568</v>
      </c>
      <c r="AE1258" s="48" t="s">
        <v>6028</v>
      </c>
      <c r="AF1258" s="48" t="s">
        <v>27</v>
      </c>
      <c r="AG1258" s="3">
        <v>2565</v>
      </c>
      <c r="AH1258" s="48" t="s">
        <v>1117</v>
      </c>
      <c r="AI1258" s="48" t="s">
        <v>1401</v>
      </c>
      <c r="AJ1258" s="2">
        <v>100000</v>
      </c>
      <c r="AK1258" s="3">
        <v>0</v>
      </c>
      <c r="AL1258" s="48" t="s">
        <v>6267</v>
      </c>
      <c r="AM1258" s="48" t="s">
        <v>1028</v>
      </c>
      <c r="AN1258" s="48" t="s">
        <v>1029</v>
      </c>
      <c r="AT1258" s="48" t="s">
        <v>6567</v>
      </c>
      <c r="AU1258" s="48" t="s">
        <v>6568</v>
      </c>
    </row>
    <row r="1259" spans="1:47" s="48" customFormat="1">
      <c r="A1259" s="48" t="s">
        <v>6264</v>
      </c>
      <c r="B1259" s="48" t="s">
        <v>6569</v>
      </c>
      <c r="C1259" s="48" t="s">
        <v>6570</v>
      </c>
      <c r="H1259" s="48" t="s">
        <v>25</v>
      </c>
      <c r="I1259" s="48" t="s">
        <v>39</v>
      </c>
      <c r="K1259" s="48" t="s">
        <v>25</v>
      </c>
      <c r="L1259" s="3">
        <v>150101</v>
      </c>
      <c r="N1259" s="48" t="s">
        <v>568</v>
      </c>
      <c r="AE1259" s="48" t="s">
        <v>6028</v>
      </c>
      <c r="AF1259" s="48" t="s">
        <v>27</v>
      </c>
      <c r="AG1259" s="3">
        <v>2565</v>
      </c>
      <c r="AH1259" s="48" t="s">
        <v>1400</v>
      </c>
      <c r="AI1259" s="48" t="s">
        <v>40</v>
      </c>
      <c r="AJ1259" s="2">
        <v>10000</v>
      </c>
      <c r="AK1259" s="3">
        <v>0</v>
      </c>
      <c r="AL1259" s="48" t="s">
        <v>6267</v>
      </c>
      <c r="AM1259" s="48" t="s">
        <v>1028</v>
      </c>
      <c r="AN1259" s="48" t="s">
        <v>1029</v>
      </c>
      <c r="AT1259" s="48" t="s">
        <v>6571</v>
      </c>
      <c r="AU1259" s="48" t="s">
        <v>6572</v>
      </c>
    </row>
    <row r="1260" spans="1:47" s="48" customFormat="1">
      <c r="A1260" s="48" t="s">
        <v>6264</v>
      </c>
      <c r="B1260" s="48" t="s">
        <v>6573</v>
      </c>
      <c r="C1260" s="48" t="s">
        <v>6574</v>
      </c>
      <c r="H1260" s="48" t="s">
        <v>25</v>
      </c>
      <c r="I1260" s="48" t="s">
        <v>39</v>
      </c>
      <c r="K1260" s="48" t="s">
        <v>25</v>
      </c>
      <c r="L1260" s="3">
        <v>150101</v>
      </c>
      <c r="N1260" s="48" t="s">
        <v>568</v>
      </c>
      <c r="AE1260" s="48" t="s">
        <v>6028</v>
      </c>
      <c r="AF1260" s="48" t="s">
        <v>27</v>
      </c>
      <c r="AG1260" s="3">
        <v>2565</v>
      </c>
      <c r="AH1260" s="48" t="s">
        <v>768</v>
      </c>
      <c r="AI1260" s="48" t="s">
        <v>768</v>
      </c>
      <c r="AJ1260" s="2">
        <v>5000</v>
      </c>
      <c r="AK1260" s="3">
        <v>0</v>
      </c>
      <c r="AL1260" s="48" t="s">
        <v>6267</v>
      </c>
      <c r="AM1260" s="48" t="s">
        <v>1028</v>
      </c>
      <c r="AN1260" s="48" t="s">
        <v>1029</v>
      </c>
      <c r="AT1260" s="48" t="s">
        <v>6575</v>
      </c>
      <c r="AU1260" s="48" t="s">
        <v>6576</v>
      </c>
    </row>
    <row r="1261" spans="1:47" s="48" customFormat="1">
      <c r="A1261" s="48" t="s">
        <v>6264</v>
      </c>
      <c r="B1261" s="48" t="s">
        <v>6577</v>
      </c>
      <c r="C1261" s="48" t="s">
        <v>6578</v>
      </c>
      <c r="H1261" s="48" t="s">
        <v>25</v>
      </c>
      <c r="I1261" s="48" t="s">
        <v>39</v>
      </c>
      <c r="K1261" s="48" t="s">
        <v>25</v>
      </c>
      <c r="L1261" s="3">
        <v>150101</v>
      </c>
      <c r="N1261" s="48" t="s">
        <v>568</v>
      </c>
      <c r="AE1261" s="48" t="s">
        <v>6028</v>
      </c>
      <c r="AF1261" s="48" t="s">
        <v>27</v>
      </c>
      <c r="AG1261" s="3">
        <v>2565</v>
      </c>
      <c r="AH1261" s="48" t="s">
        <v>92</v>
      </c>
      <c r="AI1261" s="48" t="s">
        <v>40</v>
      </c>
      <c r="AJ1261" s="2">
        <v>20000</v>
      </c>
      <c r="AK1261" s="3">
        <v>0</v>
      </c>
      <c r="AL1261" s="48" t="s">
        <v>6267</v>
      </c>
      <c r="AM1261" s="48" t="s">
        <v>1028</v>
      </c>
      <c r="AN1261" s="48" t="s">
        <v>1029</v>
      </c>
      <c r="AT1261" s="48" t="s">
        <v>6579</v>
      </c>
      <c r="AU1261" s="48" t="s">
        <v>6580</v>
      </c>
    </row>
    <row r="1262" spans="1:47" s="48" customFormat="1">
      <c r="A1262" s="48" t="s">
        <v>6264</v>
      </c>
      <c r="B1262" s="48" t="s">
        <v>6581</v>
      </c>
      <c r="C1262" s="48" t="s">
        <v>6582</v>
      </c>
      <c r="H1262" s="48" t="s">
        <v>25</v>
      </c>
      <c r="I1262" s="48" t="s">
        <v>39</v>
      </c>
      <c r="K1262" s="48" t="s">
        <v>25</v>
      </c>
      <c r="L1262" s="3">
        <v>150101</v>
      </c>
      <c r="N1262" s="48" t="s">
        <v>568</v>
      </c>
      <c r="AE1262" s="48" t="s">
        <v>6028</v>
      </c>
      <c r="AF1262" s="48" t="s">
        <v>27</v>
      </c>
      <c r="AG1262" s="3">
        <v>2565</v>
      </c>
      <c r="AH1262" s="48" t="s">
        <v>1980</v>
      </c>
      <c r="AI1262" s="48" t="s">
        <v>570</v>
      </c>
      <c r="AJ1262" s="2">
        <v>50000</v>
      </c>
      <c r="AK1262" s="3">
        <v>0</v>
      </c>
      <c r="AL1262" s="48" t="s">
        <v>6267</v>
      </c>
      <c r="AM1262" s="48" t="s">
        <v>1028</v>
      </c>
      <c r="AN1262" s="48" t="s">
        <v>1029</v>
      </c>
      <c r="AT1262" s="48" t="s">
        <v>6583</v>
      </c>
      <c r="AU1262" s="48" t="s">
        <v>6584</v>
      </c>
    </row>
    <row r="1263" spans="1:47" s="48" customFormat="1">
      <c r="A1263" s="48" t="s">
        <v>6264</v>
      </c>
      <c r="B1263" s="48" t="s">
        <v>6585</v>
      </c>
      <c r="C1263" s="48" t="s">
        <v>6586</v>
      </c>
      <c r="H1263" s="48" t="s">
        <v>25</v>
      </c>
      <c r="I1263" s="48" t="s">
        <v>39</v>
      </c>
      <c r="K1263" s="48" t="s">
        <v>25</v>
      </c>
      <c r="L1263" s="3">
        <v>150101</v>
      </c>
      <c r="N1263" s="48" t="s">
        <v>568</v>
      </c>
      <c r="AE1263" s="48" t="s">
        <v>6028</v>
      </c>
      <c r="AF1263" s="48" t="s">
        <v>27</v>
      </c>
      <c r="AG1263" s="3">
        <v>2565</v>
      </c>
      <c r="AH1263" s="48" t="s">
        <v>1400</v>
      </c>
      <c r="AI1263" s="48" t="s">
        <v>2282</v>
      </c>
      <c r="AJ1263" s="2">
        <v>1324550</v>
      </c>
      <c r="AK1263" s="3">
        <v>0</v>
      </c>
      <c r="AL1263" s="48" t="s">
        <v>6267</v>
      </c>
      <c r="AM1263" s="48" t="s">
        <v>1028</v>
      </c>
      <c r="AN1263" s="48" t="s">
        <v>1029</v>
      </c>
      <c r="AT1263" s="48" t="s">
        <v>6587</v>
      </c>
      <c r="AU1263" s="48" t="s">
        <v>6588</v>
      </c>
    </row>
    <row r="1264" spans="1:47" s="48" customFormat="1">
      <c r="A1264" s="48" t="s">
        <v>6264</v>
      </c>
      <c r="B1264" s="48" t="s">
        <v>6589</v>
      </c>
      <c r="C1264" s="48" t="s">
        <v>6590</v>
      </c>
      <c r="H1264" s="48" t="s">
        <v>25</v>
      </c>
      <c r="I1264" s="48" t="s">
        <v>39</v>
      </c>
      <c r="K1264" s="48" t="s">
        <v>25</v>
      </c>
      <c r="L1264" s="3">
        <v>150101</v>
      </c>
      <c r="N1264" s="48" t="s">
        <v>568</v>
      </c>
      <c r="AE1264" s="48" t="s">
        <v>6028</v>
      </c>
      <c r="AF1264" s="48" t="s">
        <v>27</v>
      </c>
      <c r="AG1264" s="3">
        <v>2565</v>
      </c>
      <c r="AH1264" s="48" t="s">
        <v>92</v>
      </c>
      <c r="AI1264" s="48" t="s">
        <v>40</v>
      </c>
      <c r="AJ1264" s="2">
        <v>20000</v>
      </c>
      <c r="AK1264" s="3">
        <v>0</v>
      </c>
      <c r="AL1264" s="48" t="s">
        <v>6267</v>
      </c>
      <c r="AM1264" s="48" t="s">
        <v>1028</v>
      </c>
      <c r="AN1264" s="48" t="s">
        <v>1029</v>
      </c>
      <c r="AT1264" s="48" t="s">
        <v>6591</v>
      </c>
      <c r="AU1264" s="48" t="s">
        <v>6592</v>
      </c>
    </row>
    <row r="1265" spans="1:47" s="48" customFormat="1">
      <c r="A1265" s="48" t="s">
        <v>6264</v>
      </c>
      <c r="B1265" s="48" t="s">
        <v>6593</v>
      </c>
      <c r="C1265" s="48" t="s">
        <v>6594</v>
      </c>
      <c r="H1265" s="48" t="s">
        <v>25</v>
      </c>
      <c r="I1265" s="48" t="s">
        <v>39</v>
      </c>
      <c r="K1265" s="48" t="s">
        <v>25</v>
      </c>
      <c r="L1265" s="3">
        <v>150101</v>
      </c>
      <c r="N1265" s="48" t="s">
        <v>568</v>
      </c>
      <c r="AE1265" s="48" t="s">
        <v>6028</v>
      </c>
      <c r="AF1265" s="48" t="s">
        <v>27</v>
      </c>
      <c r="AG1265" s="3">
        <v>2565</v>
      </c>
      <c r="AH1265" s="48" t="s">
        <v>768</v>
      </c>
      <c r="AI1265" s="48" t="s">
        <v>768</v>
      </c>
      <c r="AJ1265" s="2">
        <v>295000</v>
      </c>
      <c r="AK1265" s="3">
        <v>0</v>
      </c>
      <c r="AL1265" s="48" t="s">
        <v>6267</v>
      </c>
      <c r="AM1265" s="48" t="s">
        <v>1028</v>
      </c>
      <c r="AN1265" s="48" t="s">
        <v>1029</v>
      </c>
      <c r="AT1265" s="48" t="s">
        <v>6595</v>
      </c>
      <c r="AU1265" s="48" t="s">
        <v>6596</v>
      </c>
    </row>
    <row r="1266" spans="1:47" s="48" customFormat="1">
      <c r="A1266" s="48" t="s">
        <v>6597</v>
      </c>
      <c r="B1266" s="48" t="s">
        <v>6598</v>
      </c>
      <c r="C1266" s="48" t="s">
        <v>6599</v>
      </c>
      <c r="H1266" s="48" t="s">
        <v>25</v>
      </c>
      <c r="I1266" s="48" t="s">
        <v>39</v>
      </c>
      <c r="K1266" s="48" t="s">
        <v>25</v>
      </c>
      <c r="L1266" s="3">
        <v>150101</v>
      </c>
      <c r="N1266" s="48" t="s">
        <v>568</v>
      </c>
      <c r="AE1266" s="48" t="s">
        <v>6600</v>
      </c>
      <c r="AF1266" s="48" t="s">
        <v>27</v>
      </c>
      <c r="AG1266" s="3">
        <v>2565</v>
      </c>
      <c r="AH1266" s="48" t="s">
        <v>2282</v>
      </c>
      <c r="AI1266" s="48" t="s">
        <v>2282</v>
      </c>
      <c r="AJ1266" s="2">
        <v>30000</v>
      </c>
      <c r="AK1266" s="3">
        <v>0</v>
      </c>
      <c r="AL1266" s="48" t="s">
        <v>6601</v>
      </c>
      <c r="AM1266" s="48" t="s">
        <v>1028</v>
      </c>
      <c r="AN1266" s="48" t="s">
        <v>1029</v>
      </c>
      <c r="AT1266" s="48" t="s">
        <v>6602</v>
      </c>
      <c r="AU1266" s="48" t="s">
        <v>6603</v>
      </c>
    </row>
    <row r="1267" spans="1:47" s="48" customFormat="1">
      <c r="A1267" s="48" t="s">
        <v>6604</v>
      </c>
      <c r="B1267" s="48" t="s">
        <v>6605</v>
      </c>
      <c r="C1267" s="48" t="s">
        <v>6606</v>
      </c>
      <c r="H1267" s="48" t="s">
        <v>25</v>
      </c>
      <c r="I1267" s="48" t="s">
        <v>39</v>
      </c>
      <c r="K1267" s="48" t="s">
        <v>25</v>
      </c>
      <c r="L1267" s="3">
        <v>150101</v>
      </c>
      <c r="N1267" s="48" t="s">
        <v>568</v>
      </c>
      <c r="AE1267" s="48" t="s">
        <v>6600</v>
      </c>
      <c r="AF1267" s="48" t="s">
        <v>27</v>
      </c>
      <c r="AG1267" s="3">
        <v>2565</v>
      </c>
      <c r="AH1267" s="48" t="s">
        <v>92</v>
      </c>
      <c r="AI1267" s="48" t="s">
        <v>40</v>
      </c>
      <c r="AJ1267" s="2">
        <v>40000</v>
      </c>
      <c r="AK1267" s="3">
        <v>0</v>
      </c>
      <c r="AL1267" s="48" t="s">
        <v>6607</v>
      </c>
      <c r="AM1267" s="48" t="s">
        <v>1028</v>
      </c>
      <c r="AN1267" s="48" t="s">
        <v>1029</v>
      </c>
      <c r="AT1267" s="48" t="s">
        <v>6608</v>
      </c>
      <c r="AU1267" s="48" t="s">
        <v>6609</v>
      </c>
    </row>
    <row r="1268" spans="1:47" s="48" customFormat="1">
      <c r="A1268" s="48" t="s">
        <v>6610</v>
      </c>
      <c r="B1268" s="48" t="s">
        <v>6611</v>
      </c>
      <c r="C1268" s="48" t="s">
        <v>6612</v>
      </c>
      <c r="H1268" s="48" t="s">
        <v>25</v>
      </c>
      <c r="I1268" s="48" t="s">
        <v>39</v>
      </c>
      <c r="K1268" s="48" t="s">
        <v>25</v>
      </c>
      <c r="L1268" s="3">
        <v>150101</v>
      </c>
      <c r="N1268" s="48" t="s">
        <v>568</v>
      </c>
      <c r="AE1268" s="48" t="s">
        <v>6600</v>
      </c>
      <c r="AF1268" s="48" t="s">
        <v>27</v>
      </c>
      <c r="AG1268" s="3">
        <v>2565</v>
      </c>
      <c r="AH1268" s="48" t="s">
        <v>2561</v>
      </c>
      <c r="AI1268" s="48" t="s">
        <v>570</v>
      </c>
      <c r="AJ1268" s="2">
        <v>15000</v>
      </c>
      <c r="AK1268" s="3">
        <v>0</v>
      </c>
      <c r="AL1268" s="48" t="s">
        <v>6613</v>
      </c>
      <c r="AM1268" s="48" t="s">
        <v>1028</v>
      </c>
      <c r="AN1268" s="48" t="s">
        <v>1029</v>
      </c>
      <c r="AT1268" s="48" t="s">
        <v>6614</v>
      </c>
      <c r="AU1268" s="48" t="s">
        <v>6615</v>
      </c>
    </row>
    <row r="1269" spans="1:47" s="48" customFormat="1">
      <c r="A1269" s="48" t="s">
        <v>6610</v>
      </c>
      <c r="B1269" s="48" t="s">
        <v>6616</v>
      </c>
      <c r="C1269" s="48" t="s">
        <v>6617</v>
      </c>
      <c r="H1269" s="48" t="s">
        <v>25</v>
      </c>
      <c r="I1269" s="48" t="s">
        <v>39</v>
      </c>
      <c r="K1269" s="48" t="s">
        <v>25</v>
      </c>
      <c r="L1269" s="3">
        <v>150101</v>
      </c>
      <c r="N1269" s="48" t="s">
        <v>568</v>
      </c>
      <c r="AE1269" s="48" t="s">
        <v>6600</v>
      </c>
      <c r="AF1269" s="48" t="s">
        <v>27</v>
      </c>
      <c r="AG1269" s="3">
        <v>2565</v>
      </c>
      <c r="AH1269" s="48" t="s">
        <v>2561</v>
      </c>
      <c r="AI1269" s="48" t="s">
        <v>40</v>
      </c>
      <c r="AJ1269" s="2">
        <v>20000</v>
      </c>
      <c r="AK1269" s="3">
        <v>0</v>
      </c>
      <c r="AL1269" s="48" t="s">
        <v>6613</v>
      </c>
      <c r="AM1269" s="48" t="s">
        <v>1028</v>
      </c>
      <c r="AN1269" s="48" t="s">
        <v>1029</v>
      </c>
      <c r="AT1269" s="48" t="s">
        <v>6618</v>
      </c>
      <c r="AU1269" s="48" t="s">
        <v>6619</v>
      </c>
    </row>
    <row r="1270" spans="1:47" s="48" customFormat="1">
      <c r="A1270" s="48" t="s">
        <v>6610</v>
      </c>
      <c r="B1270" s="48" t="s">
        <v>6620</v>
      </c>
      <c r="C1270" s="48" t="s">
        <v>6621</v>
      </c>
      <c r="H1270" s="48" t="s">
        <v>25</v>
      </c>
      <c r="I1270" s="48" t="s">
        <v>2195</v>
      </c>
      <c r="K1270" s="48" t="s">
        <v>25</v>
      </c>
      <c r="L1270" s="3">
        <v>150101</v>
      </c>
      <c r="N1270" s="48" t="s">
        <v>568</v>
      </c>
      <c r="AE1270" s="48" t="s">
        <v>6600</v>
      </c>
      <c r="AF1270" s="48" t="s">
        <v>27</v>
      </c>
      <c r="AG1270" s="3">
        <v>2565</v>
      </c>
      <c r="AH1270" s="48" t="s">
        <v>1980</v>
      </c>
      <c r="AI1270" s="48" t="s">
        <v>2561</v>
      </c>
      <c r="AJ1270" s="2">
        <v>300000</v>
      </c>
      <c r="AK1270" s="3">
        <v>0</v>
      </c>
      <c r="AL1270" s="48" t="s">
        <v>6613</v>
      </c>
      <c r="AM1270" s="48" t="s">
        <v>1028</v>
      </c>
      <c r="AN1270" s="48" t="s">
        <v>1029</v>
      </c>
      <c r="AT1270" s="48" t="s">
        <v>6622</v>
      </c>
      <c r="AU1270" s="48" t="s">
        <v>6623</v>
      </c>
    </row>
    <row r="1271" spans="1:47" s="48" customFormat="1">
      <c r="A1271" s="48" t="s">
        <v>6610</v>
      </c>
      <c r="B1271" s="48" t="s">
        <v>6624</v>
      </c>
      <c r="C1271" s="48" t="s">
        <v>6625</v>
      </c>
      <c r="H1271" s="48" t="s">
        <v>25</v>
      </c>
      <c r="I1271" s="48" t="s">
        <v>2195</v>
      </c>
      <c r="K1271" s="48" t="s">
        <v>25</v>
      </c>
      <c r="L1271" s="3">
        <v>150101</v>
      </c>
      <c r="N1271" s="48" t="s">
        <v>568</v>
      </c>
      <c r="AE1271" s="48" t="s">
        <v>6600</v>
      </c>
      <c r="AF1271" s="48" t="s">
        <v>27</v>
      </c>
      <c r="AG1271" s="3">
        <v>2565</v>
      </c>
      <c r="AH1271" s="48" t="s">
        <v>1117</v>
      </c>
      <c r="AI1271" s="48" t="s">
        <v>1117</v>
      </c>
      <c r="AJ1271" s="2">
        <v>100000</v>
      </c>
      <c r="AK1271" s="3">
        <v>0</v>
      </c>
      <c r="AL1271" s="48" t="s">
        <v>6613</v>
      </c>
      <c r="AM1271" s="48" t="s">
        <v>1028</v>
      </c>
      <c r="AN1271" s="48" t="s">
        <v>1029</v>
      </c>
      <c r="AT1271" s="48" t="s">
        <v>6626</v>
      </c>
      <c r="AU1271" s="48" t="s">
        <v>6627</v>
      </c>
    </row>
    <row r="1272" spans="1:47" s="48" customFormat="1">
      <c r="A1272" s="48" t="s">
        <v>6610</v>
      </c>
      <c r="B1272" s="48" t="s">
        <v>6628</v>
      </c>
      <c r="C1272" s="48" t="s">
        <v>6629</v>
      </c>
      <c r="H1272" s="48" t="s">
        <v>25</v>
      </c>
      <c r="I1272" s="48" t="s">
        <v>2195</v>
      </c>
      <c r="K1272" s="48" t="s">
        <v>25</v>
      </c>
      <c r="L1272" s="3">
        <v>150101</v>
      </c>
      <c r="N1272" s="48" t="s">
        <v>568</v>
      </c>
      <c r="AE1272" s="48" t="s">
        <v>6600</v>
      </c>
      <c r="AF1272" s="48" t="s">
        <v>27</v>
      </c>
      <c r="AG1272" s="3">
        <v>2565</v>
      </c>
      <c r="AH1272" s="48" t="s">
        <v>1117</v>
      </c>
      <c r="AI1272" s="48" t="s">
        <v>1117</v>
      </c>
      <c r="AJ1272" s="2">
        <v>15000</v>
      </c>
      <c r="AK1272" s="3">
        <v>0</v>
      </c>
      <c r="AL1272" s="48" t="s">
        <v>6613</v>
      </c>
      <c r="AM1272" s="48" t="s">
        <v>1028</v>
      </c>
      <c r="AN1272" s="48" t="s">
        <v>1029</v>
      </c>
      <c r="AT1272" s="48" t="s">
        <v>6630</v>
      </c>
      <c r="AU1272" s="48" t="s">
        <v>6631</v>
      </c>
    </row>
    <row r="1273" spans="1:47" s="48" customFormat="1">
      <c r="A1273" s="48" t="s">
        <v>6610</v>
      </c>
      <c r="B1273" s="48" t="s">
        <v>6632</v>
      </c>
      <c r="C1273" s="48" t="s">
        <v>6633</v>
      </c>
      <c r="H1273" s="48" t="s">
        <v>25</v>
      </c>
      <c r="I1273" s="48" t="s">
        <v>2195</v>
      </c>
      <c r="K1273" s="48" t="s">
        <v>25</v>
      </c>
      <c r="L1273" s="3">
        <v>150101</v>
      </c>
      <c r="N1273" s="48" t="s">
        <v>568</v>
      </c>
      <c r="AE1273" s="48" t="s">
        <v>6600</v>
      </c>
      <c r="AF1273" s="48" t="s">
        <v>27</v>
      </c>
      <c r="AG1273" s="3">
        <v>2565</v>
      </c>
      <c r="AH1273" s="48" t="s">
        <v>1400</v>
      </c>
      <c r="AI1273" s="48" t="s">
        <v>1400</v>
      </c>
      <c r="AJ1273" s="2">
        <v>100000</v>
      </c>
      <c r="AK1273" s="3">
        <v>0</v>
      </c>
      <c r="AL1273" s="48" t="s">
        <v>6613</v>
      </c>
      <c r="AM1273" s="48" t="s">
        <v>1028</v>
      </c>
      <c r="AN1273" s="48" t="s">
        <v>1029</v>
      </c>
      <c r="AT1273" s="48" t="s">
        <v>6634</v>
      </c>
      <c r="AU1273" s="48" t="s">
        <v>6635</v>
      </c>
    </row>
    <row r="1274" spans="1:47" s="48" customFormat="1">
      <c r="A1274" s="48" t="s">
        <v>6610</v>
      </c>
      <c r="B1274" s="48" t="s">
        <v>6636</v>
      </c>
      <c r="C1274" s="48" t="s">
        <v>3618</v>
      </c>
      <c r="H1274" s="48" t="s">
        <v>25</v>
      </c>
      <c r="I1274" s="48" t="s">
        <v>2195</v>
      </c>
      <c r="K1274" s="48" t="s">
        <v>25</v>
      </c>
      <c r="L1274" s="3">
        <v>150101</v>
      </c>
      <c r="N1274" s="48" t="s">
        <v>568</v>
      </c>
      <c r="AE1274" s="48" t="s">
        <v>6600</v>
      </c>
      <c r="AF1274" s="48" t="s">
        <v>27</v>
      </c>
      <c r="AG1274" s="3">
        <v>2565</v>
      </c>
      <c r="AH1274" s="48" t="s">
        <v>92</v>
      </c>
      <c r="AI1274" s="48" t="s">
        <v>40</v>
      </c>
      <c r="AJ1274" s="2">
        <v>30000</v>
      </c>
      <c r="AK1274" s="3">
        <v>0</v>
      </c>
      <c r="AL1274" s="48" t="s">
        <v>6613</v>
      </c>
      <c r="AM1274" s="48" t="s">
        <v>1028</v>
      </c>
      <c r="AN1274" s="48" t="s">
        <v>1029</v>
      </c>
      <c r="AT1274" s="48" t="s">
        <v>6637</v>
      </c>
      <c r="AU1274" s="48" t="s">
        <v>6638</v>
      </c>
    </row>
    <row r="1275" spans="1:47" s="48" customFormat="1">
      <c r="A1275" s="48" t="s">
        <v>6610</v>
      </c>
      <c r="B1275" s="48" t="s">
        <v>6639</v>
      </c>
      <c r="C1275" s="48" t="s">
        <v>6640</v>
      </c>
      <c r="H1275" s="48" t="s">
        <v>25</v>
      </c>
      <c r="I1275" s="48" t="s">
        <v>2195</v>
      </c>
      <c r="K1275" s="48" t="s">
        <v>25</v>
      </c>
      <c r="L1275" s="3">
        <v>150101</v>
      </c>
      <c r="N1275" s="48" t="s">
        <v>568</v>
      </c>
      <c r="AE1275" s="48" t="s">
        <v>6600</v>
      </c>
      <c r="AF1275" s="48" t="s">
        <v>27</v>
      </c>
      <c r="AG1275" s="3">
        <v>2565</v>
      </c>
      <c r="AH1275" s="48" t="s">
        <v>92</v>
      </c>
      <c r="AI1275" s="48" t="s">
        <v>40</v>
      </c>
      <c r="AJ1275" s="2">
        <v>10000</v>
      </c>
      <c r="AK1275" s="3">
        <v>0</v>
      </c>
      <c r="AL1275" s="48" t="s">
        <v>6613</v>
      </c>
      <c r="AM1275" s="48" t="s">
        <v>1028</v>
      </c>
      <c r="AN1275" s="48" t="s">
        <v>1029</v>
      </c>
      <c r="AT1275" s="48" t="s">
        <v>6641</v>
      </c>
      <c r="AU1275" s="48" t="s">
        <v>6642</v>
      </c>
    </row>
    <row r="1276" spans="1:47" s="48" customFormat="1">
      <c r="A1276" s="48" t="s">
        <v>6610</v>
      </c>
      <c r="B1276" s="48" t="s">
        <v>6643</v>
      </c>
      <c r="C1276" s="48" t="s">
        <v>6644</v>
      </c>
      <c r="H1276" s="48" t="s">
        <v>25</v>
      </c>
      <c r="I1276" s="48" t="s">
        <v>39</v>
      </c>
      <c r="K1276" s="48" t="s">
        <v>25</v>
      </c>
      <c r="L1276" s="3">
        <v>150101</v>
      </c>
      <c r="N1276" s="48" t="s">
        <v>568</v>
      </c>
      <c r="AE1276" s="48" t="s">
        <v>6600</v>
      </c>
      <c r="AF1276" s="48" t="s">
        <v>27</v>
      </c>
      <c r="AG1276" s="3">
        <v>2565</v>
      </c>
      <c r="AH1276" s="48" t="s">
        <v>92</v>
      </c>
      <c r="AI1276" s="48" t="s">
        <v>40</v>
      </c>
      <c r="AJ1276" s="2">
        <v>30000</v>
      </c>
      <c r="AK1276" s="3">
        <v>0</v>
      </c>
      <c r="AL1276" s="48" t="s">
        <v>6613</v>
      </c>
      <c r="AM1276" s="48" t="s">
        <v>1028</v>
      </c>
      <c r="AN1276" s="48" t="s">
        <v>1029</v>
      </c>
      <c r="AT1276" s="48" t="s">
        <v>6645</v>
      </c>
      <c r="AU1276" s="48" t="s">
        <v>6646</v>
      </c>
    </row>
    <row r="1277" spans="1:47" s="48" customFormat="1">
      <c r="A1277" s="48" t="s">
        <v>6610</v>
      </c>
      <c r="B1277" s="48" t="s">
        <v>6647</v>
      </c>
      <c r="C1277" s="48" t="s">
        <v>6648</v>
      </c>
      <c r="H1277" s="48" t="s">
        <v>25</v>
      </c>
      <c r="I1277" s="48" t="s">
        <v>2195</v>
      </c>
      <c r="K1277" s="48" t="s">
        <v>25</v>
      </c>
      <c r="L1277" s="3">
        <v>150101</v>
      </c>
      <c r="N1277" s="48" t="s">
        <v>568</v>
      </c>
      <c r="AE1277" s="48" t="s">
        <v>6600</v>
      </c>
      <c r="AF1277" s="48" t="s">
        <v>27</v>
      </c>
      <c r="AG1277" s="3">
        <v>2565</v>
      </c>
      <c r="AH1277" s="48" t="s">
        <v>1117</v>
      </c>
      <c r="AI1277" s="48" t="s">
        <v>1117</v>
      </c>
      <c r="AJ1277" s="2">
        <v>30000</v>
      </c>
      <c r="AK1277" s="3">
        <v>0</v>
      </c>
      <c r="AL1277" s="48" t="s">
        <v>6613</v>
      </c>
      <c r="AM1277" s="48" t="s">
        <v>1028</v>
      </c>
      <c r="AN1277" s="48" t="s">
        <v>1029</v>
      </c>
      <c r="AT1277" s="48" t="s">
        <v>6649</v>
      </c>
      <c r="AU1277" s="48" t="s">
        <v>6650</v>
      </c>
    </row>
    <row r="1278" spans="1:47" s="48" customFormat="1">
      <c r="A1278" s="48" t="s">
        <v>6610</v>
      </c>
      <c r="B1278" s="48" t="s">
        <v>6651</v>
      </c>
      <c r="C1278" s="48" t="s">
        <v>6652</v>
      </c>
      <c r="H1278" s="48" t="s">
        <v>25</v>
      </c>
      <c r="I1278" s="48" t="s">
        <v>39</v>
      </c>
      <c r="K1278" s="48" t="s">
        <v>25</v>
      </c>
      <c r="L1278" s="3">
        <v>150101</v>
      </c>
      <c r="N1278" s="48" t="s">
        <v>568</v>
      </c>
      <c r="AE1278" s="48" t="s">
        <v>6600</v>
      </c>
      <c r="AF1278" s="48" t="s">
        <v>27</v>
      </c>
      <c r="AG1278" s="3">
        <v>2565</v>
      </c>
      <c r="AH1278" s="48" t="s">
        <v>2561</v>
      </c>
      <c r="AI1278" s="48" t="s">
        <v>40</v>
      </c>
      <c r="AJ1278" s="2">
        <v>50000</v>
      </c>
      <c r="AK1278" s="3">
        <v>0</v>
      </c>
      <c r="AL1278" s="48" t="s">
        <v>6613</v>
      </c>
      <c r="AM1278" s="48" t="s">
        <v>1028</v>
      </c>
      <c r="AN1278" s="48" t="s">
        <v>1029</v>
      </c>
      <c r="AT1278" s="48" t="s">
        <v>6653</v>
      </c>
      <c r="AU1278" s="48" t="s">
        <v>6654</v>
      </c>
    </row>
    <row r="1279" spans="1:47" s="48" customFormat="1">
      <c r="A1279" s="48" t="s">
        <v>6610</v>
      </c>
      <c r="B1279" s="48" t="s">
        <v>6655</v>
      </c>
      <c r="C1279" s="48" t="s">
        <v>6656</v>
      </c>
      <c r="H1279" s="48" t="s">
        <v>25</v>
      </c>
      <c r="I1279" s="48" t="s">
        <v>39</v>
      </c>
      <c r="K1279" s="48" t="s">
        <v>25</v>
      </c>
      <c r="L1279" s="3">
        <v>150101</v>
      </c>
      <c r="N1279" s="48" t="s">
        <v>568</v>
      </c>
      <c r="AE1279" s="48" t="s">
        <v>6600</v>
      </c>
      <c r="AF1279" s="48" t="s">
        <v>27</v>
      </c>
      <c r="AG1279" s="3">
        <v>2565</v>
      </c>
      <c r="AH1279" s="48" t="s">
        <v>2561</v>
      </c>
      <c r="AI1279" s="48" t="s">
        <v>40</v>
      </c>
      <c r="AJ1279" s="2">
        <v>50000</v>
      </c>
      <c r="AK1279" s="3">
        <v>0</v>
      </c>
      <c r="AL1279" s="48" t="s">
        <v>6613</v>
      </c>
      <c r="AM1279" s="48" t="s">
        <v>1028</v>
      </c>
      <c r="AN1279" s="48" t="s">
        <v>1029</v>
      </c>
      <c r="AT1279" s="48" t="s">
        <v>6657</v>
      </c>
      <c r="AU1279" s="48" t="s">
        <v>6658</v>
      </c>
    </row>
    <row r="1280" spans="1:47" s="48" customFormat="1">
      <c r="A1280" s="48" t="s">
        <v>6610</v>
      </c>
      <c r="B1280" s="48" t="s">
        <v>6659</v>
      </c>
      <c r="C1280" s="48" t="s">
        <v>6660</v>
      </c>
      <c r="H1280" s="48" t="s">
        <v>25</v>
      </c>
      <c r="I1280" s="48" t="s">
        <v>39</v>
      </c>
      <c r="K1280" s="48" t="s">
        <v>25</v>
      </c>
      <c r="L1280" s="3">
        <v>150101</v>
      </c>
      <c r="N1280" s="48" t="s">
        <v>568</v>
      </c>
      <c r="AE1280" s="48" t="s">
        <v>6600</v>
      </c>
      <c r="AF1280" s="48" t="s">
        <v>27</v>
      </c>
      <c r="AG1280" s="3">
        <v>2565</v>
      </c>
      <c r="AH1280" s="48" t="s">
        <v>2561</v>
      </c>
      <c r="AI1280" s="48" t="s">
        <v>40</v>
      </c>
      <c r="AJ1280" s="2">
        <v>50000</v>
      </c>
      <c r="AK1280" s="3">
        <v>0</v>
      </c>
      <c r="AL1280" s="48" t="s">
        <v>6613</v>
      </c>
      <c r="AM1280" s="48" t="s">
        <v>1028</v>
      </c>
      <c r="AN1280" s="48" t="s">
        <v>1029</v>
      </c>
      <c r="AT1280" s="48" t="s">
        <v>6661</v>
      </c>
      <c r="AU1280" s="48" t="s">
        <v>6662</v>
      </c>
    </row>
    <row r="1281" spans="1:47" s="48" customFormat="1">
      <c r="A1281" s="48" t="s">
        <v>6610</v>
      </c>
      <c r="B1281" s="48" t="s">
        <v>6663</v>
      </c>
      <c r="C1281" s="48" t="s">
        <v>6664</v>
      </c>
      <c r="H1281" s="48" t="s">
        <v>25</v>
      </c>
      <c r="I1281" s="48" t="s">
        <v>2195</v>
      </c>
      <c r="K1281" s="48" t="s">
        <v>25</v>
      </c>
      <c r="L1281" s="3">
        <v>150101</v>
      </c>
      <c r="N1281" s="48" t="s">
        <v>568</v>
      </c>
      <c r="AE1281" s="48" t="s">
        <v>6600</v>
      </c>
      <c r="AF1281" s="48" t="s">
        <v>27</v>
      </c>
      <c r="AG1281" s="3">
        <v>2565</v>
      </c>
      <c r="AH1281" s="48" t="s">
        <v>1400</v>
      </c>
      <c r="AI1281" s="48" t="s">
        <v>1401</v>
      </c>
      <c r="AJ1281" s="2">
        <v>2340000</v>
      </c>
      <c r="AK1281" s="3">
        <v>0</v>
      </c>
      <c r="AL1281" s="48" t="s">
        <v>6613</v>
      </c>
      <c r="AM1281" s="48" t="s">
        <v>1028</v>
      </c>
      <c r="AN1281" s="48" t="s">
        <v>1029</v>
      </c>
      <c r="AT1281" s="48" t="s">
        <v>6665</v>
      </c>
      <c r="AU1281" s="48" t="s">
        <v>6666</v>
      </c>
    </row>
    <row r="1282" spans="1:47" s="48" customFormat="1">
      <c r="A1282" s="48" t="s">
        <v>6610</v>
      </c>
      <c r="B1282" s="48" t="s">
        <v>6667</v>
      </c>
      <c r="C1282" s="48" t="s">
        <v>6668</v>
      </c>
      <c r="H1282" s="48" t="s">
        <v>25</v>
      </c>
      <c r="I1282" s="48" t="s">
        <v>39</v>
      </c>
      <c r="K1282" s="48" t="s">
        <v>25</v>
      </c>
      <c r="L1282" s="3">
        <v>150101</v>
      </c>
      <c r="N1282" s="48" t="s">
        <v>568</v>
      </c>
      <c r="AE1282" s="48" t="s">
        <v>6600</v>
      </c>
      <c r="AF1282" s="48" t="s">
        <v>27</v>
      </c>
      <c r="AG1282" s="3">
        <v>2565</v>
      </c>
      <c r="AH1282" s="48" t="s">
        <v>2282</v>
      </c>
      <c r="AI1282" s="48" t="s">
        <v>768</v>
      </c>
      <c r="AJ1282" s="2">
        <v>50000</v>
      </c>
      <c r="AK1282" s="3">
        <v>0</v>
      </c>
      <c r="AL1282" s="48" t="s">
        <v>6613</v>
      </c>
      <c r="AM1282" s="48" t="s">
        <v>1028</v>
      </c>
      <c r="AN1282" s="48" t="s">
        <v>1029</v>
      </c>
      <c r="AT1282" s="48" t="s">
        <v>6669</v>
      </c>
      <c r="AU1282" s="48" t="s">
        <v>6670</v>
      </c>
    </row>
    <row r="1283" spans="1:47" s="48" customFormat="1">
      <c r="A1283" s="48" t="s">
        <v>6610</v>
      </c>
      <c r="B1283" s="48" t="s">
        <v>6671</v>
      </c>
      <c r="C1283" s="48" t="s">
        <v>6672</v>
      </c>
      <c r="H1283" s="48" t="s">
        <v>25</v>
      </c>
      <c r="I1283" s="48" t="s">
        <v>2195</v>
      </c>
      <c r="K1283" s="48" t="s">
        <v>25</v>
      </c>
      <c r="L1283" s="3">
        <v>150101</v>
      </c>
      <c r="N1283" s="48" t="s">
        <v>568</v>
      </c>
      <c r="AE1283" s="48" t="s">
        <v>6600</v>
      </c>
      <c r="AF1283" s="48" t="s">
        <v>27</v>
      </c>
      <c r="AG1283" s="3">
        <v>2565</v>
      </c>
      <c r="AH1283" s="48" t="s">
        <v>1400</v>
      </c>
      <c r="AI1283" s="48" t="s">
        <v>1400</v>
      </c>
      <c r="AJ1283" s="2">
        <v>30000</v>
      </c>
      <c r="AK1283" s="3">
        <v>0</v>
      </c>
      <c r="AL1283" s="48" t="s">
        <v>6613</v>
      </c>
      <c r="AM1283" s="48" t="s">
        <v>1028</v>
      </c>
      <c r="AN1283" s="48" t="s">
        <v>1029</v>
      </c>
      <c r="AT1283" s="48" t="s">
        <v>6673</v>
      </c>
      <c r="AU1283" s="48" t="s">
        <v>6674</v>
      </c>
    </row>
    <row r="1284" spans="1:47" s="48" customFormat="1">
      <c r="A1284" s="48" t="s">
        <v>6610</v>
      </c>
      <c r="B1284" s="48" t="s">
        <v>6675</v>
      </c>
      <c r="C1284" s="48" t="s">
        <v>6676</v>
      </c>
      <c r="H1284" s="48" t="s">
        <v>25</v>
      </c>
      <c r="I1284" s="48" t="s">
        <v>2195</v>
      </c>
      <c r="K1284" s="48" t="s">
        <v>25</v>
      </c>
      <c r="L1284" s="3">
        <v>150101</v>
      </c>
      <c r="N1284" s="48" t="s">
        <v>568</v>
      </c>
      <c r="AE1284" s="48" t="s">
        <v>6600</v>
      </c>
      <c r="AF1284" s="48" t="s">
        <v>27</v>
      </c>
      <c r="AG1284" s="3">
        <v>2565</v>
      </c>
      <c r="AH1284" s="48" t="s">
        <v>1980</v>
      </c>
      <c r="AI1284" s="48" t="s">
        <v>1401</v>
      </c>
      <c r="AJ1284" s="2">
        <v>500000</v>
      </c>
      <c r="AK1284" s="3">
        <v>0</v>
      </c>
      <c r="AL1284" s="48" t="s">
        <v>6613</v>
      </c>
      <c r="AM1284" s="48" t="s">
        <v>1028</v>
      </c>
      <c r="AN1284" s="48" t="s">
        <v>1029</v>
      </c>
      <c r="AT1284" s="48" t="s">
        <v>6677</v>
      </c>
      <c r="AU1284" s="48" t="s">
        <v>6678</v>
      </c>
    </row>
    <row r="1285" spans="1:47" s="48" customFormat="1">
      <c r="A1285" s="48" t="s">
        <v>6610</v>
      </c>
      <c r="B1285" s="48" t="s">
        <v>6679</v>
      </c>
      <c r="C1285" s="48" t="s">
        <v>6680</v>
      </c>
      <c r="H1285" s="48" t="s">
        <v>25</v>
      </c>
      <c r="I1285" s="48" t="s">
        <v>39</v>
      </c>
      <c r="K1285" s="48" t="s">
        <v>25</v>
      </c>
      <c r="L1285" s="3">
        <v>150101</v>
      </c>
      <c r="N1285" s="48" t="s">
        <v>568</v>
      </c>
      <c r="AE1285" s="48" t="s">
        <v>6600</v>
      </c>
      <c r="AF1285" s="48" t="s">
        <v>27</v>
      </c>
      <c r="AG1285" s="3">
        <v>2565</v>
      </c>
      <c r="AH1285" s="48" t="s">
        <v>2561</v>
      </c>
      <c r="AI1285" s="48" t="s">
        <v>40</v>
      </c>
      <c r="AJ1285" s="2">
        <v>50000</v>
      </c>
      <c r="AK1285" s="3">
        <v>0</v>
      </c>
      <c r="AL1285" s="48" t="s">
        <v>6613</v>
      </c>
      <c r="AM1285" s="48" t="s">
        <v>1028</v>
      </c>
      <c r="AN1285" s="48" t="s">
        <v>1029</v>
      </c>
      <c r="AT1285" s="48" t="s">
        <v>6681</v>
      </c>
      <c r="AU1285" s="48" t="s">
        <v>6682</v>
      </c>
    </row>
    <row r="1286" spans="1:47" s="48" customFormat="1">
      <c r="A1286" s="48" t="s">
        <v>6610</v>
      </c>
      <c r="B1286" s="48" t="s">
        <v>6683</v>
      </c>
      <c r="C1286" s="48" t="s">
        <v>6684</v>
      </c>
      <c r="H1286" s="48" t="s">
        <v>25</v>
      </c>
      <c r="I1286" s="48" t="s">
        <v>39</v>
      </c>
      <c r="K1286" s="48" t="s">
        <v>25</v>
      </c>
      <c r="L1286" s="3">
        <v>150101</v>
      </c>
      <c r="N1286" s="48" t="s">
        <v>568</v>
      </c>
      <c r="AE1286" s="48" t="s">
        <v>6600</v>
      </c>
      <c r="AF1286" s="48" t="s">
        <v>27</v>
      </c>
      <c r="AG1286" s="3">
        <v>2565</v>
      </c>
      <c r="AH1286" s="48" t="s">
        <v>2561</v>
      </c>
      <c r="AI1286" s="48" t="s">
        <v>40</v>
      </c>
      <c r="AJ1286" s="2">
        <v>20000</v>
      </c>
      <c r="AK1286" s="3">
        <v>0</v>
      </c>
      <c r="AL1286" s="48" t="s">
        <v>6613</v>
      </c>
      <c r="AM1286" s="48" t="s">
        <v>1028</v>
      </c>
      <c r="AN1286" s="48" t="s">
        <v>1029</v>
      </c>
      <c r="AT1286" s="48" t="s">
        <v>6685</v>
      </c>
      <c r="AU1286" s="48" t="s">
        <v>6686</v>
      </c>
    </row>
    <row r="1287" spans="1:47" s="48" customFormat="1">
      <c r="A1287" s="48" t="s">
        <v>6610</v>
      </c>
      <c r="B1287" s="48" t="s">
        <v>6687</v>
      </c>
      <c r="C1287" s="48" t="s">
        <v>6688</v>
      </c>
      <c r="H1287" s="48" t="s">
        <v>25</v>
      </c>
      <c r="I1287" s="48" t="s">
        <v>39</v>
      </c>
      <c r="K1287" s="48" t="s">
        <v>25</v>
      </c>
      <c r="L1287" s="3">
        <v>150101</v>
      </c>
      <c r="N1287" s="48" t="s">
        <v>568</v>
      </c>
      <c r="AE1287" s="48" t="s">
        <v>6600</v>
      </c>
      <c r="AF1287" s="48" t="s">
        <v>27</v>
      </c>
      <c r="AG1287" s="3">
        <v>2565</v>
      </c>
      <c r="AH1287" s="48" t="s">
        <v>2561</v>
      </c>
      <c r="AI1287" s="48" t="s">
        <v>2795</v>
      </c>
      <c r="AJ1287" s="2">
        <v>10000</v>
      </c>
      <c r="AK1287" s="3">
        <v>0</v>
      </c>
      <c r="AL1287" s="48" t="s">
        <v>6613</v>
      </c>
      <c r="AM1287" s="48" t="s">
        <v>1028</v>
      </c>
      <c r="AN1287" s="48" t="s">
        <v>1029</v>
      </c>
      <c r="AT1287" s="48" t="s">
        <v>6689</v>
      </c>
      <c r="AU1287" s="48" t="s">
        <v>6690</v>
      </c>
    </row>
    <row r="1288" spans="1:47" s="48" customFormat="1">
      <c r="A1288" s="48" t="s">
        <v>6610</v>
      </c>
      <c r="B1288" s="48" t="s">
        <v>6691</v>
      </c>
      <c r="C1288" s="48" t="s">
        <v>6692</v>
      </c>
      <c r="H1288" s="48" t="s">
        <v>25</v>
      </c>
      <c r="I1288" s="48" t="s">
        <v>39</v>
      </c>
      <c r="K1288" s="48" t="s">
        <v>25</v>
      </c>
      <c r="L1288" s="3">
        <v>150101</v>
      </c>
      <c r="N1288" s="48" t="s">
        <v>568</v>
      </c>
      <c r="AE1288" s="48" t="s">
        <v>6600</v>
      </c>
      <c r="AF1288" s="48" t="s">
        <v>27</v>
      </c>
      <c r="AG1288" s="3">
        <v>2565</v>
      </c>
      <c r="AH1288" s="48" t="s">
        <v>2561</v>
      </c>
      <c r="AI1288" s="48" t="s">
        <v>2795</v>
      </c>
      <c r="AJ1288" s="2">
        <v>1000000</v>
      </c>
      <c r="AK1288" s="3">
        <v>0</v>
      </c>
      <c r="AL1288" s="48" t="s">
        <v>6613</v>
      </c>
      <c r="AM1288" s="48" t="s">
        <v>1028</v>
      </c>
      <c r="AN1288" s="48" t="s">
        <v>1029</v>
      </c>
      <c r="AT1288" s="48" t="s">
        <v>6693</v>
      </c>
      <c r="AU1288" s="48" t="s">
        <v>6694</v>
      </c>
    </row>
    <row r="1289" spans="1:47" s="48" customFormat="1">
      <c r="A1289" s="48" t="s">
        <v>6610</v>
      </c>
      <c r="B1289" s="48" t="s">
        <v>6695</v>
      </c>
      <c r="C1289" s="48" t="s">
        <v>6696</v>
      </c>
      <c r="H1289" s="48" t="s">
        <v>25</v>
      </c>
      <c r="I1289" s="48" t="s">
        <v>39</v>
      </c>
      <c r="K1289" s="48" t="s">
        <v>25</v>
      </c>
      <c r="L1289" s="3">
        <v>150101</v>
      </c>
      <c r="N1289" s="48" t="s">
        <v>568</v>
      </c>
      <c r="AE1289" s="48" t="s">
        <v>6600</v>
      </c>
      <c r="AF1289" s="48" t="s">
        <v>27</v>
      </c>
      <c r="AG1289" s="3">
        <v>2565</v>
      </c>
      <c r="AH1289" s="48" t="s">
        <v>2561</v>
      </c>
      <c r="AI1289" s="48" t="s">
        <v>40</v>
      </c>
      <c r="AJ1289" s="2">
        <v>20000</v>
      </c>
      <c r="AK1289" s="3">
        <v>0</v>
      </c>
      <c r="AL1289" s="48" t="s">
        <v>6613</v>
      </c>
      <c r="AM1289" s="48" t="s">
        <v>1028</v>
      </c>
      <c r="AN1289" s="48" t="s">
        <v>1029</v>
      </c>
      <c r="AT1289" s="48" t="s">
        <v>6697</v>
      </c>
      <c r="AU1289" s="48" t="s">
        <v>6698</v>
      </c>
    </row>
    <row r="1290" spans="1:47" s="48" customFormat="1">
      <c r="A1290" s="48" t="s">
        <v>6610</v>
      </c>
      <c r="B1290" s="48" t="s">
        <v>6699</v>
      </c>
      <c r="C1290" s="48" t="s">
        <v>6700</v>
      </c>
      <c r="H1290" s="48" t="s">
        <v>25</v>
      </c>
      <c r="I1290" s="48" t="s">
        <v>39</v>
      </c>
      <c r="K1290" s="48" t="s">
        <v>25</v>
      </c>
      <c r="L1290" s="3">
        <v>150101</v>
      </c>
      <c r="N1290" s="48" t="s">
        <v>568</v>
      </c>
      <c r="AE1290" s="48" t="s">
        <v>6600</v>
      </c>
      <c r="AF1290" s="48" t="s">
        <v>27</v>
      </c>
      <c r="AG1290" s="3">
        <v>2565</v>
      </c>
      <c r="AH1290" s="48" t="s">
        <v>2561</v>
      </c>
      <c r="AI1290" s="48" t="s">
        <v>40</v>
      </c>
      <c r="AJ1290" s="2">
        <v>50000</v>
      </c>
      <c r="AK1290" s="3">
        <v>0</v>
      </c>
      <c r="AL1290" s="48" t="s">
        <v>6613</v>
      </c>
      <c r="AM1290" s="48" t="s">
        <v>1028</v>
      </c>
      <c r="AN1290" s="48" t="s">
        <v>1029</v>
      </c>
      <c r="AT1290" s="48" t="s">
        <v>6701</v>
      </c>
      <c r="AU1290" s="48" t="s">
        <v>6702</v>
      </c>
    </row>
    <row r="1291" spans="1:47" s="48" customFormat="1">
      <c r="A1291" s="48" t="s">
        <v>6610</v>
      </c>
      <c r="B1291" s="48" t="s">
        <v>6703</v>
      </c>
      <c r="C1291" s="48" t="s">
        <v>6704</v>
      </c>
      <c r="H1291" s="48" t="s">
        <v>25</v>
      </c>
      <c r="I1291" s="48" t="s">
        <v>39</v>
      </c>
      <c r="K1291" s="48" t="s">
        <v>25</v>
      </c>
      <c r="L1291" s="3">
        <v>150101</v>
      </c>
      <c r="N1291" s="48" t="s">
        <v>568</v>
      </c>
      <c r="AE1291" s="48" t="s">
        <v>6600</v>
      </c>
      <c r="AF1291" s="48" t="s">
        <v>27</v>
      </c>
      <c r="AG1291" s="3">
        <v>2565</v>
      </c>
      <c r="AH1291" s="48" t="s">
        <v>2561</v>
      </c>
      <c r="AI1291" s="48" t="s">
        <v>40</v>
      </c>
      <c r="AJ1291" s="2">
        <v>20000</v>
      </c>
      <c r="AK1291" s="3">
        <v>0</v>
      </c>
      <c r="AL1291" s="48" t="s">
        <v>6613</v>
      </c>
      <c r="AM1291" s="48" t="s">
        <v>1028</v>
      </c>
      <c r="AN1291" s="48" t="s">
        <v>1029</v>
      </c>
      <c r="AT1291" s="48" t="s">
        <v>6705</v>
      </c>
      <c r="AU1291" s="48" t="s">
        <v>6706</v>
      </c>
    </row>
    <row r="1292" spans="1:47" s="48" customFormat="1">
      <c r="A1292" s="48" t="s">
        <v>6610</v>
      </c>
      <c r="B1292" s="48" t="s">
        <v>6707</v>
      </c>
      <c r="C1292" s="48" t="s">
        <v>6708</v>
      </c>
      <c r="H1292" s="48" t="s">
        <v>25</v>
      </c>
      <c r="I1292" s="48" t="s">
        <v>39</v>
      </c>
      <c r="K1292" s="48" t="s">
        <v>25</v>
      </c>
      <c r="L1292" s="3">
        <v>150101</v>
      </c>
      <c r="N1292" s="48" t="s">
        <v>568</v>
      </c>
      <c r="AE1292" s="48" t="s">
        <v>6600</v>
      </c>
      <c r="AF1292" s="48" t="s">
        <v>27</v>
      </c>
      <c r="AG1292" s="3">
        <v>2565</v>
      </c>
      <c r="AH1292" s="48" t="s">
        <v>2561</v>
      </c>
      <c r="AI1292" s="48" t="s">
        <v>2795</v>
      </c>
      <c r="AJ1292" s="2">
        <v>50000</v>
      </c>
      <c r="AK1292" s="3">
        <v>0</v>
      </c>
      <c r="AL1292" s="48" t="s">
        <v>6613</v>
      </c>
      <c r="AM1292" s="48" t="s">
        <v>1028</v>
      </c>
      <c r="AN1292" s="48" t="s">
        <v>1029</v>
      </c>
      <c r="AT1292" s="48" t="s">
        <v>6709</v>
      </c>
      <c r="AU1292" s="48" t="s">
        <v>6710</v>
      </c>
    </row>
    <row r="1293" spans="1:47" s="48" customFormat="1">
      <c r="A1293" s="48" t="s">
        <v>6610</v>
      </c>
      <c r="B1293" s="48" t="s">
        <v>6711</v>
      </c>
      <c r="C1293" s="48" t="s">
        <v>6712</v>
      </c>
      <c r="H1293" s="48" t="s">
        <v>25</v>
      </c>
      <c r="I1293" s="48" t="s">
        <v>39</v>
      </c>
      <c r="K1293" s="48" t="s">
        <v>25</v>
      </c>
      <c r="L1293" s="3">
        <v>150101</v>
      </c>
      <c r="N1293" s="48" t="s">
        <v>568</v>
      </c>
      <c r="AE1293" s="48" t="s">
        <v>6600</v>
      </c>
      <c r="AF1293" s="48" t="s">
        <v>27</v>
      </c>
      <c r="AG1293" s="3">
        <v>2565</v>
      </c>
      <c r="AH1293" s="48" t="s">
        <v>2561</v>
      </c>
      <c r="AI1293" s="48" t="s">
        <v>40</v>
      </c>
      <c r="AJ1293" s="2">
        <v>20000</v>
      </c>
      <c r="AK1293" s="3">
        <v>0</v>
      </c>
      <c r="AL1293" s="48" t="s">
        <v>6613</v>
      </c>
      <c r="AM1293" s="48" t="s">
        <v>1028</v>
      </c>
      <c r="AN1293" s="48" t="s">
        <v>1029</v>
      </c>
      <c r="AT1293" s="48" t="s">
        <v>6713</v>
      </c>
      <c r="AU1293" s="48" t="s">
        <v>6714</v>
      </c>
    </row>
    <row r="1294" spans="1:47" s="48" customFormat="1">
      <c r="A1294" s="48" t="s">
        <v>6610</v>
      </c>
      <c r="B1294" s="48" t="s">
        <v>6715</v>
      </c>
      <c r="C1294" s="48" t="s">
        <v>6716</v>
      </c>
      <c r="H1294" s="48" t="s">
        <v>25</v>
      </c>
      <c r="I1294" s="48" t="s">
        <v>39</v>
      </c>
      <c r="K1294" s="48" t="s">
        <v>25</v>
      </c>
      <c r="L1294" s="3">
        <v>150101</v>
      </c>
      <c r="N1294" s="48" t="s">
        <v>568</v>
      </c>
      <c r="AE1294" s="48" t="s">
        <v>6600</v>
      </c>
      <c r="AF1294" s="48" t="s">
        <v>27</v>
      </c>
      <c r="AG1294" s="3">
        <v>2565</v>
      </c>
      <c r="AH1294" s="48" t="s">
        <v>2561</v>
      </c>
      <c r="AI1294" s="48" t="s">
        <v>40</v>
      </c>
      <c r="AJ1294" s="2">
        <v>50000</v>
      </c>
      <c r="AK1294" s="3">
        <v>0</v>
      </c>
      <c r="AL1294" s="48" t="s">
        <v>6613</v>
      </c>
      <c r="AM1294" s="48" t="s">
        <v>1028</v>
      </c>
      <c r="AN1294" s="48" t="s">
        <v>1029</v>
      </c>
      <c r="AT1294" s="48" t="s">
        <v>6717</v>
      </c>
      <c r="AU1294" s="48" t="s">
        <v>6718</v>
      </c>
    </row>
    <row r="1295" spans="1:47" s="48" customFormat="1">
      <c r="A1295" s="48" t="s">
        <v>6610</v>
      </c>
      <c r="B1295" s="48" t="s">
        <v>6719</v>
      </c>
      <c r="C1295" s="48" t="s">
        <v>6720</v>
      </c>
      <c r="H1295" s="48" t="s">
        <v>25</v>
      </c>
      <c r="I1295" s="48" t="s">
        <v>39</v>
      </c>
      <c r="K1295" s="48" t="s">
        <v>25</v>
      </c>
      <c r="L1295" s="3">
        <v>150101</v>
      </c>
      <c r="N1295" s="48" t="s">
        <v>568</v>
      </c>
      <c r="AE1295" s="48" t="s">
        <v>6600</v>
      </c>
      <c r="AF1295" s="48" t="s">
        <v>27</v>
      </c>
      <c r="AG1295" s="3">
        <v>2565</v>
      </c>
      <c r="AH1295" s="48" t="s">
        <v>1400</v>
      </c>
      <c r="AI1295" s="48" t="s">
        <v>1401</v>
      </c>
      <c r="AJ1295" s="2">
        <v>30000</v>
      </c>
      <c r="AK1295" s="3">
        <v>0</v>
      </c>
      <c r="AL1295" s="48" t="s">
        <v>6613</v>
      </c>
      <c r="AM1295" s="48" t="s">
        <v>1028</v>
      </c>
      <c r="AN1295" s="48" t="s">
        <v>1029</v>
      </c>
      <c r="AT1295" s="48" t="s">
        <v>6721</v>
      </c>
      <c r="AU1295" s="48" t="s">
        <v>6722</v>
      </c>
    </row>
    <row r="1296" spans="1:47" s="48" customFormat="1">
      <c r="A1296" s="48" t="s">
        <v>6610</v>
      </c>
      <c r="B1296" s="48" t="s">
        <v>6723</v>
      </c>
      <c r="C1296" s="48" t="s">
        <v>6724</v>
      </c>
      <c r="H1296" s="48" t="s">
        <v>25</v>
      </c>
      <c r="I1296" s="48" t="s">
        <v>39</v>
      </c>
      <c r="K1296" s="48" t="s">
        <v>25</v>
      </c>
      <c r="L1296" s="3">
        <v>150101</v>
      </c>
      <c r="N1296" s="48" t="s">
        <v>568</v>
      </c>
      <c r="AE1296" s="48" t="s">
        <v>6600</v>
      </c>
      <c r="AF1296" s="48" t="s">
        <v>27</v>
      </c>
      <c r="AG1296" s="3">
        <v>2565</v>
      </c>
      <c r="AH1296" s="48" t="s">
        <v>1400</v>
      </c>
      <c r="AI1296" s="48" t="s">
        <v>2540</v>
      </c>
      <c r="AJ1296" s="2">
        <v>15000</v>
      </c>
      <c r="AK1296" s="3">
        <v>0</v>
      </c>
      <c r="AL1296" s="48" t="s">
        <v>6613</v>
      </c>
      <c r="AM1296" s="48" t="s">
        <v>1028</v>
      </c>
      <c r="AN1296" s="48" t="s">
        <v>1029</v>
      </c>
      <c r="AT1296" s="48" t="s">
        <v>6725</v>
      </c>
      <c r="AU1296" s="48" t="s">
        <v>6726</v>
      </c>
    </row>
    <row r="1297" spans="1:47" s="48" customFormat="1">
      <c r="A1297" s="48" t="s">
        <v>6610</v>
      </c>
      <c r="B1297" s="48" t="s">
        <v>6727</v>
      </c>
      <c r="C1297" s="48" t="s">
        <v>6728</v>
      </c>
      <c r="H1297" s="48" t="s">
        <v>25</v>
      </c>
      <c r="I1297" s="48" t="s">
        <v>39</v>
      </c>
      <c r="K1297" s="48" t="s">
        <v>25</v>
      </c>
      <c r="L1297" s="3">
        <v>150101</v>
      </c>
      <c r="N1297" s="48" t="s">
        <v>568</v>
      </c>
      <c r="AE1297" s="48" t="s">
        <v>6600</v>
      </c>
      <c r="AF1297" s="48" t="s">
        <v>27</v>
      </c>
      <c r="AG1297" s="3">
        <v>2565</v>
      </c>
      <c r="AH1297" s="48" t="s">
        <v>1980</v>
      </c>
      <c r="AI1297" s="48" t="s">
        <v>1401</v>
      </c>
      <c r="AJ1297" s="2">
        <v>30000</v>
      </c>
      <c r="AK1297" s="3">
        <v>0</v>
      </c>
      <c r="AL1297" s="48" t="s">
        <v>6613</v>
      </c>
      <c r="AM1297" s="48" t="s">
        <v>1028</v>
      </c>
      <c r="AN1297" s="48" t="s">
        <v>1029</v>
      </c>
      <c r="AT1297" s="48" t="s">
        <v>6729</v>
      </c>
      <c r="AU1297" s="48" t="s">
        <v>6730</v>
      </c>
    </row>
    <row r="1298" spans="1:47" s="48" customFormat="1">
      <c r="A1298" s="48" t="s">
        <v>6610</v>
      </c>
      <c r="B1298" s="48" t="s">
        <v>6731</v>
      </c>
      <c r="C1298" s="48" t="s">
        <v>4984</v>
      </c>
      <c r="H1298" s="48" t="s">
        <v>25</v>
      </c>
      <c r="I1298" s="48" t="s">
        <v>39</v>
      </c>
      <c r="K1298" s="48" t="s">
        <v>25</v>
      </c>
      <c r="L1298" s="3">
        <v>150101</v>
      </c>
      <c r="N1298" s="48" t="s">
        <v>568</v>
      </c>
      <c r="AE1298" s="48" t="s">
        <v>6600</v>
      </c>
      <c r="AF1298" s="48" t="s">
        <v>27</v>
      </c>
      <c r="AG1298" s="3">
        <v>2565</v>
      </c>
      <c r="AH1298" s="48" t="s">
        <v>768</v>
      </c>
      <c r="AI1298" s="48" t="s">
        <v>1401</v>
      </c>
      <c r="AJ1298" s="2">
        <v>30000</v>
      </c>
      <c r="AK1298" s="3">
        <v>0</v>
      </c>
      <c r="AL1298" s="48" t="s">
        <v>6613</v>
      </c>
      <c r="AM1298" s="48" t="s">
        <v>1028</v>
      </c>
      <c r="AN1298" s="48" t="s">
        <v>1029</v>
      </c>
      <c r="AT1298" s="48" t="s">
        <v>6732</v>
      </c>
      <c r="AU1298" s="48" t="s">
        <v>6733</v>
      </c>
    </row>
    <row r="1299" spans="1:47" s="48" customFormat="1">
      <c r="A1299" s="48" t="s">
        <v>6610</v>
      </c>
      <c r="B1299" s="48" t="s">
        <v>6734</v>
      </c>
      <c r="C1299" s="48" t="s">
        <v>6735</v>
      </c>
      <c r="H1299" s="48" t="s">
        <v>25</v>
      </c>
      <c r="I1299" s="48" t="s">
        <v>39</v>
      </c>
      <c r="K1299" s="48" t="s">
        <v>25</v>
      </c>
      <c r="L1299" s="3">
        <v>150101</v>
      </c>
      <c r="N1299" s="48" t="s">
        <v>568</v>
      </c>
      <c r="AE1299" s="48" t="s">
        <v>6600</v>
      </c>
      <c r="AF1299" s="48" t="s">
        <v>27</v>
      </c>
      <c r="AG1299" s="3">
        <v>2565</v>
      </c>
      <c r="AH1299" s="48" t="s">
        <v>1980</v>
      </c>
      <c r="AI1299" s="48" t="s">
        <v>1401</v>
      </c>
      <c r="AJ1299" s="2">
        <v>30000</v>
      </c>
      <c r="AK1299" s="3">
        <v>0</v>
      </c>
      <c r="AL1299" s="48" t="s">
        <v>6613</v>
      </c>
      <c r="AM1299" s="48" t="s">
        <v>1028</v>
      </c>
      <c r="AN1299" s="48" t="s">
        <v>1029</v>
      </c>
      <c r="AT1299" s="48" t="s">
        <v>6736</v>
      </c>
      <c r="AU1299" s="48" t="s">
        <v>6737</v>
      </c>
    </row>
    <row r="1300" spans="1:47" s="48" customFormat="1">
      <c r="A1300" s="48" t="s">
        <v>6610</v>
      </c>
      <c r="B1300" s="48" t="s">
        <v>6738</v>
      </c>
      <c r="C1300" s="48" t="s">
        <v>6739</v>
      </c>
      <c r="H1300" s="48" t="s">
        <v>25</v>
      </c>
      <c r="I1300" s="48" t="s">
        <v>39</v>
      </c>
      <c r="K1300" s="48" t="s">
        <v>25</v>
      </c>
      <c r="L1300" s="3">
        <v>150101</v>
      </c>
      <c r="N1300" s="48" t="s">
        <v>568</v>
      </c>
      <c r="AE1300" s="48" t="s">
        <v>6600</v>
      </c>
      <c r="AF1300" s="48" t="s">
        <v>27</v>
      </c>
      <c r="AG1300" s="3">
        <v>2565</v>
      </c>
      <c r="AH1300" s="48" t="s">
        <v>92</v>
      </c>
      <c r="AI1300" s="48" t="s">
        <v>40</v>
      </c>
      <c r="AJ1300" s="3">
        <v>0</v>
      </c>
      <c r="AK1300" s="3">
        <v>0</v>
      </c>
      <c r="AL1300" s="48" t="s">
        <v>6613</v>
      </c>
      <c r="AM1300" s="48" t="s">
        <v>1028</v>
      </c>
      <c r="AN1300" s="48" t="s">
        <v>1029</v>
      </c>
      <c r="AT1300" s="48" t="s">
        <v>6740</v>
      </c>
      <c r="AU1300" s="48" t="s">
        <v>6741</v>
      </c>
    </row>
    <row r="1301" spans="1:47" s="48" customFormat="1">
      <c r="A1301" s="48" t="s">
        <v>6610</v>
      </c>
      <c r="B1301" s="48" t="s">
        <v>6742</v>
      </c>
      <c r="C1301" s="48" t="s">
        <v>6743</v>
      </c>
      <c r="H1301" s="48" t="s">
        <v>25</v>
      </c>
      <c r="I1301" s="48" t="s">
        <v>39</v>
      </c>
      <c r="K1301" s="48" t="s">
        <v>25</v>
      </c>
      <c r="L1301" s="3">
        <v>150101</v>
      </c>
      <c r="N1301" s="48" t="s">
        <v>568</v>
      </c>
      <c r="AE1301" s="48" t="s">
        <v>6600</v>
      </c>
      <c r="AF1301" s="48" t="s">
        <v>27</v>
      </c>
      <c r="AG1301" s="3">
        <v>2565</v>
      </c>
      <c r="AH1301" s="48" t="s">
        <v>230</v>
      </c>
      <c r="AI1301" s="48" t="s">
        <v>41</v>
      </c>
      <c r="AJ1301" s="3">
        <v>0</v>
      </c>
      <c r="AK1301" s="3">
        <v>0</v>
      </c>
      <c r="AL1301" s="48" t="s">
        <v>6613</v>
      </c>
      <c r="AM1301" s="48" t="s">
        <v>1028</v>
      </c>
      <c r="AN1301" s="48" t="s">
        <v>1029</v>
      </c>
      <c r="AT1301" s="48" t="s">
        <v>6744</v>
      </c>
      <c r="AU1301" s="48" t="s">
        <v>6745</v>
      </c>
    </row>
    <row r="1302" spans="1:47" s="48" customFormat="1">
      <c r="A1302" s="48" t="s">
        <v>6610</v>
      </c>
      <c r="B1302" s="48" t="s">
        <v>6746</v>
      </c>
      <c r="C1302" s="48" t="s">
        <v>6747</v>
      </c>
      <c r="H1302" s="48" t="s">
        <v>25</v>
      </c>
      <c r="I1302" s="48" t="s">
        <v>39</v>
      </c>
      <c r="K1302" s="48" t="s">
        <v>25</v>
      </c>
      <c r="L1302" s="3">
        <v>150101</v>
      </c>
      <c r="N1302" s="48" t="s">
        <v>568</v>
      </c>
      <c r="AE1302" s="48" t="s">
        <v>6600</v>
      </c>
      <c r="AF1302" s="48" t="s">
        <v>27</v>
      </c>
      <c r="AG1302" s="3">
        <v>2565</v>
      </c>
      <c r="AH1302" s="48" t="s">
        <v>230</v>
      </c>
      <c r="AI1302" s="48" t="s">
        <v>41</v>
      </c>
      <c r="AJ1302" s="3">
        <v>0</v>
      </c>
      <c r="AK1302" s="3">
        <v>0</v>
      </c>
      <c r="AL1302" s="48" t="s">
        <v>6613</v>
      </c>
      <c r="AM1302" s="48" t="s">
        <v>1028</v>
      </c>
      <c r="AN1302" s="48" t="s">
        <v>1029</v>
      </c>
      <c r="AT1302" s="48" t="s">
        <v>6748</v>
      </c>
      <c r="AU1302" s="48" t="s">
        <v>6749</v>
      </c>
    </row>
    <row r="1303" spans="1:47" s="48" customFormat="1">
      <c r="A1303" s="48" t="s">
        <v>6610</v>
      </c>
      <c r="B1303" s="48" t="s">
        <v>6750</v>
      </c>
      <c r="C1303" s="48" t="s">
        <v>6751</v>
      </c>
      <c r="H1303" s="48" t="s">
        <v>25</v>
      </c>
      <c r="I1303" s="48" t="s">
        <v>2195</v>
      </c>
      <c r="K1303" s="48" t="s">
        <v>25</v>
      </c>
      <c r="L1303" s="3">
        <v>150101</v>
      </c>
      <c r="N1303" s="48" t="s">
        <v>568</v>
      </c>
      <c r="AE1303" s="48" t="s">
        <v>6600</v>
      </c>
      <c r="AF1303" s="48" t="s">
        <v>27</v>
      </c>
      <c r="AG1303" s="3">
        <v>2565</v>
      </c>
      <c r="AH1303" s="48" t="s">
        <v>230</v>
      </c>
      <c r="AI1303" s="48" t="s">
        <v>41</v>
      </c>
      <c r="AJ1303" s="3">
        <v>0</v>
      </c>
      <c r="AK1303" s="3">
        <v>0</v>
      </c>
      <c r="AL1303" s="48" t="s">
        <v>6613</v>
      </c>
      <c r="AM1303" s="48" t="s">
        <v>1028</v>
      </c>
      <c r="AN1303" s="48" t="s">
        <v>1029</v>
      </c>
      <c r="AT1303" s="48" t="s">
        <v>6752</v>
      </c>
      <c r="AU1303" s="48" t="s">
        <v>6753</v>
      </c>
    </row>
    <row r="1304" spans="1:47" s="48" customFormat="1">
      <c r="A1304" s="48" t="s">
        <v>6610</v>
      </c>
      <c r="B1304" s="48" t="s">
        <v>6754</v>
      </c>
      <c r="C1304" s="48" t="s">
        <v>6755</v>
      </c>
      <c r="H1304" s="48" t="s">
        <v>25</v>
      </c>
      <c r="I1304" s="48" t="s">
        <v>39</v>
      </c>
      <c r="K1304" s="48" t="s">
        <v>25</v>
      </c>
      <c r="L1304" s="3">
        <v>150101</v>
      </c>
      <c r="N1304" s="48" t="s">
        <v>568</v>
      </c>
      <c r="AE1304" s="48" t="s">
        <v>6600</v>
      </c>
      <c r="AF1304" s="48" t="s">
        <v>27</v>
      </c>
      <c r="AG1304" s="3">
        <v>2565</v>
      </c>
      <c r="AH1304" s="48" t="s">
        <v>92</v>
      </c>
      <c r="AI1304" s="48" t="s">
        <v>40</v>
      </c>
      <c r="AJ1304" s="3">
        <v>0</v>
      </c>
      <c r="AK1304" s="3">
        <v>0</v>
      </c>
      <c r="AL1304" s="48" t="s">
        <v>6613</v>
      </c>
      <c r="AM1304" s="48" t="s">
        <v>1028</v>
      </c>
      <c r="AN1304" s="48" t="s">
        <v>1029</v>
      </c>
      <c r="AT1304" s="48" t="s">
        <v>6756</v>
      </c>
      <c r="AU1304" s="48" t="s">
        <v>6757</v>
      </c>
    </row>
    <row r="1305" spans="1:47" s="48" customFormat="1">
      <c r="A1305" s="48" t="s">
        <v>6610</v>
      </c>
      <c r="B1305" s="48" t="s">
        <v>6758</v>
      </c>
      <c r="C1305" s="48" t="s">
        <v>6759</v>
      </c>
      <c r="H1305" s="48" t="s">
        <v>25</v>
      </c>
      <c r="I1305" s="48" t="s">
        <v>39</v>
      </c>
      <c r="K1305" s="48" t="s">
        <v>25</v>
      </c>
      <c r="L1305" s="3">
        <v>150101</v>
      </c>
      <c r="N1305" s="48" t="s">
        <v>568</v>
      </c>
      <c r="AE1305" s="48" t="s">
        <v>6600</v>
      </c>
      <c r="AF1305" s="48" t="s">
        <v>27</v>
      </c>
      <c r="AG1305" s="3">
        <v>2565</v>
      </c>
      <c r="AH1305" s="48" t="s">
        <v>2561</v>
      </c>
      <c r="AI1305" s="48" t="s">
        <v>40</v>
      </c>
      <c r="AJ1305" s="2">
        <v>20000</v>
      </c>
      <c r="AK1305" s="3">
        <v>0</v>
      </c>
      <c r="AL1305" s="48" t="s">
        <v>6613</v>
      </c>
      <c r="AM1305" s="48" t="s">
        <v>1028</v>
      </c>
      <c r="AN1305" s="48" t="s">
        <v>1029</v>
      </c>
      <c r="AT1305" s="48" t="s">
        <v>6760</v>
      </c>
      <c r="AU1305" s="48" t="s">
        <v>6761</v>
      </c>
    </row>
    <row r="1306" spans="1:47" s="48" customFormat="1">
      <c r="A1306" s="48" t="s">
        <v>6610</v>
      </c>
      <c r="B1306" s="48" t="s">
        <v>6762</v>
      </c>
      <c r="C1306" s="48" t="s">
        <v>6763</v>
      </c>
      <c r="H1306" s="48" t="s">
        <v>25</v>
      </c>
      <c r="I1306" s="48" t="s">
        <v>39</v>
      </c>
      <c r="K1306" s="48" t="s">
        <v>25</v>
      </c>
      <c r="L1306" s="3">
        <v>150101</v>
      </c>
      <c r="N1306" s="48" t="s">
        <v>568</v>
      </c>
      <c r="AE1306" s="48" t="s">
        <v>6600</v>
      </c>
      <c r="AF1306" s="48" t="s">
        <v>27</v>
      </c>
      <c r="AG1306" s="3">
        <v>2565</v>
      </c>
      <c r="AH1306" s="48" t="s">
        <v>92</v>
      </c>
      <c r="AI1306" s="48" t="s">
        <v>40</v>
      </c>
      <c r="AJ1306" s="2">
        <v>30000</v>
      </c>
      <c r="AK1306" s="3">
        <v>0</v>
      </c>
      <c r="AL1306" s="48" t="s">
        <v>6613</v>
      </c>
      <c r="AM1306" s="48" t="s">
        <v>1028</v>
      </c>
      <c r="AN1306" s="48" t="s">
        <v>1029</v>
      </c>
      <c r="AT1306" s="48" t="s">
        <v>6764</v>
      </c>
      <c r="AU1306" s="48" t="s">
        <v>6765</v>
      </c>
    </row>
    <row r="1307" spans="1:47" s="48" customFormat="1">
      <c r="A1307" s="48" t="s">
        <v>6610</v>
      </c>
      <c r="B1307" s="48" t="s">
        <v>6766</v>
      </c>
      <c r="C1307" s="48" t="s">
        <v>6767</v>
      </c>
      <c r="H1307" s="48" t="s">
        <v>25</v>
      </c>
      <c r="I1307" s="48" t="s">
        <v>39</v>
      </c>
      <c r="K1307" s="48" t="s">
        <v>25</v>
      </c>
      <c r="L1307" s="3">
        <v>150101</v>
      </c>
      <c r="N1307" s="48" t="s">
        <v>568</v>
      </c>
      <c r="AE1307" s="48" t="s">
        <v>6600</v>
      </c>
      <c r="AF1307" s="48" t="s">
        <v>27</v>
      </c>
      <c r="AG1307" s="3">
        <v>2565</v>
      </c>
      <c r="AH1307" s="48" t="s">
        <v>92</v>
      </c>
      <c r="AI1307" s="48" t="s">
        <v>40</v>
      </c>
      <c r="AJ1307" s="2">
        <v>50000</v>
      </c>
      <c r="AK1307" s="3">
        <v>0</v>
      </c>
      <c r="AL1307" s="48" t="s">
        <v>6613</v>
      </c>
      <c r="AM1307" s="48" t="s">
        <v>1028</v>
      </c>
      <c r="AN1307" s="48" t="s">
        <v>1029</v>
      </c>
      <c r="AT1307" s="48" t="s">
        <v>6768</v>
      </c>
      <c r="AU1307" s="48" t="s">
        <v>6769</v>
      </c>
    </row>
    <row r="1308" spans="1:47" s="48" customFormat="1">
      <c r="A1308" s="48" t="s">
        <v>6610</v>
      </c>
      <c r="B1308" s="48" t="s">
        <v>6770</v>
      </c>
      <c r="C1308" s="48" t="s">
        <v>6771</v>
      </c>
      <c r="H1308" s="48" t="s">
        <v>25</v>
      </c>
      <c r="I1308" s="48" t="s">
        <v>39</v>
      </c>
      <c r="K1308" s="48" t="s">
        <v>25</v>
      </c>
      <c r="L1308" s="3">
        <v>150101</v>
      </c>
      <c r="N1308" s="48" t="s">
        <v>568</v>
      </c>
      <c r="AE1308" s="48" t="s">
        <v>6600</v>
      </c>
      <c r="AF1308" s="48" t="s">
        <v>27</v>
      </c>
      <c r="AG1308" s="3">
        <v>2565</v>
      </c>
      <c r="AH1308" s="48" t="s">
        <v>2561</v>
      </c>
      <c r="AI1308" s="48" t="s">
        <v>2561</v>
      </c>
      <c r="AJ1308" s="2">
        <v>20000</v>
      </c>
      <c r="AK1308" s="3">
        <v>0</v>
      </c>
      <c r="AL1308" s="48" t="s">
        <v>6613</v>
      </c>
      <c r="AM1308" s="48" t="s">
        <v>1028</v>
      </c>
      <c r="AN1308" s="48" t="s">
        <v>1029</v>
      </c>
      <c r="AT1308" s="48" t="s">
        <v>6772</v>
      </c>
      <c r="AU1308" s="48" t="s">
        <v>6773</v>
      </c>
    </row>
    <row r="1309" spans="1:47" s="48" customFormat="1">
      <c r="A1309" s="48" t="s">
        <v>6610</v>
      </c>
      <c r="B1309" s="48" t="s">
        <v>6774</v>
      </c>
      <c r="C1309" s="48" t="s">
        <v>6775</v>
      </c>
      <c r="H1309" s="48" t="s">
        <v>25</v>
      </c>
      <c r="I1309" s="48" t="s">
        <v>26</v>
      </c>
      <c r="K1309" s="48" t="s">
        <v>25</v>
      </c>
      <c r="L1309" s="3">
        <v>150101</v>
      </c>
      <c r="N1309" s="48" t="s">
        <v>568</v>
      </c>
      <c r="AE1309" s="48" t="s">
        <v>6600</v>
      </c>
      <c r="AF1309" s="48" t="s">
        <v>27</v>
      </c>
      <c r="AG1309" s="3">
        <v>2565</v>
      </c>
      <c r="AH1309" s="48" t="s">
        <v>1980</v>
      </c>
      <c r="AI1309" s="48" t="s">
        <v>1980</v>
      </c>
      <c r="AJ1309" s="2">
        <v>20000</v>
      </c>
      <c r="AK1309" s="3">
        <v>0</v>
      </c>
      <c r="AL1309" s="48" t="s">
        <v>6613</v>
      </c>
      <c r="AM1309" s="48" t="s">
        <v>1028</v>
      </c>
      <c r="AN1309" s="48" t="s">
        <v>1029</v>
      </c>
      <c r="AT1309" s="48" t="s">
        <v>6776</v>
      </c>
      <c r="AU1309" s="48" t="s">
        <v>6777</v>
      </c>
    </row>
    <row r="1310" spans="1:47" s="48" customFormat="1">
      <c r="A1310" s="48" t="s">
        <v>6610</v>
      </c>
      <c r="B1310" s="48" t="s">
        <v>6778</v>
      </c>
      <c r="C1310" s="48" t="s">
        <v>6779</v>
      </c>
      <c r="H1310" s="48" t="s">
        <v>25</v>
      </c>
      <c r="I1310" s="48" t="s">
        <v>2195</v>
      </c>
      <c r="K1310" s="48" t="s">
        <v>25</v>
      </c>
      <c r="L1310" s="3">
        <v>150101</v>
      </c>
      <c r="N1310" s="48" t="s">
        <v>568</v>
      </c>
      <c r="AE1310" s="48" t="s">
        <v>6600</v>
      </c>
      <c r="AF1310" s="48" t="s">
        <v>27</v>
      </c>
      <c r="AG1310" s="3">
        <v>2565</v>
      </c>
      <c r="AH1310" s="48" t="s">
        <v>92</v>
      </c>
      <c r="AI1310" s="48" t="s">
        <v>40</v>
      </c>
      <c r="AJ1310" s="2">
        <v>20000</v>
      </c>
      <c r="AK1310" s="3">
        <v>0</v>
      </c>
      <c r="AL1310" s="48" t="s">
        <v>6613</v>
      </c>
      <c r="AM1310" s="48" t="s">
        <v>1028</v>
      </c>
      <c r="AN1310" s="48" t="s">
        <v>1029</v>
      </c>
      <c r="AT1310" s="48" t="s">
        <v>6780</v>
      </c>
      <c r="AU1310" s="48" t="s">
        <v>6781</v>
      </c>
    </row>
    <row r="1311" spans="1:47" s="48" customFormat="1">
      <c r="A1311" s="48" t="s">
        <v>6610</v>
      </c>
      <c r="B1311" s="48" t="s">
        <v>6782</v>
      </c>
      <c r="C1311" s="48" t="s">
        <v>6783</v>
      </c>
      <c r="H1311" s="48" t="s">
        <v>25</v>
      </c>
      <c r="I1311" s="48" t="s">
        <v>2195</v>
      </c>
      <c r="K1311" s="48" t="s">
        <v>25</v>
      </c>
      <c r="L1311" s="3">
        <v>150101</v>
      </c>
      <c r="N1311" s="48" t="s">
        <v>568</v>
      </c>
      <c r="AE1311" s="48" t="s">
        <v>6600</v>
      </c>
      <c r="AF1311" s="48" t="s">
        <v>27</v>
      </c>
      <c r="AG1311" s="3">
        <v>2565</v>
      </c>
      <c r="AH1311" s="48" t="s">
        <v>2795</v>
      </c>
      <c r="AI1311" s="48" t="s">
        <v>2540</v>
      </c>
      <c r="AJ1311" s="2">
        <v>15000</v>
      </c>
      <c r="AK1311" s="3">
        <v>0</v>
      </c>
      <c r="AL1311" s="48" t="s">
        <v>6613</v>
      </c>
      <c r="AM1311" s="48" t="s">
        <v>1028</v>
      </c>
      <c r="AN1311" s="48" t="s">
        <v>1029</v>
      </c>
      <c r="AT1311" s="48" t="s">
        <v>6784</v>
      </c>
      <c r="AU1311" s="48" t="s">
        <v>6785</v>
      </c>
    </row>
    <row r="1312" spans="1:47" s="48" customFormat="1">
      <c r="A1312" s="48" t="s">
        <v>6610</v>
      </c>
      <c r="B1312" s="48" t="s">
        <v>6786</v>
      </c>
      <c r="C1312" s="48" t="s">
        <v>3816</v>
      </c>
      <c r="H1312" s="48" t="s">
        <v>25</v>
      </c>
      <c r="I1312" s="48" t="s">
        <v>2195</v>
      </c>
      <c r="K1312" s="48" t="s">
        <v>25</v>
      </c>
      <c r="L1312" s="3">
        <v>150101</v>
      </c>
      <c r="N1312" s="48" t="s">
        <v>568</v>
      </c>
      <c r="AE1312" s="48" t="s">
        <v>6600</v>
      </c>
      <c r="AF1312" s="48" t="s">
        <v>27</v>
      </c>
      <c r="AG1312" s="3">
        <v>2565</v>
      </c>
      <c r="AH1312" s="48" t="s">
        <v>1980</v>
      </c>
      <c r="AI1312" s="48" t="s">
        <v>1980</v>
      </c>
      <c r="AJ1312" s="2">
        <v>30000</v>
      </c>
      <c r="AK1312" s="3">
        <v>0</v>
      </c>
      <c r="AL1312" s="48" t="s">
        <v>6613</v>
      </c>
      <c r="AM1312" s="48" t="s">
        <v>1028</v>
      </c>
      <c r="AN1312" s="48" t="s">
        <v>1029</v>
      </c>
      <c r="AT1312" s="48" t="s">
        <v>6787</v>
      </c>
      <c r="AU1312" s="48" t="s">
        <v>6788</v>
      </c>
    </row>
    <row r="1313" spans="1:47" s="48" customFormat="1">
      <c r="A1313" s="48" t="s">
        <v>6610</v>
      </c>
      <c r="B1313" s="48" t="s">
        <v>6789</v>
      </c>
      <c r="C1313" s="48" t="s">
        <v>6790</v>
      </c>
      <c r="H1313" s="48" t="s">
        <v>25</v>
      </c>
      <c r="I1313" s="48" t="s">
        <v>39</v>
      </c>
      <c r="K1313" s="48" t="s">
        <v>25</v>
      </c>
      <c r="L1313" s="3">
        <v>150101</v>
      </c>
      <c r="N1313" s="48" t="s">
        <v>568</v>
      </c>
      <c r="AE1313" s="48" t="s">
        <v>6600</v>
      </c>
      <c r="AF1313" s="48" t="s">
        <v>27</v>
      </c>
      <c r="AG1313" s="3">
        <v>2565</v>
      </c>
      <c r="AH1313" s="48" t="s">
        <v>768</v>
      </c>
      <c r="AI1313" s="48" t="s">
        <v>2561</v>
      </c>
      <c r="AJ1313" s="2">
        <v>766328</v>
      </c>
      <c r="AK1313" s="3">
        <v>0</v>
      </c>
      <c r="AL1313" s="48" t="s">
        <v>6613</v>
      </c>
      <c r="AM1313" s="48" t="s">
        <v>1028</v>
      </c>
      <c r="AN1313" s="48" t="s">
        <v>1029</v>
      </c>
      <c r="AT1313" s="48" t="s">
        <v>6791</v>
      </c>
      <c r="AU1313" s="48" t="s">
        <v>6792</v>
      </c>
    </row>
    <row r="1314" spans="1:47" s="48" customFormat="1">
      <c r="A1314" s="48" t="s">
        <v>6610</v>
      </c>
      <c r="B1314" s="48" t="s">
        <v>6793</v>
      </c>
      <c r="C1314" s="48" t="s">
        <v>6794</v>
      </c>
      <c r="H1314" s="48" t="s">
        <v>25</v>
      </c>
      <c r="I1314" s="48" t="s">
        <v>2195</v>
      </c>
      <c r="K1314" s="48" t="s">
        <v>25</v>
      </c>
      <c r="L1314" s="3">
        <v>150101</v>
      </c>
      <c r="N1314" s="48" t="s">
        <v>568</v>
      </c>
      <c r="AE1314" s="48" t="s">
        <v>6600</v>
      </c>
      <c r="AF1314" s="48" t="s">
        <v>27</v>
      </c>
      <c r="AG1314" s="3">
        <v>2565</v>
      </c>
      <c r="AH1314" s="48" t="s">
        <v>92</v>
      </c>
      <c r="AI1314" s="48" t="s">
        <v>40</v>
      </c>
      <c r="AJ1314" s="2">
        <v>100000</v>
      </c>
      <c r="AK1314" s="3">
        <v>0</v>
      </c>
      <c r="AL1314" s="48" t="s">
        <v>6613</v>
      </c>
      <c r="AM1314" s="48" t="s">
        <v>1028</v>
      </c>
      <c r="AN1314" s="48" t="s">
        <v>1029</v>
      </c>
      <c r="AT1314" s="48" t="s">
        <v>6795</v>
      </c>
      <c r="AU1314" s="48" t="s">
        <v>6796</v>
      </c>
    </row>
    <row r="1315" spans="1:47" s="48" customFormat="1">
      <c r="A1315" s="48" t="s">
        <v>6610</v>
      </c>
      <c r="B1315" s="48" t="s">
        <v>6797</v>
      </c>
      <c r="C1315" s="48" t="s">
        <v>6798</v>
      </c>
      <c r="H1315" s="48" t="s">
        <v>25</v>
      </c>
      <c r="I1315" s="48" t="s">
        <v>39</v>
      </c>
      <c r="K1315" s="48" t="s">
        <v>25</v>
      </c>
      <c r="L1315" s="3">
        <v>150101</v>
      </c>
      <c r="N1315" s="48" t="s">
        <v>568</v>
      </c>
      <c r="AE1315" s="48" t="s">
        <v>6600</v>
      </c>
      <c r="AF1315" s="48" t="s">
        <v>27</v>
      </c>
      <c r="AG1315" s="3">
        <v>2565</v>
      </c>
      <c r="AH1315" s="48" t="s">
        <v>768</v>
      </c>
      <c r="AI1315" s="48" t="s">
        <v>40</v>
      </c>
      <c r="AJ1315" s="2">
        <v>70000</v>
      </c>
      <c r="AK1315" s="3">
        <v>0</v>
      </c>
      <c r="AL1315" s="48" t="s">
        <v>6613</v>
      </c>
      <c r="AM1315" s="48" t="s">
        <v>1028</v>
      </c>
      <c r="AN1315" s="48" t="s">
        <v>1029</v>
      </c>
      <c r="AT1315" s="48" t="s">
        <v>6799</v>
      </c>
      <c r="AU1315" s="48" t="s">
        <v>6800</v>
      </c>
    </row>
    <row r="1316" spans="1:47" s="48" customFormat="1">
      <c r="A1316" s="48" t="s">
        <v>6610</v>
      </c>
      <c r="B1316" s="48" t="s">
        <v>6801</v>
      </c>
      <c r="C1316" s="48" t="s">
        <v>6802</v>
      </c>
      <c r="H1316" s="48" t="s">
        <v>25</v>
      </c>
      <c r="I1316" s="48" t="s">
        <v>39</v>
      </c>
      <c r="K1316" s="48" t="s">
        <v>25</v>
      </c>
      <c r="L1316" s="3">
        <v>150101</v>
      </c>
      <c r="N1316" s="48" t="s">
        <v>568</v>
      </c>
      <c r="AE1316" s="48" t="s">
        <v>6600</v>
      </c>
      <c r="AF1316" s="48" t="s">
        <v>27</v>
      </c>
      <c r="AG1316" s="3">
        <v>2565</v>
      </c>
      <c r="AH1316" s="48" t="s">
        <v>6803</v>
      </c>
      <c r="AI1316" s="48" t="s">
        <v>6803</v>
      </c>
      <c r="AJ1316" s="3">
        <v>0</v>
      </c>
      <c r="AK1316" s="3">
        <v>0</v>
      </c>
      <c r="AL1316" s="48" t="s">
        <v>6613</v>
      </c>
      <c r="AM1316" s="48" t="s">
        <v>1028</v>
      </c>
      <c r="AN1316" s="48" t="s">
        <v>1029</v>
      </c>
      <c r="AT1316" s="48" t="s">
        <v>6804</v>
      </c>
      <c r="AU1316" s="48" t="s">
        <v>6805</v>
      </c>
    </row>
    <row r="1317" spans="1:47" s="48" customFormat="1">
      <c r="A1317" s="48" t="s">
        <v>6610</v>
      </c>
      <c r="B1317" s="48" t="s">
        <v>6806</v>
      </c>
      <c r="C1317" s="48" t="s">
        <v>6807</v>
      </c>
      <c r="H1317" s="48" t="s">
        <v>25</v>
      </c>
      <c r="I1317" s="48" t="s">
        <v>39</v>
      </c>
      <c r="K1317" s="48" t="s">
        <v>25</v>
      </c>
      <c r="L1317" s="3">
        <v>150101</v>
      </c>
      <c r="N1317" s="48" t="s">
        <v>568</v>
      </c>
      <c r="AE1317" s="48" t="s">
        <v>6600</v>
      </c>
      <c r="AF1317" s="48" t="s">
        <v>27</v>
      </c>
      <c r="AG1317" s="3">
        <v>2565</v>
      </c>
      <c r="AH1317" s="48" t="s">
        <v>2561</v>
      </c>
      <c r="AI1317" s="48" t="s">
        <v>40</v>
      </c>
      <c r="AJ1317" s="2">
        <v>50000</v>
      </c>
      <c r="AK1317" s="3">
        <v>0</v>
      </c>
      <c r="AL1317" s="48" t="s">
        <v>6613</v>
      </c>
      <c r="AM1317" s="48" t="s">
        <v>1028</v>
      </c>
      <c r="AN1317" s="48" t="s">
        <v>1029</v>
      </c>
      <c r="AT1317" s="48" t="s">
        <v>6808</v>
      </c>
      <c r="AU1317" s="48" t="s">
        <v>6809</v>
      </c>
    </row>
    <row r="1318" spans="1:47" s="48" customFormat="1">
      <c r="A1318" s="48" t="s">
        <v>6610</v>
      </c>
      <c r="B1318" s="48" t="s">
        <v>6810</v>
      </c>
      <c r="C1318" s="48" t="s">
        <v>6811</v>
      </c>
      <c r="H1318" s="48" t="s">
        <v>25</v>
      </c>
      <c r="I1318" s="48" t="s">
        <v>39</v>
      </c>
      <c r="K1318" s="48" t="s">
        <v>25</v>
      </c>
      <c r="L1318" s="3">
        <v>150101</v>
      </c>
      <c r="N1318" s="48" t="s">
        <v>568</v>
      </c>
      <c r="AE1318" s="48" t="s">
        <v>6600</v>
      </c>
      <c r="AF1318" s="48" t="s">
        <v>27</v>
      </c>
      <c r="AG1318" s="3">
        <v>2565</v>
      </c>
      <c r="AH1318" s="48" t="s">
        <v>2561</v>
      </c>
      <c r="AI1318" s="48" t="s">
        <v>40</v>
      </c>
      <c r="AJ1318" s="2">
        <v>50000</v>
      </c>
      <c r="AK1318" s="3">
        <v>0</v>
      </c>
      <c r="AL1318" s="48" t="s">
        <v>6613</v>
      </c>
      <c r="AM1318" s="48" t="s">
        <v>1028</v>
      </c>
      <c r="AN1318" s="48" t="s">
        <v>1029</v>
      </c>
      <c r="AT1318" s="48" t="s">
        <v>6812</v>
      </c>
      <c r="AU1318" s="48" t="s">
        <v>6813</v>
      </c>
    </row>
    <row r="1319" spans="1:47" s="48" customFormat="1">
      <c r="A1319" s="48" t="s">
        <v>6610</v>
      </c>
      <c r="B1319" s="48" t="s">
        <v>6814</v>
      </c>
      <c r="C1319" s="48" t="s">
        <v>6815</v>
      </c>
      <c r="H1319" s="48" t="s">
        <v>25</v>
      </c>
      <c r="I1319" s="48" t="s">
        <v>39</v>
      </c>
      <c r="K1319" s="48" t="s">
        <v>25</v>
      </c>
      <c r="L1319" s="3">
        <v>150101</v>
      </c>
      <c r="N1319" s="48" t="s">
        <v>568</v>
      </c>
      <c r="AE1319" s="48" t="s">
        <v>6600</v>
      </c>
      <c r="AF1319" s="48" t="s">
        <v>27</v>
      </c>
      <c r="AG1319" s="3">
        <v>2565</v>
      </c>
      <c r="AH1319" s="48" t="s">
        <v>2561</v>
      </c>
      <c r="AI1319" s="48" t="s">
        <v>40</v>
      </c>
      <c r="AJ1319" s="2">
        <v>50000</v>
      </c>
      <c r="AK1319" s="3">
        <v>0</v>
      </c>
      <c r="AL1319" s="48" t="s">
        <v>6613</v>
      </c>
      <c r="AM1319" s="48" t="s">
        <v>1028</v>
      </c>
      <c r="AN1319" s="48" t="s">
        <v>1029</v>
      </c>
      <c r="AT1319" s="48" t="s">
        <v>6816</v>
      </c>
      <c r="AU1319" s="48" t="s">
        <v>6817</v>
      </c>
    </row>
    <row r="1320" spans="1:47" s="48" customFormat="1">
      <c r="A1320" s="48" t="s">
        <v>6610</v>
      </c>
      <c r="B1320" s="48" t="s">
        <v>6818</v>
      </c>
      <c r="C1320" s="48" t="s">
        <v>6819</v>
      </c>
      <c r="H1320" s="48" t="s">
        <v>25</v>
      </c>
      <c r="I1320" s="48" t="s">
        <v>39</v>
      </c>
      <c r="K1320" s="48" t="s">
        <v>25</v>
      </c>
      <c r="L1320" s="3">
        <v>150101</v>
      </c>
      <c r="N1320" s="48" t="s">
        <v>568</v>
      </c>
      <c r="AE1320" s="48" t="s">
        <v>6600</v>
      </c>
      <c r="AF1320" s="48" t="s">
        <v>27</v>
      </c>
      <c r="AG1320" s="3">
        <v>2565</v>
      </c>
      <c r="AH1320" s="48" t="s">
        <v>2561</v>
      </c>
      <c r="AI1320" s="48" t="s">
        <v>40</v>
      </c>
      <c r="AJ1320" s="2">
        <v>50000</v>
      </c>
      <c r="AK1320" s="3">
        <v>0</v>
      </c>
      <c r="AL1320" s="48" t="s">
        <v>6613</v>
      </c>
      <c r="AM1320" s="48" t="s">
        <v>1028</v>
      </c>
      <c r="AN1320" s="48" t="s">
        <v>1029</v>
      </c>
      <c r="AT1320" s="48" t="s">
        <v>6820</v>
      </c>
      <c r="AU1320" s="48" t="s">
        <v>6821</v>
      </c>
    </row>
    <row r="1321" spans="1:47" s="48" customFormat="1">
      <c r="A1321" s="48" t="s">
        <v>6610</v>
      </c>
      <c r="B1321" s="48" t="s">
        <v>6822</v>
      </c>
      <c r="C1321" s="48" t="s">
        <v>6823</v>
      </c>
      <c r="H1321" s="48" t="s">
        <v>25</v>
      </c>
      <c r="I1321" s="48" t="s">
        <v>39</v>
      </c>
      <c r="K1321" s="48" t="s">
        <v>25</v>
      </c>
      <c r="L1321" s="3">
        <v>150101</v>
      </c>
      <c r="N1321" s="48" t="s">
        <v>568</v>
      </c>
      <c r="AE1321" s="48" t="s">
        <v>6600</v>
      </c>
      <c r="AF1321" s="48" t="s">
        <v>27</v>
      </c>
      <c r="AG1321" s="3">
        <v>2565</v>
      </c>
      <c r="AH1321" s="48" t="s">
        <v>2561</v>
      </c>
      <c r="AI1321" s="48" t="s">
        <v>40</v>
      </c>
      <c r="AJ1321" s="2">
        <v>50000</v>
      </c>
      <c r="AK1321" s="3">
        <v>0</v>
      </c>
      <c r="AL1321" s="48" t="s">
        <v>6613</v>
      </c>
      <c r="AM1321" s="48" t="s">
        <v>1028</v>
      </c>
      <c r="AN1321" s="48" t="s">
        <v>1029</v>
      </c>
      <c r="AT1321" s="48" t="s">
        <v>6824</v>
      </c>
      <c r="AU1321" s="48" t="s">
        <v>6825</v>
      </c>
    </row>
    <row r="1322" spans="1:47" s="48" customFormat="1">
      <c r="A1322" s="48" t="s">
        <v>6610</v>
      </c>
      <c r="B1322" s="48" t="s">
        <v>6826</v>
      </c>
      <c r="C1322" s="48" t="s">
        <v>6827</v>
      </c>
      <c r="H1322" s="48" t="s">
        <v>25</v>
      </c>
      <c r="I1322" s="48" t="s">
        <v>39</v>
      </c>
      <c r="K1322" s="48" t="s">
        <v>25</v>
      </c>
      <c r="L1322" s="3">
        <v>150101</v>
      </c>
      <c r="N1322" s="48" t="s">
        <v>568</v>
      </c>
      <c r="AE1322" s="48" t="s">
        <v>6600</v>
      </c>
      <c r="AF1322" s="48" t="s">
        <v>27</v>
      </c>
      <c r="AG1322" s="3">
        <v>2565</v>
      </c>
      <c r="AH1322" s="48" t="s">
        <v>2561</v>
      </c>
      <c r="AI1322" s="48" t="s">
        <v>40</v>
      </c>
      <c r="AJ1322" s="2">
        <v>50000</v>
      </c>
      <c r="AK1322" s="3">
        <v>0</v>
      </c>
      <c r="AL1322" s="48" t="s">
        <v>6613</v>
      </c>
      <c r="AM1322" s="48" t="s">
        <v>1028</v>
      </c>
      <c r="AN1322" s="48" t="s">
        <v>1029</v>
      </c>
      <c r="AT1322" s="48" t="s">
        <v>6828</v>
      </c>
      <c r="AU1322" s="48" t="s">
        <v>6829</v>
      </c>
    </row>
    <row r="1323" spans="1:47" s="48" customFormat="1">
      <c r="A1323" s="48" t="s">
        <v>6610</v>
      </c>
      <c r="B1323" s="48" t="s">
        <v>6830</v>
      </c>
      <c r="C1323" s="48" t="s">
        <v>6831</v>
      </c>
      <c r="H1323" s="48" t="s">
        <v>25</v>
      </c>
      <c r="I1323" s="48" t="s">
        <v>39</v>
      </c>
      <c r="K1323" s="48" t="s">
        <v>25</v>
      </c>
      <c r="L1323" s="3">
        <v>150101</v>
      </c>
      <c r="N1323" s="48" t="s">
        <v>568</v>
      </c>
      <c r="AE1323" s="48" t="s">
        <v>6600</v>
      </c>
      <c r="AF1323" s="48" t="s">
        <v>27</v>
      </c>
      <c r="AG1323" s="3">
        <v>2565</v>
      </c>
      <c r="AH1323" s="48" t="s">
        <v>2561</v>
      </c>
      <c r="AI1323" s="48" t="s">
        <v>40</v>
      </c>
      <c r="AJ1323" s="2">
        <v>50000</v>
      </c>
      <c r="AK1323" s="3">
        <v>0</v>
      </c>
      <c r="AL1323" s="48" t="s">
        <v>6613</v>
      </c>
      <c r="AM1323" s="48" t="s">
        <v>1028</v>
      </c>
      <c r="AN1323" s="48" t="s">
        <v>1029</v>
      </c>
      <c r="AT1323" s="48" t="s">
        <v>6832</v>
      </c>
      <c r="AU1323" s="48" t="s">
        <v>6833</v>
      </c>
    </row>
    <row r="1324" spans="1:47" s="48" customFormat="1">
      <c r="A1324" s="48" t="s">
        <v>6610</v>
      </c>
      <c r="B1324" s="48" t="s">
        <v>6834</v>
      </c>
      <c r="C1324" s="48" t="s">
        <v>6835</v>
      </c>
      <c r="H1324" s="48" t="s">
        <v>25</v>
      </c>
      <c r="I1324" s="48" t="s">
        <v>39</v>
      </c>
      <c r="K1324" s="48" t="s">
        <v>25</v>
      </c>
      <c r="L1324" s="3">
        <v>150101</v>
      </c>
      <c r="N1324" s="48" t="s">
        <v>568</v>
      </c>
      <c r="AE1324" s="48" t="s">
        <v>6600</v>
      </c>
      <c r="AF1324" s="48" t="s">
        <v>27</v>
      </c>
      <c r="AG1324" s="3">
        <v>2565</v>
      </c>
      <c r="AH1324" s="48" t="s">
        <v>2561</v>
      </c>
      <c r="AI1324" s="48" t="s">
        <v>40</v>
      </c>
      <c r="AJ1324" s="2">
        <v>50000</v>
      </c>
      <c r="AK1324" s="3">
        <v>0</v>
      </c>
      <c r="AL1324" s="48" t="s">
        <v>6613</v>
      </c>
      <c r="AM1324" s="48" t="s">
        <v>1028</v>
      </c>
      <c r="AN1324" s="48" t="s">
        <v>1029</v>
      </c>
      <c r="AT1324" s="48" t="s">
        <v>6836</v>
      </c>
      <c r="AU1324" s="48" t="s">
        <v>6837</v>
      </c>
    </row>
    <row r="1325" spans="1:47" s="48" customFormat="1">
      <c r="A1325" s="48" t="s">
        <v>6610</v>
      </c>
      <c r="B1325" s="48" t="s">
        <v>6838</v>
      </c>
      <c r="C1325" s="48" t="s">
        <v>6839</v>
      </c>
      <c r="H1325" s="48" t="s">
        <v>25</v>
      </c>
      <c r="I1325" s="48" t="s">
        <v>39</v>
      </c>
      <c r="K1325" s="48" t="s">
        <v>25</v>
      </c>
      <c r="L1325" s="3">
        <v>150101</v>
      </c>
      <c r="N1325" s="48" t="s">
        <v>568</v>
      </c>
      <c r="AE1325" s="48" t="s">
        <v>6600</v>
      </c>
      <c r="AF1325" s="48" t="s">
        <v>27</v>
      </c>
      <c r="AG1325" s="3">
        <v>2565</v>
      </c>
      <c r="AH1325" s="48" t="s">
        <v>2561</v>
      </c>
      <c r="AI1325" s="48" t="s">
        <v>40</v>
      </c>
      <c r="AJ1325" s="2">
        <v>50000</v>
      </c>
      <c r="AK1325" s="3">
        <v>0</v>
      </c>
      <c r="AL1325" s="48" t="s">
        <v>6613</v>
      </c>
      <c r="AM1325" s="48" t="s">
        <v>1028</v>
      </c>
      <c r="AN1325" s="48" t="s">
        <v>1029</v>
      </c>
      <c r="AT1325" s="48" t="s">
        <v>6840</v>
      </c>
      <c r="AU1325" s="48" t="s">
        <v>6841</v>
      </c>
    </row>
    <row r="1326" spans="1:47" s="48" customFormat="1">
      <c r="A1326" s="48" t="s">
        <v>6610</v>
      </c>
      <c r="B1326" s="48" t="s">
        <v>6842</v>
      </c>
      <c r="C1326" s="48" t="s">
        <v>6843</v>
      </c>
      <c r="H1326" s="48" t="s">
        <v>25</v>
      </c>
      <c r="I1326" s="48" t="s">
        <v>2195</v>
      </c>
      <c r="K1326" s="48" t="s">
        <v>25</v>
      </c>
      <c r="L1326" s="3">
        <v>150101</v>
      </c>
      <c r="N1326" s="48" t="s">
        <v>568</v>
      </c>
      <c r="AE1326" s="48" t="s">
        <v>6600</v>
      </c>
      <c r="AF1326" s="48" t="s">
        <v>27</v>
      </c>
      <c r="AG1326" s="3">
        <v>2565</v>
      </c>
      <c r="AH1326" s="48" t="s">
        <v>92</v>
      </c>
      <c r="AI1326" s="48" t="s">
        <v>40</v>
      </c>
      <c r="AJ1326" s="3">
        <v>0</v>
      </c>
      <c r="AK1326" s="3">
        <v>0</v>
      </c>
      <c r="AL1326" s="48" t="s">
        <v>6613</v>
      </c>
      <c r="AM1326" s="48" t="s">
        <v>1028</v>
      </c>
      <c r="AN1326" s="48" t="s">
        <v>1029</v>
      </c>
      <c r="AT1326" s="48" t="s">
        <v>6844</v>
      </c>
      <c r="AU1326" s="48" t="s">
        <v>6845</v>
      </c>
    </row>
    <row r="1327" spans="1:47" s="48" customFormat="1">
      <c r="A1327" s="48" t="s">
        <v>6610</v>
      </c>
      <c r="B1327" s="48" t="s">
        <v>6846</v>
      </c>
      <c r="C1327" s="48" t="s">
        <v>6847</v>
      </c>
      <c r="H1327" s="48" t="s">
        <v>25</v>
      </c>
      <c r="I1327" s="48" t="s">
        <v>2195</v>
      </c>
      <c r="K1327" s="48" t="s">
        <v>25</v>
      </c>
      <c r="L1327" s="3">
        <v>150101</v>
      </c>
      <c r="N1327" s="48" t="s">
        <v>568</v>
      </c>
      <c r="AE1327" s="48" t="s">
        <v>6600</v>
      </c>
      <c r="AF1327" s="48" t="s">
        <v>27</v>
      </c>
      <c r="AG1327" s="3">
        <v>2565</v>
      </c>
      <c r="AH1327" s="48" t="s">
        <v>768</v>
      </c>
      <c r="AI1327" s="48" t="s">
        <v>2540</v>
      </c>
      <c r="AJ1327" s="2">
        <v>100000</v>
      </c>
      <c r="AK1327" s="3">
        <v>0</v>
      </c>
      <c r="AL1327" s="48" t="s">
        <v>6613</v>
      </c>
      <c r="AM1327" s="48" t="s">
        <v>1028</v>
      </c>
      <c r="AN1327" s="48" t="s">
        <v>1029</v>
      </c>
      <c r="AT1327" s="48" t="s">
        <v>6848</v>
      </c>
      <c r="AU1327" s="48" t="s">
        <v>6849</v>
      </c>
    </row>
    <row r="1328" spans="1:47" s="48" customFormat="1">
      <c r="A1328" s="48" t="s">
        <v>6610</v>
      </c>
      <c r="B1328" s="48" t="s">
        <v>6850</v>
      </c>
      <c r="C1328" s="48" t="s">
        <v>6851</v>
      </c>
      <c r="H1328" s="48" t="s">
        <v>25</v>
      </c>
      <c r="I1328" s="48" t="s">
        <v>2195</v>
      </c>
      <c r="K1328" s="48" t="s">
        <v>25</v>
      </c>
      <c r="L1328" s="3">
        <v>150101</v>
      </c>
      <c r="N1328" s="48" t="s">
        <v>568</v>
      </c>
      <c r="AE1328" s="48" t="s">
        <v>6600</v>
      </c>
      <c r="AF1328" s="48" t="s">
        <v>27</v>
      </c>
      <c r="AG1328" s="3">
        <v>2565</v>
      </c>
      <c r="AH1328" s="48" t="s">
        <v>92</v>
      </c>
      <c r="AI1328" s="48" t="s">
        <v>1400</v>
      </c>
      <c r="AJ1328" s="2">
        <v>500000</v>
      </c>
      <c r="AK1328" s="3">
        <v>0</v>
      </c>
      <c r="AL1328" s="48" t="s">
        <v>6613</v>
      </c>
      <c r="AM1328" s="48" t="s">
        <v>1028</v>
      </c>
      <c r="AN1328" s="48" t="s">
        <v>1029</v>
      </c>
      <c r="AT1328" s="48" t="s">
        <v>6852</v>
      </c>
      <c r="AU1328" s="48" t="s">
        <v>6853</v>
      </c>
    </row>
    <row r="1329" spans="1:47" s="48" customFormat="1">
      <c r="A1329" s="48" t="s">
        <v>6610</v>
      </c>
      <c r="B1329" s="48" t="s">
        <v>6854</v>
      </c>
      <c r="C1329" s="48" t="s">
        <v>6855</v>
      </c>
      <c r="H1329" s="48" t="s">
        <v>25</v>
      </c>
      <c r="I1329" s="48" t="s">
        <v>39</v>
      </c>
      <c r="K1329" s="48" t="s">
        <v>25</v>
      </c>
      <c r="L1329" s="3">
        <v>150101</v>
      </c>
      <c r="N1329" s="48" t="s">
        <v>568</v>
      </c>
      <c r="AE1329" s="48" t="s">
        <v>6600</v>
      </c>
      <c r="AF1329" s="48" t="s">
        <v>27</v>
      </c>
      <c r="AG1329" s="3">
        <v>2565</v>
      </c>
      <c r="AH1329" s="48" t="s">
        <v>2561</v>
      </c>
      <c r="AI1329" s="48" t="s">
        <v>40</v>
      </c>
      <c r="AJ1329" s="2">
        <v>20000</v>
      </c>
      <c r="AK1329" s="3">
        <v>0</v>
      </c>
      <c r="AL1329" s="48" t="s">
        <v>6613</v>
      </c>
      <c r="AM1329" s="48" t="s">
        <v>1028</v>
      </c>
      <c r="AN1329" s="48" t="s">
        <v>1029</v>
      </c>
      <c r="AT1329" s="48" t="s">
        <v>6856</v>
      </c>
      <c r="AU1329" s="48" t="s">
        <v>6857</v>
      </c>
    </row>
    <row r="1330" spans="1:47" s="48" customFormat="1">
      <c r="A1330" s="48" t="s">
        <v>6610</v>
      </c>
      <c r="B1330" s="48" t="s">
        <v>6858</v>
      </c>
      <c r="C1330" s="48" t="s">
        <v>6859</v>
      </c>
      <c r="H1330" s="48" t="s">
        <v>25</v>
      </c>
      <c r="I1330" s="48" t="s">
        <v>39</v>
      </c>
      <c r="K1330" s="48" t="s">
        <v>25</v>
      </c>
      <c r="L1330" s="3">
        <v>150101</v>
      </c>
      <c r="N1330" s="48" t="s">
        <v>568</v>
      </c>
      <c r="AE1330" s="48" t="s">
        <v>6600</v>
      </c>
      <c r="AF1330" s="48" t="s">
        <v>27</v>
      </c>
      <c r="AG1330" s="3">
        <v>2565</v>
      </c>
      <c r="AH1330" s="48" t="s">
        <v>2561</v>
      </c>
      <c r="AI1330" s="48" t="s">
        <v>40</v>
      </c>
      <c r="AJ1330" s="2">
        <v>20000</v>
      </c>
      <c r="AK1330" s="3">
        <v>0</v>
      </c>
      <c r="AL1330" s="48" t="s">
        <v>6613</v>
      </c>
      <c r="AM1330" s="48" t="s">
        <v>1028</v>
      </c>
      <c r="AN1330" s="48" t="s">
        <v>1029</v>
      </c>
      <c r="AT1330" s="48" t="s">
        <v>6860</v>
      </c>
      <c r="AU1330" s="48" t="s">
        <v>6861</v>
      </c>
    </row>
    <row r="1331" spans="1:47" s="48" customFormat="1">
      <c r="A1331" s="48" t="s">
        <v>6610</v>
      </c>
      <c r="B1331" s="48" t="s">
        <v>6862</v>
      </c>
      <c r="C1331" s="48" t="s">
        <v>6863</v>
      </c>
      <c r="H1331" s="48" t="s">
        <v>25</v>
      </c>
      <c r="I1331" s="48" t="s">
        <v>39</v>
      </c>
      <c r="K1331" s="48" t="s">
        <v>25</v>
      </c>
      <c r="L1331" s="3">
        <v>150101</v>
      </c>
      <c r="N1331" s="48" t="s">
        <v>568</v>
      </c>
      <c r="AE1331" s="48" t="s">
        <v>6600</v>
      </c>
      <c r="AF1331" s="48" t="s">
        <v>27</v>
      </c>
      <c r="AG1331" s="3">
        <v>2565</v>
      </c>
      <c r="AH1331" s="48" t="s">
        <v>2561</v>
      </c>
      <c r="AI1331" s="48" t="s">
        <v>40</v>
      </c>
      <c r="AJ1331" s="2">
        <v>20000</v>
      </c>
      <c r="AK1331" s="3">
        <v>0</v>
      </c>
      <c r="AL1331" s="48" t="s">
        <v>6613</v>
      </c>
      <c r="AM1331" s="48" t="s">
        <v>1028</v>
      </c>
      <c r="AN1331" s="48" t="s">
        <v>1029</v>
      </c>
      <c r="AT1331" s="48" t="s">
        <v>6864</v>
      </c>
      <c r="AU1331" s="48" t="s">
        <v>6865</v>
      </c>
    </row>
    <row r="1332" spans="1:47" s="48" customFormat="1">
      <c r="A1332" s="48" t="s">
        <v>6610</v>
      </c>
      <c r="B1332" s="48" t="s">
        <v>6866</v>
      </c>
      <c r="C1332" s="48" t="s">
        <v>6867</v>
      </c>
      <c r="H1332" s="48" t="s">
        <v>25</v>
      </c>
      <c r="I1332" s="48" t="s">
        <v>39</v>
      </c>
      <c r="K1332" s="48" t="s">
        <v>25</v>
      </c>
      <c r="L1332" s="3">
        <v>150101</v>
      </c>
      <c r="N1332" s="48" t="s">
        <v>568</v>
      </c>
      <c r="AE1332" s="48" t="s">
        <v>6600</v>
      </c>
      <c r="AF1332" s="48" t="s">
        <v>27</v>
      </c>
      <c r="AG1332" s="3">
        <v>2565</v>
      </c>
      <c r="AH1332" s="48" t="s">
        <v>2561</v>
      </c>
      <c r="AI1332" s="48" t="s">
        <v>40</v>
      </c>
      <c r="AJ1332" s="2">
        <v>20000</v>
      </c>
      <c r="AK1332" s="3">
        <v>0</v>
      </c>
      <c r="AL1332" s="48" t="s">
        <v>6613</v>
      </c>
      <c r="AM1332" s="48" t="s">
        <v>1028</v>
      </c>
      <c r="AN1332" s="48" t="s">
        <v>1029</v>
      </c>
      <c r="AT1332" s="48" t="s">
        <v>6868</v>
      </c>
      <c r="AU1332" s="48" t="s">
        <v>6869</v>
      </c>
    </row>
    <row r="1333" spans="1:47" s="48" customFormat="1">
      <c r="A1333" s="48" t="s">
        <v>6610</v>
      </c>
      <c r="B1333" s="48" t="s">
        <v>6870</v>
      </c>
      <c r="C1333" s="48" t="s">
        <v>6871</v>
      </c>
      <c r="H1333" s="48" t="s">
        <v>25</v>
      </c>
      <c r="I1333" s="48" t="s">
        <v>39</v>
      </c>
      <c r="K1333" s="48" t="s">
        <v>25</v>
      </c>
      <c r="L1333" s="3">
        <v>150101</v>
      </c>
      <c r="N1333" s="48" t="s">
        <v>568</v>
      </c>
      <c r="AE1333" s="48" t="s">
        <v>6600</v>
      </c>
      <c r="AF1333" s="48" t="s">
        <v>27</v>
      </c>
      <c r="AG1333" s="3">
        <v>2565</v>
      </c>
      <c r="AH1333" s="48" t="s">
        <v>2561</v>
      </c>
      <c r="AI1333" s="48" t="s">
        <v>40</v>
      </c>
      <c r="AJ1333" s="2">
        <v>50000</v>
      </c>
      <c r="AK1333" s="3">
        <v>0</v>
      </c>
      <c r="AL1333" s="48" t="s">
        <v>6613</v>
      </c>
      <c r="AM1333" s="48" t="s">
        <v>1028</v>
      </c>
      <c r="AN1333" s="48" t="s">
        <v>1029</v>
      </c>
      <c r="AT1333" s="48" t="s">
        <v>6872</v>
      </c>
      <c r="AU1333" s="48" t="s">
        <v>6873</v>
      </c>
    </row>
    <row r="1334" spans="1:47" s="48" customFormat="1">
      <c r="A1334" s="48" t="s">
        <v>6610</v>
      </c>
      <c r="B1334" s="48" t="s">
        <v>6874</v>
      </c>
      <c r="C1334" s="48" t="s">
        <v>6875</v>
      </c>
      <c r="H1334" s="48" t="s">
        <v>25</v>
      </c>
      <c r="I1334" s="48" t="s">
        <v>39</v>
      </c>
      <c r="K1334" s="48" t="s">
        <v>25</v>
      </c>
      <c r="L1334" s="3">
        <v>150101</v>
      </c>
      <c r="N1334" s="48" t="s">
        <v>568</v>
      </c>
      <c r="AE1334" s="48" t="s">
        <v>6600</v>
      </c>
      <c r="AF1334" s="48" t="s">
        <v>27</v>
      </c>
      <c r="AG1334" s="3">
        <v>2565</v>
      </c>
      <c r="AH1334" s="48" t="s">
        <v>2561</v>
      </c>
      <c r="AI1334" s="48" t="s">
        <v>40</v>
      </c>
      <c r="AJ1334" s="2">
        <v>50000</v>
      </c>
      <c r="AK1334" s="3">
        <v>0</v>
      </c>
      <c r="AL1334" s="48" t="s">
        <v>6613</v>
      </c>
      <c r="AM1334" s="48" t="s">
        <v>1028</v>
      </c>
      <c r="AN1334" s="48" t="s">
        <v>1029</v>
      </c>
      <c r="AT1334" s="48" t="s">
        <v>6876</v>
      </c>
      <c r="AU1334" s="48" t="s">
        <v>6877</v>
      </c>
    </row>
    <row r="1335" spans="1:47" s="48" customFormat="1">
      <c r="A1335" s="48" t="s">
        <v>6610</v>
      </c>
      <c r="B1335" s="48" t="s">
        <v>6878</v>
      </c>
      <c r="C1335" s="48" t="s">
        <v>6879</v>
      </c>
      <c r="H1335" s="48" t="s">
        <v>25</v>
      </c>
      <c r="I1335" s="48" t="s">
        <v>39</v>
      </c>
      <c r="K1335" s="48" t="s">
        <v>25</v>
      </c>
      <c r="L1335" s="3">
        <v>150101</v>
      </c>
      <c r="N1335" s="48" t="s">
        <v>568</v>
      </c>
      <c r="AE1335" s="48" t="s">
        <v>6600</v>
      </c>
      <c r="AF1335" s="48" t="s">
        <v>27</v>
      </c>
      <c r="AG1335" s="3">
        <v>2565</v>
      </c>
      <c r="AH1335" s="48" t="s">
        <v>2561</v>
      </c>
      <c r="AI1335" s="48" t="s">
        <v>40</v>
      </c>
      <c r="AJ1335" s="2">
        <v>50000</v>
      </c>
      <c r="AK1335" s="3">
        <v>0</v>
      </c>
      <c r="AL1335" s="48" t="s">
        <v>6613</v>
      </c>
      <c r="AM1335" s="48" t="s">
        <v>1028</v>
      </c>
      <c r="AN1335" s="48" t="s">
        <v>1029</v>
      </c>
      <c r="AT1335" s="48" t="s">
        <v>6880</v>
      </c>
      <c r="AU1335" s="48" t="s">
        <v>6881</v>
      </c>
    </row>
    <row r="1336" spans="1:47" s="48" customFormat="1">
      <c r="A1336" s="48" t="s">
        <v>6610</v>
      </c>
      <c r="B1336" s="48" t="s">
        <v>6882</v>
      </c>
      <c r="C1336" s="48" t="s">
        <v>6883</v>
      </c>
      <c r="H1336" s="48" t="s">
        <v>25</v>
      </c>
      <c r="I1336" s="48" t="s">
        <v>39</v>
      </c>
      <c r="K1336" s="48" t="s">
        <v>25</v>
      </c>
      <c r="L1336" s="3">
        <v>150101</v>
      </c>
      <c r="N1336" s="48" t="s">
        <v>568</v>
      </c>
      <c r="AE1336" s="48" t="s">
        <v>6600</v>
      </c>
      <c r="AF1336" s="48" t="s">
        <v>27</v>
      </c>
      <c r="AG1336" s="3">
        <v>2565</v>
      </c>
      <c r="AH1336" s="48" t="s">
        <v>2561</v>
      </c>
      <c r="AI1336" s="48" t="s">
        <v>40</v>
      </c>
      <c r="AJ1336" s="2">
        <v>20000</v>
      </c>
      <c r="AK1336" s="3">
        <v>0</v>
      </c>
      <c r="AL1336" s="48" t="s">
        <v>6613</v>
      </c>
      <c r="AM1336" s="48" t="s">
        <v>1028</v>
      </c>
      <c r="AN1336" s="48" t="s">
        <v>1029</v>
      </c>
      <c r="AT1336" s="48" t="s">
        <v>6884</v>
      </c>
      <c r="AU1336" s="48" t="s">
        <v>6885</v>
      </c>
    </row>
    <row r="1337" spans="1:47" s="48" customFormat="1">
      <c r="A1337" s="48" t="s">
        <v>6610</v>
      </c>
      <c r="B1337" s="48" t="s">
        <v>6886</v>
      </c>
      <c r="C1337" s="48" t="s">
        <v>6887</v>
      </c>
      <c r="H1337" s="48" t="s">
        <v>25</v>
      </c>
      <c r="I1337" s="48" t="s">
        <v>39</v>
      </c>
      <c r="K1337" s="48" t="s">
        <v>25</v>
      </c>
      <c r="L1337" s="3">
        <v>150101</v>
      </c>
      <c r="N1337" s="48" t="s">
        <v>568</v>
      </c>
      <c r="AE1337" s="48" t="s">
        <v>6600</v>
      </c>
      <c r="AF1337" s="48" t="s">
        <v>27</v>
      </c>
      <c r="AG1337" s="3">
        <v>2565</v>
      </c>
      <c r="AH1337" s="48" t="s">
        <v>2561</v>
      </c>
      <c r="AI1337" s="48" t="s">
        <v>40</v>
      </c>
      <c r="AJ1337" s="2">
        <v>20000</v>
      </c>
      <c r="AK1337" s="3">
        <v>0</v>
      </c>
      <c r="AL1337" s="48" t="s">
        <v>6613</v>
      </c>
      <c r="AM1337" s="48" t="s">
        <v>1028</v>
      </c>
      <c r="AN1337" s="48" t="s">
        <v>1029</v>
      </c>
      <c r="AT1337" s="48" t="s">
        <v>6888</v>
      </c>
      <c r="AU1337" s="48" t="s">
        <v>6889</v>
      </c>
    </row>
    <row r="1338" spans="1:47" s="48" customFormat="1">
      <c r="A1338" s="48" t="s">
        <v>6610</v>
      </c>
      <c r="B1338" s="48" t="s">
        <v>6890</v>
      </c>
      <c r="C1338" s="48" t="s">
        <v>6891</v>
      </c>
      <c r="H1338" s="48" t="s">
        <v>25</v>
      </c>
      <c r="I1338" s="48" t="s">
        <v>39</v>
      </c>
      <c r="K1338" s="48" t="s">
        <v>25</v>
      </c>
      <c r="L1338" s="3">
        <v>150101</v>
      </c>
      <c r="N1338" s="48" t="s">
        <v>568</v>
      </c>
      <c r="AE1338" s="48" t="s">
        <v>6600</v>
      </c>
      <c r="AF1338" s="48" t="s">
        <v>27</v>
      </c>
      <c r="AG1338" s="3">
        <v>2565</v>
      </c>
      <c r="AH1338" s="48" t="s">
        <v>2561</v>
      </c>
      <c r="AI1338" s="48" t="s">
        <v>40</v>
      </c>
      <c r="AJ1338" s="2">
        <v>20000</v>
      </c>
      <c r="AK1338" s="3">
        <v>0</v>
      </c>
      <c r="AL1338" s="48" t="s">
        <v>6613</v>
      </c>
      <c r="AM1338" s="48" t="s">
        <v>1028</v>
      </c>
      <c r="AN1338" s="48" t="s">
        <v>1029</v>
      </c>
      <c r="AT1338" s="48" t="s">
        <v>6892</v>
      </c>
      <c r="AU1338" s="48" t="s">
        <v>6893</v>
      </c>
    </row>
    <row r="1339" spans="1:47" s="48" customFormat="1">
      <c r="A1339" s="48" t="s">
        <v>6610</v>
      </c>
      <c r="B1339" s="48" t="s">
        <v>6894</v>
      </c>
      <c r="C1339" s="48" t="s">
        <v>6895</v>
      </c>
      <c r="H1339" s="48" t="s">
        <v>25</v>
      </c>
      <c r="I1339" s="48" t="s">
        <v>39</v>
      </c>
      <c r="K1339" s="48" t="s">
        <v>25</v>
      </c>
      <c r="L1339" s="3">
        <v>150101</v>
      </c>
      <c r="N1339" s="48" t="s">
        <v>568</v>
      </c>
      <c r="AE1339" s="48" t="s">
        <v>6600</v>
      </c>
      <c r="AF1339" s="48" t="s">
        <v>27</v>
      </c>
      <c r="AG1339" s="3">
        <v>2565</v>
      </c>
      <c r="AH1339" s="48" t="s">
        <v>2561</v>
      </c>
      <c r="AI1339" s="48" t="s">
        <v>40</v>
      </c>
      <c r="AJ1339" s="2">
        <v>20000</v>
      </c>
      <c r="AK1339" s="3">
        <v>0</v>
      </c>
      <c r="AL1339" s="48" t="s">
        <v>6613</v>
      </c>
      <c r="AM1339" s="48" t="s">
        <v>1028</v>
      </c>
      <c r="AN1339" s="48" t="s">
        <v>1029</v>
      </c>
      <c r="AT1339" s="48" t="s">
        <v>6896</v>
      </c>
      <c r="AU1339" s="48" t="s">
        <v>6897</v>
      </c>
    </row>
    <row r="1340" spans="1:47" s="48" customFormat="1">
      <c r="A1340" s="48" t="s">
        <v>6610</v>
      </c>
      <c r="B1340" s="48" t="s">
        <v>6898</v>
      </c>
      <c r="C1340" s="48" t="s">
        <v>6899</v>
      </c>
      <c r="H1340" s="48" t="s">
        <v>25</v>
      </c>
      <c r="I1340" s="48" t="s">
        <v>39</v>
      </c>
      <c r="K1340" s="48" t="s">
        <v>25</v>
      </c>
      <c r="L1340" s="3">
        <v>150101</v>
      </c>
      <c r="N1340" s="48" t="s">
        <v>568</v>
      </c>
      <c r="AE1340" s="48" t="s">
        <v>6600</v>
      </c>
      <c r="AF1340" s="48" t="s">
        <v>27</v>
      </c>
      <c r="AG1340" s="3">
        <v>2565</v>
      </c>
      <c r="AH1340" s="48" t="s">
        <v>2561</v>
      </c>
      <c r="AI1340" s="48" t="s">
        <v>40</v>
      </c>
      <c r="AJ1340" s="2">
        <v>20000</v>
      </c>
      <c r="AK1340" s="3">
        <v>0</v>
      </c>
      <c r="AL1340" s="48" t="s">
        <v>6613</v>
      </c>
      <c r="AM1340" s="48" t="s">
        <v>1028</v>
      </c>
      <c r="AN1340" s="48" t="s">
        <v>1029</v>
      </c>
      <c r="AT1340" s="48" t="s">
        <v>6900</v>
      </c>
      <c r="AU1340" s="48" t="s">
        <v>6901</v>
      </c>
    </row>
    <row r="1341" spans="1:47" s="48" customFormat="1">
      <c r="A1341" s="48" t="s">
        <v>6610</v>
      </c>
      <c r="B1341" s="48" t="s">
        <v>6902</v>
      </c>
      <c r="C1341" s="48" t="s">
        <v>6903</v>
      </c>
      <c r="H1341" s="48" t="s">
        <v>25</v>
      </c>
      <c r="I1341" s="48" t="s">
        <v>39</v>
      </c>
      <c r="K1341" s="48" t="s">
        <v>25</v>
      </c>
      <c r="L1341" s="3">
        <v>150101</v>
      </c>
      <c r="N1341" s="48" t="s">
        <v>568</v>
      </c>
      <c r="AE1341" s="48" t="s">
        <v>6600</v>
      </c>
      <c r="AF1341" s="48" t="s">
        <v>27</v>
      </c>
      <c r="AG1341" s="3">
        <v>2565</v>
      </c>
      <c r="AH1341" s="48" t="s">
        <v>2561</v>
      </c>
      <c r="AI1341" s="48" t="s">
        <v>40</v>
      </c>
      <c r="AJ1341" s="2">
        <v>50000</v>
      </c>
      <c r="AK1341" s="3">
        <v>0</v>
      </c>
      <c r="AL1341" s="48" t="s">
        <v>6613</v>
      </c>
      <c r="AM1341" s="48" t="s">
        <v>1028</v>
      </c>
      <c r="AN1341" s="48" t="s">
        <v>1029</v>
      </c>
      <c r="AT1341" s="48" t="s">
        <v>6904</v>
      </c>
      <c r="AU1341" s="48" t="s">
        <v>6905</v>
      </c>
    </row>
    <row r="1342" spans="1:47" s="48" customFormat="1">
      <c r="A1342" s="48" t="s">
        <v>6610</v>
      </c>
      <c r="B1342" s="48" t="s">
        <v>6906</v>
      </c>
      <c r="C1342" s="48" t="s">
        <v>6907</v>
      </c>
      <c r="H1342" s="48" t="s">
        <v>25</v>
      </c>
      <c r="I1342" s="48" t="s">
        <v>39</v>
      </c>
      <c r="K1342" s="48" t="s">
        <v>25</v>
      </c>
      <c r="L1342" s="3">
        <v>150101</v>
      </c>
      <c r="N1342" s="48" t="s">
        <v>568</v>
      </c>
      <c r="AE1342" s="48" t="s">
        <v>6600</v>
      </c>
      <c r="AF1342" s="48" t="s">
        <v>27</v>
      </c>
      <c r="AG1342" s="3">
        <v>2565</v>
      </c>
      <c r="AH1342" s="48" t="s">
        <v>2561</v>
      </c>
      <c r="AI1342" s="48" t="s">
        <v>40</v>
      </c>
      <c r="AJ1342" s="2">
        <v>50000</v>
      </c>
      <c r="AK1342" s="3">
        <v>0</v>
      </c>
      <c r="AL1342" s="48" t="s">
        <v>6613</v>
      </c>
      <c r="AM1342" s="48" t="s">
        <v>1028</v>
      </c>
      <c r="AN1342" s="48" t="s">
        <v>1029</v>
      </c>
      <c r="AT1342" s="48" t="s">
        <v>6908</v>
      </c>
      <c r="AU1342" s="48" t="s">
        <v>6909</v>
      </c>
    </row>
    <row r="1343" spans="1:47" s="48" customFormat="1">
      <c r="A1343" s="48" t="s">
        <v>6610</v>
      </c>
      <c r="B1343" s="48" t="s">
        <v>6910</v>
      </c>
      <c r="C1343" s="48" t="s">
        <v>6911</v>
      </c>
      <c r="H1343" s="48" t="s">
        <v>25</v>
      </c>
      <c r="I1343" s="48" t="s">
        <v>39</v>
      </c>
      <c r="K1343" s="48" t="s">
        <v>25</v>
      </c>
      <c r="L1343" s="3">
        <v>150101</v>
      </c>
      <c r="N1343" s="48" t="s">
        <v>568</v>
      </c>
      <c r="AE1343" s="48" t="s">
        <v>6600</v>
      </c>
      <c r="AF1343" s="48" t="s">
        <v>27</v>
      </c>
      <c r="AG1343" s="3">
        <v>2565</v>
      </c>
      <c r="AH1343" s="48" t="s">
        <v>2561</v>
      </c>
      <c r="AI1343" s="48" t="s">
        <v>40</v>
      </c>
      <c r="AJ1343" s="2">
        <v>20000</v>
      </c>
      <c r="AK1343" s="3">
        <v>0</v>
      </c>
      <c r="AL1343" s="48" t="s">
        <v>6613</v>
      </c>
      <c r="AM1343" s="48" t="s">
        <v>1028</v>
      </c>
      <c r="AN1343" s="48" t="s">
        <v>1029</v>
      </c>
      <c r="AT1343" s="48" t="s">
        <v>6912</v>
      </c>
      <c r="AU1343" s="48" t="s">
        <v>6913</v>
      </c>
    </row>
    <row r="1344" spans="1:47" s="48" customFormat="1">
      <c r="A1344" s="48" t="s">
        <v>6610</v>
      </c>
      <c r="B1344" s="48" t="s">
        <v>6914</v>
      </c>
      <c r="C1344" s="48" t="s">
        <v>6915</v>
      </c>
      <c r="H1344" s="48" t="s">
        <v>25</v>
      </c>
      <c r="I1344" s="48" t="s">
        <v>39</v>
      </c>
      <c r="K1344" s="48" t="s">
        <v>25</v>
      </c>
      <c r="L1344" s="3">
        <v>150101</v>
      </c>
      <c r="N1344" s="48" t="s">
        <v>568</v>
      </c>
      <c r="AE1344" s="48" t="s">
        <v>6600</v>
      </c>
      <c r="AF1344" s="48" t="s">
        <v>27</v>
      </c>
      <c r="AG1344" s="3">
        <v>2565</v>
      </c>
      <c r="AH1344" s="48" t="s">
        <v>2561</v>
      </c>
      <c r="AI1344" s="48" t="s">
        <v>40</v>
      </c>
      <c r="AJ1344" s="2">
        <v>20000</v>
      </c>
      <c r="AK1344" s="3">
        <v>0</v>
      </c>
      <c r="AL1344" s="48" t="s">
        <v>6613</v>
      </c>
      <c r="AM1344" s="48" t="s">
        <v>1028</v>
      </c>
      <c r="AN1344" s="48" t="s">
        <v>1029</v>
      </c>
      <c r="AT1344" s="48" t="s">
        <v>6916</v>
      </c>
      <c r="AU1344" s="48" t="s">
        <v>6917</v>
      </c>
    </row>
    <row r="1345" spans="1:47" s="48" customFormat="1">
      <c r="A1345" s="48" t="s">
        <v>6610</v>
      </c>
      <c r="B1345" s="48" t="s">
        <v>6918</v>
      </c>
      <c r="C1345" s="48" t="s">
        <v>6919</v>
      </c>
      <c r="H1345" s="48" t="s">
        <v>25</v>
      </c>
      <c r="I1345" s="48" t="s">
        <v>39</v>
      </c>
      <c r="K1345" s="48" t="s">
        <v>25</v>
      </c>
      <c r="L1345" s="3">
        <v>150101</v>
      </c>
      <c r="N1345" s="48" t="s">
        <v>568</v>
      </c>
      <c r="AE1345" s="48" t="s">
        <v>6600</v>
      </c>
      <c r="AF1345" s="48" t="s">
        <v>27</v>
      </c>
      <c r="AG1345" s="3">
        <v>2565</v>
      </c>
      <c r="AH1345" s="48" t="s">
        <v>92</v>
      </c>
      <c r="AI1345" s="48" t="s">
        <v>40</v>
      </c>
      <c r="AJ1345" s="2">
        <v>280000</v>
      </c>
      <c r="AK1345" s="3">
        <v>0</v>
      </c>
      <c r="AL1345" s="48" t="s">
        <v>6613</v>
      </c>
      <c r="AM1345" s="48" t="s">
        <v>1028</v>
      </c>
      <c r="AN1345" s="48" t="s">
        <v>1029</v>
      </c>
      <c r="AT1345" s="48" t="s">
        <v>6920</v>
      </c>
      <c r="AU1345" s="48" t="s">
        <v>6921</v>
      </c>
    </row>
    <row r="1346" spans="1:47" s="48" customFormat="1">
      <c r="A1346" s="48" t="s">
        <v>6610</v>
      </c>
      <c r="B1346" s="48" t="s">
        <v>6922</v>
      </c>
      <c r="C1346" s="48" t="s">
        <v>6923</v>
      </c>
      <c r="H1346" s="48" t="s">
        <v>25</v>
      </c>
      <c r="I1346" s="48" t="s">
        <v>39</v>
      </c>
      <c r="K1346" s="48" t="s">
        <v>25</v>
      </c>
      <c r="L1346" s="3">
        <v>150101</v>
      </c>
      <c r="N1346" s="48" t="s">
        <v>568</v>
      </c>
      <c r="AE1346" s="48" t="s">
        <v>6600</v>
      </c>
      <c r="AF1346" s="48" t="s">
        <v>27</v>
      </c>
      <c r="AG1346" s="3">
        <v>2565</v>
      </c>
      <c r="AH1346" s="48" t="s">
        <v>2561</v>
      </c>
      <c r="AI1346" s="48" t="s">
        <v>40</v>
      </c>
      <c r="AJ1346" s="2">
        <v>20000</v>
      </c>
      <c r="AK1346" s="3">
        <v>0</v>
      </c>
      <c r="AL1346" s="48" t="s">
        <v>6613</v>
      </c>
      <c r="AM1346" s="48" t="s">
        <v>1028</v>
      </c>
      <c r="AN1346" s="48" t="s">
        <v>1029</v>
      </c>
      <c r="AT1346" s="48" t="s">
        <v>6924</v>
      </c>
      <c r="AU1346" s="48" t="s">
        <v>6925</v>
      </c>
    </row>
    <row r="1347" spans="1:47" s="48" customFormat="1">
      <c r="A1347" s="48" t="s">
        <v>6610</v>
      </c>
      <c r="B1347" s="48" t="s">
        <v>6926</v>
      </c>
      <c r="C1347" s="48" t="s">
        <v>6927</v>
      </c>
      <c r="H1347" s="48" t="s">
        <v>25</v>
      </c>
      <c r="I1347" s="48" t="s">
        <v>39</v>
      </c>
      <c r="K1347" s="48" t="s">
        <v>25</v>
      </c>
      <c r="L1347" s="3">
        <v>150101</v>
      </c>
      <c r="N1347" s="48" t="s">
        <v>568</v>
      </c>
      <c r="AE1347" s="48" t="s">
        <v>6600</v>
      </c>
      <c r="AF1347" s="48" t="s">
        <v>27</v>
      </c>
      <c r="AG1347" s="3">
        <v>2565</v>
      </c>
      <c r="AH1347" s="48" t="s">
        <v>2561</v>
      </c>
      <c r="AI1347" s="48" t="s">
        <v>40</v>
      </c>
      <c r="AJ1347" s="2">
        <v>20000</v>
      </c>
      <c r="AK1347" s="3">
        <v>0</v>
      </c>
      <c r="AL1347" s="48" t="s">
        <v>6613</v>
      </c>
      <c r="AM1347" s="48" t="s">
        <v>1028</v>
      </c>
      <c r="AN1347" s="48" t="s">
        <v>1029</v>
      </c>
      <c r="AT1347" s="48" t="s">
        <v>6928</v>
      </c>
      <c r="AU1347" s="48" t="s">
        <v>6929</v>
      </c>
    </row>
    <row r="1348" spans="1:47" s="48" customFormat="1">
      <c r="A1348" s="48" t="s">
        <v>6610</v>
      </c>
      <c r="B1348" s="48" t="s">
        <v>6930</v>
      </c>
      <c r="C1348" s="48" t="s">
        <v>6931</v>
      </c>
      <c r="H1348" s="48" t="s">
        <v>25</v>
      </c>
      <c r="I1348" s="48" t="s">
        <v>39</v>
      </c>
      <c r="K1348" s="48" t="s">
        <v>25</v>
      </c>
      <c r="L1348" s="3">
        <v>150101</v>
      </c>
      <c r="N1348" s="48" t="s">
        <v>568</v>
      </c>
      <c r="AE1348" s="48" t="s">
        <v>6600</v>
      </c>
      <c r="AF1348" s="48" t="s">
        <v>27</v>
      </c>
      <c r="AG1348" s="3">
        <v>2565</v>
      </c>
      <c r="AH1348" s="48" t="s">
        <v>2561</v>
      </c>
      <c r="AI1348" s="48" t="s">
        <v>40</v>
      </c>
      <c r="AJ1348" s="2">
        <v>20000</v>
      </c>
      <c r="AK1348" s="3">
        <v>0</v>
      </c>
      <c r="AL1348" s="48" t="s">
        <v>6613</v>
      </c>
      <c r="AM1348" s="48" t="s">
        <v>1028</v>
      </c>
      <c r="AN1348" s="48" t="s">
        <v>1029</v>
      </c>
      <c r="AT1348" s="48" t="s">
        <v>6932</v>
      </c>
      <c r="AU1348" s="48" t="s">
        <v>6933</v>
      </c>
    </row>
    <row r="1349" spans="1:47" s="48" customFormat="1">
      <c r="A1349" s="48" t="s">
        <v>6610</v>
      </c>
      <c r="B1349" s="48" t="s">
        <v>6934</v>
      </c>
      <c r="C1349" s="48" t="s">
        <v>6935</v>
      </c>
      <c r="H1349" s="48" t="s">
        <v>25</v>
      </c>
      <c r="I1349" s="48" t="s">
        <v>39</v>
      </c>
      <c r="K1349" s="48" t="s">
        <v>25</v>
      </c>
      <c r="L1349" s="3">
        <v>150101</v>
      </c>
      <c r="N1349" s="48" t="s">
        <v>568</v>
      </c>
      <c r="AE1349" s="48" t="s">
        <v>6600</v>
      </c>
      <c r="AF1349" s="48" t="s">
        <v>27</v>
      </c>
      <c r="AG1349" s="3">
        <v>2565</v>
      </c>
      <c r="AH1349" s="48" t="s">
        <v>1400</v>
      </c>
      <c r="AI1349" s="48" t="s">
        <v>1401</v>
      </c>
      <c r="AJ1349" s="2">
        <v>20000</v>
      </c>
      <c r="AK1349" s="3">
        <v>0</v>
      </c>
      <c r="AL1349" s="48" t="s">
        <v>6613</v>
      </c>
      <c r="AM1349" s="48" t="s">
        <v>1028</v>
      </c>
      <c r="AN1349" s="48" t="s">
        <v>1029</v>
      </c>
      <c r="AT1349" s="48" t="s">
        <v>6936</v>
      </c>
      <c r="AU1349" s="48" t="s">
        <v>6937</v>
      </c>
    </row>
    <row r="1350" spans="1:47" s="48" customFormat="1">
      <c r="A1350" s="48" t="s">
        <v>6610</v>
      </c>
      <c r="B1350" s="48" t="s">
        <v>6938</v>
      </c>
      <c r="C1350" s="48" t="s">
        <v>6939</v>
      </c>
      <c r="H1350" s="48" t="s">
        <v>25</v>
      </c>
      <c r="I1350" s="48" t="s">
        <v>39</v>
      </c>
      <c r="K1350" s="48" t="s">
        <v>25</v>
      </c>
      <c r="L1350" s="3">
        <v>150101</v>
      </c>
      <c r="N1350" s="48" t="s">
        <v>568</v>
      </c>
      <c r="AE1350" s="48" t="s">
        <v>6600</v>
      </c>
      <c r="AF1350" s="48" t="s">
        <v>27</v>
      </c>
      <c r="AG1350" s="3">
        <v>2565</v>
      </c>
      <c r="AH1350" s="48" t="s">
        <v>1980</v>
      </c>
      <c r="AI1350" s="48" t="s">
        <v>1401</v>
      </c>
      <c r="AJ1350" s="2">
        <v>20000</v>
      </c>
      <c r="AK1350" s="3">
        <v>0</v>
      </c>
      <c r="AL1350" s="48" t="s">
        <v>6613</v>
      </c>
      <c r="AM1350" s="48" t="s">
        <v>1028</v>
      </c>
      <c r="AN1350" s="48" t="s">
        <v>1029</v>
      </c>
      <c r="AT1350" s="48" t="s">
        <v>6940</v>
      </c>
      <c r="AU1350" s="48" t="s">
        <v>6941</v>
      </c>
    </row>
    <row r="1351" spans="1:47" s="48" customFormat="1">
      <c r="A1351" s="48" t="s">
        <v>6610</v>
      </c>
      <c r="B1351" s="48" t="s">
        <v>6942</v>
      </c>
      <c r="C1351" s="48" t="s">
        <v>6943</v>
      </c>
      <c r="H1351" s="48" t="s">
        <v>25</v>
      </c>
      <c r="I1351" s="48" t="s">
        <v>2195</v>
      </c>
      <c r="K1351" s="48" t="s">
        <v>25</v>
      </c>
      <c r="L1351" s="3">
        <v>150101</v>
      </c>
      <c r="N1351" s="48" t="s">
        <v>568</v>
      </c>
      <c r="AE1351" s="48" t="s">
        <v>6600</v>
      </c>
      <c r="AF1351" s="48" t="s">
        <v>27</v>
      </c>
      <c r="AG1351" s="3">
        <v>2565</v>
      </c>
      <c r="AH1351" s="48" t="s">
        <v>92</v>
      </c>
      <c r="AI1351" s="48" t="s">
        <v>40</v>
      </c>
      <c r="AJ1351" s="2">
        <v>20000</v>
      </c>
      <c r="AK1351" s="3">
        <v>0</v>
      </c>
      <c r="AL1351" s="48" t="s">
        <v>6613</v>
      </c>
      <c r="AM1351" s="48" t="s">
        <v>1028</v>
      </c>
      <c r="AN1351" s="48" t="s">
        <v>1029</v>
      </c>
      <c r="AT1351" s="48" t="s">
        <v>6944</v>
      </c>
      <c r="AU1351" s="48" t="s">
        <v>6945</v>
      </c>
    </row>
    <row r="1352" spans="1:47" s="48" customFormat="1">
      <c r="A1352" s="48" t="s">
        <v>6610</v>
      </c>
      <c r="B1352" s="48" t="s">
        <v>6946</v>
      </c>
      <c r="C1352" s="48" t="s">
        <v>6947</v>
      </c>
      <c r="H1352" s="48" t="s">
        <v>25</v>
      </c>
      <c r="I1352" s="48" t="s">
        <v>39</v>
      </c>
      <c r="K1352" s="48" t="s">
        <v>25</v>
      </c>
      <c r="L1352" s="3">
        <v>150101</v>
      </c>
      <c r="N1352" s="48" t="s">
        <v>568</v>
      </c>
      <c r="AE1352" s="48" t="s">
        <v>6600</v>
      </c>
      <c r="AF1352" s="48" t="s">
        <v>27</v>
      </c>
      <c r="AG1352" s="3">
        <v>2565</v>
      </c>
      <c r="AH1352" s="48" t="s">
        <v>1980</v>
      </c>
      <c r="AI1352" s="48" t="s">
        <v>2282</v>
      </c>
      <c r="AJ1352" s="2">
        <v>25000</v>
      </c>
      <c r="AK1352" s="3">
        <v>0</v>
      </c>
      <c r="AL1352" s="48" t="s">
        <v>6613</v>
      </c>
      <c r="AM1352" s="48" t="s">
        <v>1028</v>
      </c>
      <c r="AN1352" s="48" t="s">
        <v>1029</v>
      </c>
      <c r="AT1352" s="48" t="s">
        <v>6948</v>
      </c>
      <c r="AU1352" s="48" t="s">
        <v>6949</v>
      </c>
    </row>
    <row r="1353" spans="1:47" s="48" customFormat="1">
      <c r="A1353" s="48" t="s">
        <v>6610</v>
      </c>
      <c r="B1353" s="48" t="s">
        <v>6950</v>
      </c>
      <c r="C1353" s="48" t="s">
        <v>6951</v>
      </c>
      <c r="H1353" s="48" t="s">
        <v>25</v>
      </c>
      <c r="I1353" s="48" t="s">
        <v>2195</v>
      </c>
      <c r="K1353" s="48" t="s">
        <v>25</v>
      </c>
      <c r="L1353" s="3">
        <v>150101</v>
      </c>
      <c r="N1353" s="48" t="s">
        <v>568</v>
      </c>
      <c r="AE1353" s="48" t="s">
        <v>6600</v>
      </c>
      <c r="AF1353" s="48" t="s">
        <v>27</v>
      </c>
      <c r="AG1353" s="3">
        <v>2565</v>
      </c>
      <c r="AH1353" s="48" t="s">
        <v>92</v>
      </c>
      <c r="AI1353" s="48" t="s">
        <v>40</v>
      </c>
      <c r="AJ1353" s="2">
        <v>11000</v>
      </c>
      <c r="AK1353" s="3">
        <v>0</v>
      </c>
      <c r="AL1353" s="48" t="s">
        <v>6613</v>
      </c>
      <c r="AM1353" s="48" t="s">
        <v>1028</v>
      </c>
      <c r="AN1353" s="48" t="s">
        <v>1029</v>
      </c>
      <c r="AT1353" s="48" t="s">
        <v>6952</v>
      </c>
      <c r="AU1353" s="48" t="s">
        <v>6953</v>
      </c>
    </row>
    <row r="1354" spans="1:47" s="48" customFormat="1">
      <c r="A1354" s="48" t="s">
        <v>6610</v>
      </c>
      <c r="B1354" s="48" t="s">
        <v>6954</v>
      </c>
      <c r="C1354" s="48" t="s">
        <v>6955</v>
      </c>
      <c r="H1354" s="48" t="s">
        <v>25</v>
      </c>
      <c r="I1354" s="48" t="s">
        <v>2195</v>
      </c>
      <c r="K1354" s="48" t="s">
        <v>25</v>
      </c>
      <c r="L1354" s="3">
        <v>150101</v>
      </c>
      <c r="N1354" s="48" t="s">
        <v>568</v>
      </c>
      <c r="AE1354" s="48" t="s">
        <v>6600</v>
      </c>
      <c r="AF1354" s="48" t="s">
        <v>27</v>
      </c>
      <c r="AG1354" s="3">
        <v>2565</v>
      </c>
      <c r="AH1354" s="48" t="s">
        <v>92</v>
      </c>
      <c r="AI1354" s="48" t="s">
        <v>40</v>
      </c>
      <c r="AJ1354" s="2">
        <v>20000</v>
      </c>
      <c r="AK1354" s="3">
        <v>0</v>
      </c>
      <c r="AL1354" s="48" t="s">
        <v>6613</v>
      </c>
      <c r="AM1354" s="48" t="s">
        <v>1028</v>
      </c>
      <c r="AN1354" s="48" t="s">
        <v>1029</v>
      </c>
      <c r="AT1354" s="48" t="s">
        <v>6956</v>
      </c>
      <c r="AU1354" s="48" t="s">
        <v>6957</v>
      </c>
    </row>
    <row r="1355" spans="1:47" s="48" customFormat="1">
      <c r="A1355" s="48" t="s">
        <v>6610</v>
      </c>
      <c r="B1355" s="48" t="s">
        <v>6958</v>
      </c>
      <c r="C1355" s="48" t="s">
        <v>6959</v>
      </c>
      <c r="H1355" s="48" t="s">
        <v>25</v>
      </c>
      <c r="I1355" s="48" t="s">
        <v>39</v>
      </c>
      <c r="K1355" s="48" t="s">
        <v>25</v>
      </c>
      <c r="L1355" s="3">
        <v>150101</v>
      </c>
      <c r="N1355" s="48" t="s">
        <v>568</v>
      </c>
      <c r="AE1355" s="48" t="s">
        <v>6600</v>
      </c>
      <c r="AF1355" s="48" t="s">
        <v>27</v>
      </c>
      <c r="AG1355" s="3">
        <v>2565</v>
      </c>
      <c r="AH1355" s="48" t="s">
        <v>768</v>
      </c>
      <c r="AI1355" s="48" t="s">
        <v>768</v>
      </c>
      <c r="AJ1355" s="3">
        <v>0</v>
      </c>
      <c r="AK1355" s="3">
        <v>0</v>
      </c>
      <c r="AL1355" s="48" t="s">
        <v>6613</v>
      </c>
      <c r="AM1355" s="48" t="s">
        <v>1028</v>
      </c>
      <c r="AN1355" s="48" t="s">
        <v>1029</v>
      </c>
      <c r="AT1355" s="48" t="s">
        <v>6960</v>
      </c>
      <c r="AU1355" s="48" t="s">
        <v>6961</v>
      </c>
    </row>
    <row r="1356" spans="1:47" s="48" customFormat="1">
      <c r="A1356" s="48" t="s">
        <v>6610</v>
      </c>
      <c r="B1356" s="48" t="s">
        <v>6962</v>
      </c>
      <c r="C1356" s="48" t="s">
        <v>6963</v>
      </c>
      <c r="H1356" s="48" t="s">
        <v>25</v>
      </c>
      <c r="I1356" s="48" t="s">
        <v>39</v>
      </c>
      <c r="K1356" s="48" t="s">
        <v>25</v>
      </c>
      <c r="L1356" s="3">
        <v>150101</v>
      </c>
      <c r="N1356" s="48" t="s">
        <v>568</v>
      </c>
      <c r="AE1356" s="48" t="s">
        <v>6600</v>
      </c>
      <c r="AF1356" s="48" t="s">
        <v>27</v>
      </c>
      <c r="AG1356" s="3">
        <v>2565</v>
      </c>
      <c r="AH1356" s="48" t="s">
        <v>1117</v>
      </c>
      <c r="AI1356" s="48" t="s">
        <v>2540</v>
      </c>
      <c r="AJ1356" s="2">
        <v>10000</v>
      </c>
      <c r="AK1356" s="3">
        <v>0</v>
      </c>
      <c r="AL1356" s="48" t="s">
        <v>6613</v>
      </c>
      <c r="AM1356" s="48" t="s">
        <v>1028</v>
      </c>
      <c r="AN1356" s="48" t="s">
        <v>1029</v>
      </c>
      <c r="AT1356" s="48" t="s">
        <v>6964</v>
      </c>
      <c r="AU1356" s="48" t="s">
        <v>6965</v>
      </c>
    </row>
    <row r="1357" spans="1:47" s="48" customFormat="1">
      <c r="A1357" s="48" t="s">
        <v>6610</v>
      </c>
      <c r="B1357" s="48" t="s">
        <v>6966</v>
      </c>
      <c r="C1357" s="48" t="s">
        <v>6967</v>
      </c>
      <c r="H1357" s="48" t="s">
        <v>25</v>
      </c>
      <c r="I1357" s="48" t="s">
        <v>2195</v>
      </c>
      <c r="K1357" s="48" t="s">
        <v>25</v>
      </c>
      <c r="L1357" s="3">
        <v>150101</v>
      </c>
      <c r="N1357" s="48" t="s">
        <v>568</v>
      </c>
      <c r="AE1357" s="48" t="s">
        <v>6600</v>
      </c>
      <c r="AF1357" s="48" t="s">
        <v>27</v>
      </c>
      <c r="AG1357" s="3">
        <v>2565</v>
      </c>
      <c r="AH1357" s="48" t="s">
        <v>92</v>
      </c>
      <c r="AI1357" s="48" t="s">
        <v>40</v>
      </c>
      <c r="AJ1357" s="2">
        <v>20000</v>
      </c>
      <c r="AK1357" s="3">
        <v>0</v>
      </c>
      <c r="AL1357" s="48" t="s">
        <v>6613</v>
      </c>
      <c r="AM1357" s="48" t="s">
        <v>1028</v>
      </c>
      <c r="AN1357" s="48" t="s">
        <v>1029</v>
      </c>
      <c r="AT1357" s="48" t="s">
        <v>6968</v>
      </c>
      <c r="AU1357" s="48" t="s">
        <v>6969</v>
      </c>
    </row>
    <row r="1358" spans="1:47" s="48" customFormat="1">
      <c r="A1358" s="48" t="s">
        <v>6610</v>
      </c>
      <c r="B1358" s="48" t="s">
        <v>6970</v>
      </c>
      <c r="C1358" s="48" t="s">
        <v>6971</v>
      </c>
      <c r="H1358" s="48" t="s">
        <v>25</v>
      </c>
      <c r="I1358" s="48" t="s">
        <v>39</v>
      </c>
      <c r="K1358" s="48" t="s">
        <v>25</v>
      </c>
      <c r="L1358" s="3">
        <v>150101</v>
      </c>
      <c r="N1358" s="48" t="s">
        <v>568</v>
      </c>
      <c r="AE1358" s="48" t="s">
        <v>6600</v>
      </c>
      <c r="AF1358" s="48" t="s">
        <v>27</v>
      </c>
      <c r="AG1358" s="3">
        <v>2565</v>
      </c>
      <c r="AH1358" s="48" t="s">
        <v>92</v>
      </c>
      <c r="AI1358" s="48" t="s">
        <v>40</v>
      </c>
      <c r="AJ1358" s="2">
        <v>10000</v>
      </c>
      <c r="AK1358" s="3">
        <v>0</v>
      </c>
      <c r="AL1358" s="48" t="s">
        <v>6613</v>
      </c>
      <c r="AM1358" s="48" t="s">
        <v>1028</v>
      </c>
      <c r="AN1358" s="48" t="s">
        <v>1029</v>
      </c>
      <c r="AT1358" s="48" t="s">
        <v>6972</v>
      </c>
      <c r="AU1358" s="48" t="s">
        <v>6973</v>
      </c>
    </row>
    <row r="1359" spans="1:47" s="48" customFormat="1">
      <c r="A1359" s="48" t="s">
        <v>6610</v>
      </c>
      <c r="B1359" s="48" t="s">
        <v>6974</v>
      </c>
      <c r="C1359" s="48" t="s">
        <v>6975</v>
      </c>
      <c r="H1359" s="48" t="s">
        <v>25</v>
      </c>
      <c r="I1359" s="48" t="s">
        <v>39</v>
      </c>
      <c r="K1359" s="48" t="s">
        <v>25</v>
      </c>
      <c r="L1359" s="3">
        <v>150101</v>
      </c>
      <c r="N1359" s="48" t="s">
        <v>568</v>
      </c>
      <c r="AE1359" s="48" t="s">
        <v>6600</v>
      </c>
      <c r="AF1359" s="48" t="s">
        <v>27</v>
      </c>
      <c r="AG1359" s="3">
        <v>2565</v>
      </c>
      <c r="AH1359" s="48" t="s">
        <v>181</v>
      </c>
      <c r="AI1359" s="48" t="s">
        <v>40</v>
      </c>
      <c r="AJ1359" s="2">
        <v>30000</v>
      </c>
      <c r="AK1359" s="3">
        <v>0</v>
      </c>
      <c r="AL1359" s="48" t="s">
        <v>6613</v>
      </c>
      <c r="AM1359" s="48" t="s">
        <v>1028</v>
      </c>
      <c r="AN1359" s="48" t="s">
        <v>1029</v>
      </c>
      <c r="AT1359" s="48" t="s">
        <v>6976</v>
      </c>
      <c r="AU1359" s="48" t="s">
        <v>6977</v>
      </c>
    </row>
    <row r="1360" spans="1:47" s="48" customFormat="1">
      <c r="A1360" s="48" t="s">
        <v>6610</v>
      </c>
      <c r="B1360" s="48" t="s">
        <v>6978</v>
      </c>
      <c r="C1360" s="48" t="s">
        <v>6979</v>
      </c>
      <c r="H1360" s="48" t="s">
        <v>25</v>
      </c>
      <c r="I1360" s="48" t="s">
        <v>39</v>
      </c>
      <c r="K1360" s="48" t="s">
        <v>25</v>
      </c>
      <c r="L1360" s="3">
        <v>150101</v>
      </c>
      <c r="N1360" s="48" t="s">
        <v>568</v>
      </c>
      <c r="AE1360" s="48" t="s">
        <v>6600</v>
      </c>
      <c r="AF1360" s="48" t="s">
        <v>27</v>
      </c>
      <c r="AG1360" s="3">
        <v>2565</v>
      </c>
      <c r="AH1360" s="48" t="s">
        <v>1980</v>
      </c>
      <c r="AI1360" s="48" t="s">
        <v>2561</v>
      </c>
      <c r="AJ1360" s="2">
        <v>20000</v>
      </c>
      <c r="AK1360" s="3">
        <v>0</v>
      </c>
      <c r="AL1360" s="48" t="s">
        <v>6613</v>
      </c>
      <c r="AM1360" s="48" t="s">
        <v>1028</v>
      </c>
      <c r="AN1360" s="48" t="s">
        <v>1029</v>
      </c>
      <c r="AT1360" s="48" t="s">
        <v>6980</v>
      </c>
      <c r="AU1360" s="48" t="s">
        <v>6981</v>
      </c>
    </row>
    <row r="1361" spans="1:47" s="48" customFormat="1">
      <c r="A1361" s="48" t="s">
        <v>6610</v>
      </c>
      <c r="B1361" s="48" t="s">
        <v>6982</v>
      </c>
      <c r="C1361" s="48" t="s">
        <v>6983</v>
      </c>
      <c r="H1361" s="48" t="s">
        <v>25</v>
      </c>
      <c r="I1361" s="48" t="s">
        <v>39</v>
      </c>
      <c r="K1361" s="48" t="s">
        <v>25</v>
      </c>
      <c r="L1361" s="3">
        <v>150101</v>
      </c>
      <c r="N1361" s="48" t="s">
        <v>568</v>
      </c>
      <c r="AE1361" s="48" t="s">
        <v>6600</v>
      </c>
      <c r="AF1361" s="48" t="s">
        <v>27</v>
      </c>
      <c r="AG1361" s="3">
        <v>2565</v>
      </c>
      <c r="AH1361" s="48" t="s">
        <v>92</v>
      </c>
      <c r="AI1361" s="48" t="s">
        <v>40</v>
      </c>
      <c r="AJ1361" s="2">
        <v>200000</v>
      </c>
      <c r="AK1361" s="3">
        <v>0</v>
      </c>
      <c r="AL1361" s="48" t="s">
        <v>6613</v>
      </c>
      <c r="AM1361" s="48" t="s">
        <v>1028</v>
      </c>
      <c r="AN1361" s="48" t="s">
        <v>1029</v>
      </c>
      <c r="AT1361" s="48" t="s">
        <v>6984</v>
      </c>
      <c r="AU1361" s="48" t="s">
        <v>6985</v>
      </c>
    </row>
    <row r="1362" spans="1:47" s="48" customFormat="1">
      <c r="A1362" s="48" t="s">
        <v>6610</v>
      </c>
      <c r="B1362" s="48" t="s">
        <v>6986</v>
      </c>
      <c r="C1362" s="48" t="s">
        <v>6987</v>
      </c>
      <c r="H1362" s="48" t="s">
        <v>25</v>
      </c>
      <c r="I1362" s="48" t="s">
        <v>2195</v>
      </c>
      <c r="K1362" s="48" t="s">
        <v>25</v>
      </c>
      <c r="L1362" s="3">
        <v>150101</v>
      </c>
      <c r="N1362" s="48" t="s">
        <v>568</v>
      </c>
      <c r="AE1362" s="48" t="s">
        <v>6600</v>
      </c>
      <c r="AF1362" s="48" t="s">
        <v>27</v>
      </c>
      <c r="AG1362" s="3">
        <v>2565</v>
      </c>
      <c r="AH1362" s="48" t="s">
        <v>1400</v>
      </c>
      <c r="AI1362" s="48" t="s">
        <v>1980</v>
      </c>
      <c r="AJ1362" s="2">
        <v>50000</v>
      </c>
      <c r="AK1362" s="3">
        <v>0</v>
      </c>
      <c r="AL1362" s="48" t="s">
        <v>6613</v>
      </c>
      <c r="AM1362" s="48" t="s">
        <v>1028</v>
      </c>
      <c r="AN1362" s="48" t="s">
        <v>1029</v>
      </c>
      <c r="AT1362" s="48" t="s">
        <v>6988</v>
      </c>
      <c r="AU1362" s="48" t="s">
        <v>6989</v>
      </c>
    </row>
    <row r="1363" spans="1:47" s="48" customFormat="1">
      <c r="A1363" s="48" t="s">
        <v>6610</v>
      </c>
      <c r="B1363" s="48" t="s">
        <v>6990</v>
      </c>
      <c r="C1363" s="48" t="s">
        <v>6991</v>
      </c>
      <c r="H1363" s="48" t="s">
        <v>25</v>
      </c>
      <c r="I1363" s="48" t="s">
        <v>39</v>
      </c>
      <c r="K1363" s="48" t="s">
        <v>25</v>
      </c>
      <c r="L1363" s="3">
        <v>150101</v>
      </c>
      <c r="N1363" s="48" t="s">
        <v>568</v>
      </c>
      <c r="AE1363" s="48" t="s">
        <v>6600</v>
      </c>
      <c r="AF1363" s="48" t="s">
        <v>27</v>
      </c>
      <c r="AG1363" s="3">
        <v>2565</v>
      </c>
      <c r="AH1363" s="48" t="s">
        <v>1980</v>
      </c>
      <c r="AI1363" s="48" t="s">
        <v>40</v>
      </c>
      <c r="AJ1363" s="2">
        <v>230000</v>
      </c>
      <c r="AK1363" s="3">
        <v>0</v>
      </c>
      <c r="AL1363" s="48" t="s">
        <v>6613</v>
      </c>
      <c r="AM1363" s="48" t="s">
        <v>1028</v>
      </c>
      <c r="AN1363" s="48" t="s">
        <v>1029</v>
      </c>
      <c r="AT1363" s="48" t="s">
        <v>6992</v>
      </c>
      <c r="AU1363" s="48" t="s">
        <v>6993</v>
      </c>
    </row>
    <row r="1364" spans="1:47" s="48" customFormat="1">
      <c r="A1364" s="48" t="s">
        <v>6610</v>
      </c>
      <c r="B1364" s="48" t="s">
        <v>6994</v>
      </c>
      <c r="C1364" s="48" t="s">
        <v>6995</v>
      </c>
      <c r="H1364" s="48" t="s">
        <v>25</v>
      </c>
      <c r="I1364" s="48" t="s">
        <v>39</v>
      </c>
      <c r="K1364" s="48" t="s">
        <v>25</v>
      </c>
      <c r="L1364" s="3">
        <v>150101</v>
      </c>
      <c r="N1364" s="48" t="s">
        <v>568</v>
      </c>
      <c r="AE1364" s="48" t="s">
        <v>6600</v>
      </c>
      <c r="AF1364" s="48" t="s">
        <v>27</v>
      </c>
      <c r="AG1364" s="3">
        <v>2565</v>
      </c>
      <c r="AH1364" s="48" t="s">
        <v>92</v>
      </c>
      <c r="AI1364" s="48" t="s">
        <v>1400</v>
      </c>
      <c r="AJ1364" s="3">
        <v>0</v>
      </c>
      <c r="AK1364" s="3">
        <v>0</v>
      </c>
      <c r="AL1364" s="48" t="s">
        <v>6613</v>
      </c>
      <c r="AM1364" s="48" t="s">
        <v>1028</v>
      </c>
      <c r="AN1364" s="48" t="s">
        <v>1029</v>
      </c>
      <c r="AT1364" s="48" t="s">
        <v>6996</v>
      </c>
      <c r="AU1364" s="48" t="s">
        <v>6997</v>
      </c>
    </row>
    <row r="1365" spans="1:47" s="48" customFormat="1">
      <c r="A1365" s="48" t="s">
        <v>6610</v>
      </c>
      <c r="B1365" s="48" t="s">
        <v>6998</v>
      </c>
      <c r="C1365" s="48" t="s">
        <v>6999</v>
      </c>
      <c r="H1365" s="48" t="s">
        <v>25</v>
      </c>
      <c r="I1365" s="48" t="s">
        <v>2195</v>
      </c>
      <c r="K1365" s="48" t="s">
        <v>25</v>
      </c>
      <c r="L1365" s="3">
        <v>150101</v>
      </c>
      <c r="N1365" s="48" t="s">
        <v>568</v>
      </c>
      <c r="AE1365" s="48" t="s">
        <v>6600</v>
      </c>
      <c r="AF1365" s="48" t="s">
        <v>27</v>
      </c>
      <c r="AG1365" s="3">
        <v>2565</v>
      </c>
      <c r="AH1365" s="48" t="s">
        <v>1117</v>
      </c>
      <c r="AI1365" s="48" t="s">
        <v>768</v>
      </c>
      <c r="AJ1365" s="2">
        <v>500000</v>
      </c>
      <c r="AK1365" s="3">
        <v>0</v>
      </c>
      <c r="AL1365" s="48" t="s">
        <v>6613</v>
      </c>
      <c r="AM1365" s="48" t="s">
        <v>1028</v>
      </c>
      <c r="AN1365" s="48" t="s">
        <v>1029</v>
      </c>
      <c r="AT1365" s="48" t="s">
        <v>7000</v>
      </c>
      <c r="AU1365" s="48" t="s">
        <v>7001</v>
      </c>
    </row>
    <row r="1366" spans="1:47" s="48" customFormat="1">
      <c r="A1366" s="48" t="s">
        <v>6610</v>
      </c>
      <c r="B1366" s="48" t="s">
        <v>7002</v>
      </c>
      <c r="C1366" s="48" t="s">
        <v>7003</v>
      </c>
      <c r="H1366" s="48" t="s">
        <v>25</v>
      </c>
      <c r="I1366" s="48" t="s">
        <v>39</v>
      </c>
      <c r="K1366" s="48" t="s">
        <v>25</v>
      </c>
      <c r="L1366" s="3">
        <v>150101</v>
      </c>
      <c r="N1366" s="48" t="s">
        <v>568</v>
      </c>
      <c r="AE1366" s="48" t="s">
        <v>6600</v>
      </c>
      <c r="AF1366" s="48" t="s">
        <v>27</v>
      </c>
      <c r="AG1366" s="3">
        <v>2565</v>
      </c>
      <c r="AH1366" s="48" t="s">
        <v>2561</v>
      </c>
      <c r="AI1366" s="48" t="s">
        <v>2795</v>
      </c>
      <c r="AJ1366" s="2">
        <v>50000</v>
      </c>
      <c r="AK1366" s="3">
        <v>0</v>
      </c>
      <c r="AL1366" s="48" t="s">
        <v>6613</v>
      </c>
      <c r="AM1366" s="48" t="s">
        <v>1028</v>
      </c>
      <c r="AN1366" s="48" t="s">
        <v>1029</v>
      </c>
      <c r="AT1366" s="48" t="s">
        <v>7004</v>
      </c>
      <c r="AU1366" s="48" t="s">
        <v>7005</v>
      </c>
    </row>
    <row r="1367" spans="1:47" s="48" customFormat="1">
      <c r="A1367" s="48" t="s">
        <v>6610</v>
      </c>
      <c r="B1367" s="48" t="s">
        <v>7006</v>
      </c>
      <c r="C1367" s="48" t="s">
        <v>7007</v>
      </c>
      <c r="H1367" s="48" t="s">
        <v>25</v>
      </c>
      <c r="I1367" s="48" t="s">
        <v>39</v>
      </c>
      <c r="K1367" s="48" t="s">
        <v>25</v>
      </c>
      <c r="L1367" s="3">
        <v>150101</v>
      </c>
      <c r="N1367" s="48" t="s">
        <v>568</v>
      </c>
      <c r="AE1367" s="48" t="s">
        <v>6600</v>
      </c>
      <c r="AF1367" s="48" t="s">
        <v>27</v>
      </c>
      <c r="AG1367" s="3">
        <v>2565</v>
      </c>
      <c r="AH1367" s="48" t="s">
        <v>2282</v>
      </c>
      <c r="AI1367" s="48" t="s">
        <v>40</v>
      </c>
      <c r="AJ1367" s="2">
        <v>20000</v>
      </c>
      <c r="AK1367" s="3">
        <v>0</v>
      </c>
      <c r="AL1367" s="48" t="s">
        <v>6613</v>
      </c>
      <c r="AM1367" s="48" t="s">
        <v>1028</v>
      </c>
      <c r="AN1367" s="48" t="s">
        <v>1029</v>
      </c>
      <c r="AT1367" s="48" t="s">
        <v>7008</v>
      </c>
      <c r="AU1367" s="48" t="s">
        <v>7009</v>
      </c>
    </row>
    <row r="1368" spans="1:47" s="48" customFormat="1">
      <c r="A1368" s="48" t="s">
        <v>6610</v>
      </c>
      <c r="B1368" s="48" t="s">
        <v>7010</v>
      </c>
      <c r="C1368" s="48" t="s">
        <v>7011</v>
      </c>
      <c r="H1368" s="48" t="s">
        <v>25</v>
      </c>
      <c r="I1368" s="48" t="s">
        <v>26</v>
      </c>
      <c r="K1368" s="48" t="s">
        <v>25</v>
      </c>
      <c r="L1368" s="3">
        <v>150101</v>
      </c>
      <c r="N1368" s="48" t="s">
        <v>568</v>
      </c>
      <c r="AE1368" s="48" t="s">
        <v>6600</v>
      </c>
      <c r="AF1368" s="48" t="s">
        <v>27</v>
      </c>
      <c r="AG1368" s="3">
        <v>2565</v>
      </c>
      <c r="AH1368" s="48" t="s">
        <v>2282</v>
      </c>
      <c r="AI1368" s="48" t="s">
        <v>768</v>
      </c>
      <c r="AJ1368" s="2">
        <v>10000</v>
      </c>
      <c r="AK1368" s="3">
        <v>0</v>
      </c>
      <c r="AL1368" s="48" t="s">
        <v>6613</v>
      </c>
      <c r="AM1368" s="48" t="s">
        <v>1028</v>
      </c>
      <c r="AN1368" s="48" t="s">
        <v>1029</v>
      </c>
      <c r="AT1368" s="48" t="s">
        <v>7012</v>
      </c>
      <c r="AU1368" s="48" t="s">
        <v>7013</v>
      </c>
    </row>
    <row r="1369" spans="1:47" s="48" customFormat="1">
      <c r="A1369" s="48" t="s">
        <v>6610</v>
      </c>
      <c r="B1369" s="48" t="s">
        <v>7014</v>
      </c>
      <c r="C1369" s="48" t="s">
        <v>7015</v>
      </c>
      <c r="H1369" s="48" t="s">
        <v>25</v>
      </c>
      <c r="I1369" s="48" t="s">
        <v>39</v>
      </c>
      <c r="K1369" s="48" t="s">
        <v>25</v>
      </c>
      <c r="L1369" s="3">
        <v>150101</v>
      </c>
      <c r="N1369" s="48" t="s">
        <v>568</v>
      </c>
      <c r="AE1369" s="48" t="s">
        <v>6600</v>
      </c>
      <c r="AF1369" s="48" t="s">
        <v>27</v>
      </c>
      <c r="AG1369" s="3">
        <v>2565</v>
      </c>
      <c r="AH1369" s="48" t="s">
        <v>2282</v>
      </c>
      <c r="AI1369" s="48" t="s">
        <v>1401</v>
      </c>
      <c r="AJ1369" s="2">
        <v>50000</v>
      </c>
      <c r="AK1369" s="3">
        <v>0</v>
      </c>
      <c r="AL1369" s="48" t="s">
        <v>6613</v>
      </c>
      <c r="AM1369" s="48" t="s">
        <v>1028</v>
      </c>
      <c r="AN1369" s="48" t="s">
        <v>1029</v>
      </c>
      <c r="AT1369" s="48" t="s">
        <v>7016</v>
      </c>
      <c r="AU1369" s="48" t="s">
        <v>7017</v>
      </c>
    </row>
    <row r="1370" spans="1:47" s="48" customFormat="1">
      <c r="A1370" s="48" t="s">
        <v>6610</v>
      </c>
      <c r="B1370" s="48" t="s">
        <v>7018</v>
      </c>
      <c r="C1370" s="48" t="s">
        <v>7019</v>
      </c>
      <c r="H1370" s="48" t="s">
        <v>25</v>
      </c>
      <c r="I1370" s="48" t="s">
        <v>39</v>
      </c>
      <c r="K1370" s="48" t="s">
        <v>25</v>
      </c>
      <c r="L1370" s="3">
        <v>150101</v>
      </c>
      <c r="N1370" s="48" t="s">
        <v>568</v>
      </c>
      <c r="AE1370" s="48" t="s">
        <v>6600</v>
      </c>
      <c r="AF1370" s="48" t="s">
        <v>27</v>
      </c>
      <c r="AG1370" s="3">
        <v>2565</v>
      </c>
      <c r="AH1370" s="48" t="s">
        <v>92</v>
      </c>
      <c r="AI1370" s="48" t="s">
        <v>1400</v>
      </c>
      <c r="AJ1370" s="2">
        <v>15000</v>
      </c>
      <c r="AK1370" s="3">
        <v>0</v>
      </c>
      <c r="AL1370" s="48" t="s">
        <v>6613</v>
      </c>
      <c r="AM1370" s="48" t="s">
        <v>1028</v>
      </c>
      <c r="AN1370" s="48" t="s">
        <v>1029</v>
      </c>
      <c r="AT1370" s="48" t="s">
        <v>7020</v>
      </c>
      <c r="AU1370" s="48" t="s">
        <v>7021</v>
      </c>
    </row>
    <row r="1371" spans="1:47" s="48" customFormat="1">
      <c r="A1371" s="48" t="s">
        <v>6610</v>
      </c>
      <c r="B1371" s="48" t="s">
        <v>7022</v>
      </c>
      <c r="C1371" s="48" t="s">
        <v>7023</v>
      </c>
      <c r="H1371" s="48" t="s">
        <v>25</v>
      </c>
      <c r="I1371" s="48" t="s">
        <v>39</v>
      </c>
      <c r="K1371" s="48" t="s">
        <v>25</v>
      </c>
      <c r="L1371" s="3">
        <v>150101</v>
      </c>
      <c r="N1371" s="48" t="s">
        <v>568</v>
      </c>
      <c r="AE1371" s="48" t="s">
        <v>6600</v>
      </c>
      <c r="AF1371" s="48" t="s">
        <v>27</v>
      </c>
      <c r="AG1371" s="3">
        <v>2565</v>
      </c>
      <c r="AH1371" s="48" t="s">
        <v>1117</v>
      </c>
      <c r="AI1371" s="48" t="s">
        <v>1117</v>
      </c>
      <c r="AJ1371" s="2">
        <v>100000</v>
      </c>
      <c r="AK1371" s="3">
        <v>0</v>
      </c>
      <c r="AL1371" s="48" t="s">
        <v>6613</v>
      </c>
      <c r="AM1371" s="48" t="s">
        <v>1028</v>
      </c>
      <c r="AN1371" s="48" t="s">
        <v>1029</v>
      </c>
      <c r="AT1371" s="48" t="s">
        <v>7024</v>
      </c>
      <c r="AU1371" s="48" t="s">
        <v>7025</v>
      </c>
    </row>
    <row r="1372" spans="1:47" s="48" customFormat="1">
      <c r="A1372" s="48" t="s">
        <v>6610</v>
      </c>
      <c r="B1372" s="48" t="s">
        <v>7026</v>
      </c>
      <c r="C1372" s="48" t="s">
        <v>7027</v>
      </c>
      <c r="H1372" s="48" t="s">
        <v>25</v>
      </c>
      <c r="I1372" s="48" t="s">
        <v>39</v>
      </c>
      <c r="K1372" s="48" t="s">
        <v>25</v>
      </c>
      <c r="L1372" s="3">
        <v>150101</v>
      </c>
      <c r="N1372" s="48" t="s">
        <v>568</v>
      </c>
      <c r="AE1372" s="48" t="s">
        <v>6600</v>
      </c>
      <c r="AF1372" s="48" t="s">
        <v>27</v>
      </c>
      <c r="AG1372" s="3">
        <v>2565</v>
      </c>
      <c r="AH1372" s="48" t="s">
        <v>1980</v>
      </c>
      <c r="AI1372" s="48" t="s">
        <v>1401</v>
      </c>
      <c r="AJ1372" s="2">
        <v>4235500</v>
      </c>
      <c r="AK1372" s="3">
        <v>0</v>
      </c>
      <c r="AL1372" s="48" t="s">
        <v>6613</v>
      </c>
      <c r="AM1372" s="48" t="s">
        <v>1028</v>
      </c>
      <c r="AN1372" s="48" t="s">
        <v>1029</v>
      </c>
      <c r="AT1372" s="48" t="s">
        <v>7028</v>
      </c>
      <c r="AU1372" s="48" t="s">
        <v>7029</v>
      </c>
    </row>
    <row r="1373" spans="1:47" s="48" customFormat="1">
      <c r="A1373" s="48" t="s">
        <v>6610</v>
      </c>
      <c r="B1373" s="48" t="s">
        <v>7030</v>
      </c>
      <c r="C1373" s="48" t="s">
        <v>7031</v>
      </c>
      <c r="H1373" s="48" t="s">
        <v>25</v>
      </c>
      <c r="I1373" s="48" t="s">
        <v>39</v>
      </c>
      <c r="K1373" s="48" t="s">
        <v>25</v>
      </c>
      <c r="L1373" s="3">
        <v>150101</v>
      </c>
      <c r="N1373" s="48" t="s">
        <v>568</v>
      </c>
      <c r="AE1373" s="48" t="s">
        <v>6600</v>
      </c>
      <c r="AF1373" s="48" t="s">
        <v>27</v>
      </c>
      <c r="AG1373" s="3">
        <v>2565</v>
      </c>
      <c r="AH1373" s="48" t="s">
        <v>2282</v>
      </c>
      <c r="AI1373" s="48" t="s">
        <v>2561</v>
      </c>
      <c r="AJ1373" s="2">
        <v>4000</v>
      </c>
      <c r="AK1373" s="3">
        <v>0</v>
      </c>
      <c r="AL1373" s="48" t="s">
        <v>6613</v>
      </c>
      <c r="AM1373" s="48" t="s">
        <v>1028</v>
      </c>
      <c r="AN1373" s="48" t="s">
        <v>1029</v>
      </c>
      <c r="AT1373" s="48" t="s">
        <v>7032</v>
      </c>
      <c r="AU1373" s="48" t="s">
        <v>7033</v>
      </c>
    </row>
    <row r="1374" spans="1:47" s="48" customFormat="1">
      <c r="A1374" s="48" t="s">
        <v>6610</v>
      </c>
      <c r="B1374" s="48" t="s">
        <v>7034</v>
      </c>
      <c r="C1374" s="48" t="s">
        <v>7035</v>
      </c>
      <c r="H1374" s="48" t="s">
        <v>25</v>
      </c>
      <c r="I1374" s="48" t="s">
        <v>39</v>
      </c>
      <c r="K1374" s="48" t="s">
        <v>25</v>
      </c>
      <c r="L1374" s="3">
        <v>150101</v>
      </c>
      <c r="N1374" s="48" t="s">
        <v>568</v>
      </c>
      <c r="AE1374" s="48" t="s">
        <v>6600</v>
      </c>
      <c r="AF1374" s="48" t="s">
        <v>27</v>
      </c>
      <c r="AG1374" s="3">
        <v>2565</v>
      </c>
      <c r="AH1374" s="48" t="s">
        <v>1980</v>
      </c>
      <c r="AI1374" s="48" t="s">
        <v>40</v>
      </c>
      <c r="AJ1374" s="2">
        <v>7000</v>
      </c>
      <c r="AK1374" s="3">
        <v>0</v>
      </c>
      <c r="AL1374" s="48" t="s">
        <v>6613</v>
      </c>
      <c r="AM1374" s="48" t="s">
        <v>1028</v>
      </c>
      <c r="AN1374" s="48" t="s">
        <v>1029</v>
      </c>
      <c r="AT1374" s="48" t="s">
        <v>7036</v>
      </c>
      <c r="AU1374" s="48" t="s">
        <v>7037</v>
      </c>
    </row>
    <row r="1375" spans="1:47" s="48" customFormat="1">
      <c r="A1375" s="48" t="s">
        <v>6610</v>
      </c>
      <c r="B1375" s="48" t="s">
        <v>7038</v>
      </c>
      <c r="C1375" s="48" t="s">
        <v>7039</v>
      </c>
      <c r="H1375" s="48" t="s">
        <v>25</v>
      </c>
      <c r="I1375" s="48" t="s">
        <v>2195</v>
      </c>
      <c r="K1375" s="48" t="s">
        <v>25</v>
      </c>
      <c r="L1375" s="3">
        <v>150101</v>
      </c>
      <c r="N1375" s="48" t="s">
        <v>568</v>
      </c>
      <c r="AE1375" s="48" t="s">
        <v>6600</v>
      </c>
      <c r="AF1375" s="48" t="s">
        <v>27</v>
      </c>
      <c r="AG1375" s="3">
        <v>2565</v>
      </c>
      <c r="AH1375" s="48" t="s">
        <v>1980</v>
      </c>
      <c r="AI1375" s="48" t="s">
        <v>768</v>
      </c>
      <c r="AJ1375" s="2">
        <v>30000</v>
      </c>
      <c r="AK1375" s="3">
        <v>0</v>
      </c>
      <c r="AL1375" s="48" t="s">
        <v>6613</v>
      </c>
      <c r="AM1375" s="48" t="s">
        <v>1028</v>
      </c>
      <c r="AN1375" s="48" t="s">
        <v>1029</v>
      </c>
      <c r="AT1375" s="48" t="s">
        <v>7040</v>
      </c>
      <c r="AU1375" s="48" t="s">
        <v>7041</v>
      </c>
    </row>
    <row r="1376" spans="1:47" s="48" customFormat="1">
      <c r="A1376" s="48" t="s">
        <v>6610</v>
      </c>
      <c r="B1376" s="48" t="s">
        <v>7042</v>
      </c>
      <c r="C1376" s="48" t="s">
        <v>7043</v>
      </c>
      <c r="H1376" s="48" t="s">
        <v>25</v>
      </c>
      <c r="I1376" s="48" t="s">
        <v>39</v>
      </c>
      <c r="K1376" s="48" t="s">
        <v>25</v>
      </c>
      <c r="L1376" s="3">
        <v>150101</v>
      </c>
      <c r="N1376" s="48" t="s">
        <v>568</v>
      </c>
      <c r="AE1376" s="48" t="s">
        <v>6600</v>
      </c>
      <c r="AF1376" s="48" t="s">
        <v>27</v>
      </c>
      <c r="AG1376" s="3">
        <v>2565</v>
      </c>
      <c r="AH1376" s="48" t="s">
        <v>768</v>
      </c>
      <c r="AI1376" s="48" t="s">
        <v>40</v>
      </c>
      <c r="AJ1376" s="2">
        <v>7000</v>
      </c>
      <c r="AK1376" s="3">
        <v>0</v>
      </c>
      <c r="AL1376" s="48" t="s">
        <v>6613</v>
      </c>
      <c r="AM1376" s="48" t="s">
        <v>1028</v>
      </c>
      <c r="AN1376" s="48" t="s">
        <v>1029</v>
      </c>
      <c r="AT1376" s="48" t="s">
        <v>7044</v>
      </c>
      <c r="AU1376" s="48" t="s">
        <v>7045</v>
      </c>
    </row>
    <row r="1377" spans="1:47" s="48" customFormat="1">
      <c r="A1377" s="48" t="s">
        <v>6610</v>
      </c>
      <c r="B1377" s="48" t="s">
        <v>7046</v>
      </c>
      <c r="C1377" s="48" t="s">
        <v>7047</v>
      </c>
      <c r="H1377" s="48" t="s">
        <v>25</v>
      </c>
      <c r="I1377" s="48" t="s">
        <v>39</v>
      </c>
      <c r="K1377" s="48" t="s">
        <v>25</v>
      </c>
      <c r="L1377" s="3">
        <v>150101</v>
      </c>
      <c r="N1377" s="48" t="s">
        <v>568</v>
      </c>
      <c r="AE1377" s="48" t="s">
        <v>6600</v>
      </c>
      <c r="AF1377" s="48" t="s">
        <v>27</v>
      </c>
      <c r="AG1377" s="3">
        <v>2565</v>
      </c>
      <c r="AH1377" s="48" t="s">
        <v>1980</v>
      </c>
      <c r="AI1377" s="48" t="s">
        <v>570</v>
      </c>
      <c r="AJ1377" s="3">
        <v>0</v>
      </c>
      <c r="AK1377" s="3">
        <v>0</v>
      </c>
      <c r="AL1377" s="48" t="s">
        <v>6613</v>
      </c>
      <c r="AM1377" s="48" t="s">
        <v>1028</v>
      </c>
      <c r="AN1377" s="48" t="s">
        <v>1029</v>
      </c>
      <c r="AT1377" s="48" t="s">
        <v>7048</v>
      </c>
      <c r="AU1377" s="48" t="s">
        <v>7049</v>
      </c>
    </row>
    <row r="1378" spans="1:47" s="48" customFormat="1">
      <c r="A1378" s="48" t="s">
        <v>6610</v>
      </c>
      <c r="B1378" s="48" t="s">
        <v>7050</v>
      </c>
      <c r="C1378" s="48" t="s">
        <v>7051</v>
      </c>
      <c r="H1378" s="48" t="s">
        <v>25</v>
      </c>
      <c r="I1378" s="48" t="s">
        <v>39</v>
      </c>
      <c r="K1378" s="48" t="s">
        <v>25</v>
      </c>
      <c r="L1378" s="3">
        <v>150101</v>
      </c>
      <c r="N1378" s="48" t="s">
        <v>568</v>
      </c>
      <c r="AE1378" s="48" t="s">
        <v>6600</v>
      </c>
      <c r="AF1378" s="48" t="s">
        <v>27</v>
      </c>
      <c r="AG1378" s="3">
        <v>2565</v>
      </c>
      <c r="AH1378" s="48" t="s">
        <v>768</v>
      </c>
      <c r="AI1378" s="48" t="s">
        <v>768</v>
      </c>
      <c r="AJ1378" s="2">
        <v>20000</v>
      </c>
      <c r="AK1378" s="3">
        <v>0</v>
      </c>
      <c r="AL1378" s="48" t="s">
        <v>6613</v>
      </c>
      <c r="AM1378" s="48" t="s">
        <v>1028</v>
      </c>
      <c r="AN1378" s="48" t="s">
        <v>1029</v>
      </c>
      <c r="AT1378" s="48" t="s">
        <v>7052</v>
      </c>
      <c r="AU1378" s="48" t="s">
        <v>7053</v>
      </c>
    </row>
    <row r="1379" spans="1:47" s="48" customFormat="1">
      <c r="A1379" s="48" t="s">
        <v>6610</v>
      </c>
      <c r="B1379" s="48" t="s">
        <v>7054</v>
      </c>
      <c r="C1379" s="48" t="s">
        <v>7055</v>
      </c>
      <c r="H1379" s="48" t="s">
        <v>25</v>
      </c>
      <c r="I1379" s="48" t="s">
        <v>26</v>
      </c>
      <c r="K1379" s="48" t="s">
        <v>25</v>
      </c>
      <c r="L1379" s="3">
        <v>150101</v>
      </c>
      <c r="N1379" s="48" t="s">
        <v>568</v>
      </c>
      <c r="AE1379" s="48" t="s">
        <v>6600</v>
      </c>
      <c r="AF1379" s="48" t="s">
        <v>27</v>
      </c>
      <c r="AG1379" s="3">
        <v>2565</v>
      </c>
      <c r="AH1379" s="48" t="s">
        <v>2795</v>
      </c>
      <c r="AI1379" s="48" t="s">
        <v>1401</v>
      </c>
      <c r="AJ1379" s="2">
        <v>600000</v>
      </c>
      <c r="AK1379" s="3">
        <v>0</v>
      </c>
      <c r="AL1379" s="48" t="s">
        <v>6613</v>
      </c>
      <c r="AM1379" s="48" t="s">
        <v>1028</v>
      </c>
      <c r="AN1379" s="48" t="s">
        <v>1029</v>
      </c>
      <c r="AT1379" s="48" t="s">
        <v>7056</v>
      </c>
      <c r="AU1379" s="48" t="s">
        <v>7057</v>
      </c>
    </row>
    <row r="1380" spans="1:47" s="48" customFormat="1">
      <c r="A1380" s="48" t="s">
        <v>6610</v>
      </c>
      <c r="B1380" s="48" t="s">
        <v>7058</v>
      </c>
      <c r="C1380" s="48" t="s">
        <v>7059</v>
      </c>
      <c r="H1380" s="48" t="s">
        <v>25</v>
      </c>
      <c r="I1380" s="48" t="s">
        <v>2195</v>
      </c>
      <c r="K1380" s="48" t="s">
        <v>25</v>
      </c>
      <c r="L1380" s="3">
        <v>150101</v>
      </c>
      <c r="N1380" s="48" t="s">
        <v>568</v>
      </c>
      <c r="AE1380" s="48" t="s">
        <v>6600</v>
      </c>
      <c r="AF1380" s="48" t="s">
        <v>27</v>
      </c>
      <c r="AG1380" s="3">
        <v>2565</v>
      </c>
      <c r="AH1380" s="48" t="s">
        <v>2282</v>
      </c>
      <c r="AI1380" s="48" t="s">
        <v>1401</v>
      </c>
      <c r="AJ1380" s="2">
        <v>150000</v>
      </c>
      <c r="AK1380" s="3">
        <v>0</v>
      </c>
      <c r="AL1380" s="48" t="s">
        <v>6613</v>
      </c>
      <c r="AM1380" s="48" t="s">
        <v>1028</v>
      </c>
      <c r="AN1380" s="48" t="s">
        <v>1029</v>
      </c>
      <c r="AT1380" s="48" t="s">
        <v>7060</v>
      </c>
      <c r="AU1380" s="48" t="s">
        <v>7061</v>
      </c>
    </row>
    <row r="1381" spans="1:47" s="48" customFormat="1">
      <c r="A1381" s="48" t="s">
        <v>6610</v>
      </c>
      <c r="B1381" s="48" t="s">
        <v>7062</v>
      </c>
      <c r="C1381" s="48" t="s">
        <v>7063</v>
      </c>
      <c r="H1381" s="48" t="s">
        <v>25</v>
      </c>
      <c r="I1381" s="48" t="s">
        <v>39</v>
      </c>
      <c r="K1381" s="48" t="s">
        <v>25</v>
      </c>
      <c r="L1381" s="3">
        <v>150101</v>
      </c>
      <c r="N1381" s="48" t="s">
        <v>568</v>
      </c>
      <c r="AE1381" s="48" t="s">
        <v>6600</v>
      </c>
      <c r="AF1381" s="48" t="s">
        <v>27</v>
      </c>
      <c r="AG1381" s="3">
        <v>2565</v>
      </c>
      <c r="AH1381" s="48" t="s">
        <v>1980</v>
      </c>
      <c r="AI1381" s="48" t="s">
        <v>570</v>
      </c>
      <c r="AJ1381" s="3">
        <v>0</v>
      </c>
      <c r="AK1381" s="3">
        <v>0</v>
      </c>
      <c r="AL1381" s="48" t="s">
        <v>6613</v>
      </c>
      <c r="AM1381" s="48" t="s">
        <v>1028</v>
      </c>
      <c r="AN1381" s="48" t="s">
        <v>1029</v>
      </c>
      <c r="AT1381" s="48" t="s">
        <v>7064</v>
      </c>
      <c r="AU1381" s="48" t="s">
        <v>7065</v>
      </c>
    </row>
    <row r="1382" spans="1:47" s="48" customFormat="1">
      <c r="A1382" s="48" t="s">
        <v>6610</v>
      </c>
      <c r="B1382" s="48" t="s">
        <v>7066</v>
      </c>
      <c r="C1382" s="48" t="s">
        <v>7067</v>
      </c>
      <c r="H1382" s="48" t="s">
        <v>25</v>
      </c>
      <c r="I1382" s="48" t="s">
        <v>39</v>
      </c>
      <c r="K1382" s="48" t="s">
        <v>25</v>
      </c>
      <c r="L1382" s="3">
        <v>150101</v>
      </c>
      <c r="N1382" s="48" t="s">
        <v>568</v>
      </c>
      <c r="AE1382" s="48" t="s">
        <v>6600</v>
      </c>
      <c r="AF1382" s="48" t="s">
        <v>27</v>
      </c>
      <c r="AG1382" s="3">
        <v>2565</v>
      </c>
      <c r="AH1382" s="48" t="s">
        <v>2561</v>
      </c>
      <c r="AI1382" s="48" t="s">
        <v>570</v>
      </c>
      <c r="AJ1382" s="2">
        <v>15000</v>
      </c>
      <c r="AK1382" s="3">
        <v>0</v>
      </c>
      <c r="AL1382" s="48" t="s">
        <v>6613</v>
      </c>
      <c r="AM1382" s="48" t="s">
        <v>1028</v>
      </c>
      <c r="AN1382" s="48" t="s">
        <v>1029</v>
      </c>
      <c r="AT1382" s="48" t="s">
        <v>7068</v>
      </c>
      <c r="AU1382" s="48" t="s">
        <v>7069</v>
      </c>
    </row>
    <row r="1383" spans="1:47" s="48" customFormat="1">
      <c r="A1383" s="48" t="s">
        <v>6610</v>
      </c>
      <c r="B1383" s="48" t="s">
        <v>7070</v>
      </c>
      <c r="C1383" s="48" t="s">
        <v>7071</v>
      </c>
      <c r="H1383" s="48" t="s">
        <v>25</v>
      </c>
      <c r="I1383" s="48" t="s">
        <v>39</v>
      </c>
      <c r="K1383" s="48" t="s">
        <v>25</v>
      </c>
      <c r="L1383" s="3">
        <v>150101</v>
      </c>
      <c r="N1383" s="48" t="s">
        <v>568</v>
      </c>
      <c r="AE1383" s="48" t="s">
        <v>6600</v>
      </c>
      <c r="AF1383" s="48" t="s">
        <v>27</v>
      </c>
      <c r="AG1383" s="3">
        <v>2565</v>
      </c>
      <c r="AH1383" s="48" t="s">
        <v>570</v>
      </c>
      <c r="AI1383" s="48" t="s">
        <v>570</v>
      </c>
      <c r="AJ1383" s="2">
        <v>20000</v>
      </c>
      <c r="AK1383" s="3">
        <v>0</v>
      </c>
      <c r="AL1383" s="48" t="s">
        <v>6613</v>
      </c>
      <c r="AM1383" s="48" t="s">
        <v>1028</v>
      </c>
      <c r="AN1383" s="48" t="s">
        <v>1029</v>
      </c>
      <c r="AT1383" s="48" t="s">
        <v>7072</v>
      </c>
      <c r="AU1383" s="48" t="s">
        <v>7073</v>
      </c>
    </row>
    <row r="1384" spans="1:47" s="48" customFormat="1">
      <c r="A1384" s="48" t="s">
        <v>6610</v>
      </c>
      <c r="B1384" s="48" t="s">
        <v>7074</v>
      </c>
      <c r="C1384" s="48" t="s">
        <v>7075</v>
      </c>
      <c r="H1384" s="48" t="s">
        <v>25</v>
      </c>
      <c r="I1384" s="48" t="s">
        <v>39</v>
      </c>
      <c r="K1384" s="48" t="s">
        <v>25</v>
      </c>
      <c r="L1384" s="3">
        <v>150101</v>
      </c>
      <c r="N1384" s="48" t="s">
        <v>568</v>
      </c>
      <c r="AE1384" s="48" t="s">
        <v>6600</v>
      </c>
      <c r="AF1384" s="48" t="s">
        <v>27</v>
      </c>
      <c r="AG1384" s="3">
        <v>2565</v>
      </c>
      <c r="AH1384" s="48" t="s">
        <v>1980</v>
      </c>
      <c r="AI1384" s="48" t="s">
        <v>1401</v>
      </c>
      <c r="AJ1384" s="2">
        <v>30000</v>
      </c>
      <c r="AK1384" s="3">
        <v>0</v>
      </c>
      <c r="AL1384" s="48" t="s">
        <v>6613</v>
      </c>
      <c r="AM1384" s="48" t="s">
        <v>1028</v>
      </c>
      <c r="AN1384" s="48" t="s">
        <v>1029</v>
      </c>
      <c r="AT1384" s="48" t="s">
        <v>7076</v>
      </c>
      <c r="AU1384" s="48" t="s">
        <v>7077</v>
      </c>
    </row>
    <row r="1385" spans="1:47" s="48" customFormat="1">
      <c r="A1385" s="48" t="s">
        <v>6610</v>
      </c>
      <c r="B1385" s="48" t="s">
        <v>7078</v>
      </c>
      <c r="C1385" s="48" t="s">
        <v>7079</v>
      </c>
      <c r="H1385" s="48" t="s">
        <v>25</v>
      </c>
      <c r="I1385" s="48" t="s">
        <v>39</v>
      </c>
      <c r="K1385" s="48" t="s">
        <v>25</v>
      </c>
      <c r="L1385" s="3">
        <v>150101</v>
      </c>
      <c r="N1385" s="48" t="s">
        <v>568</v>
      </c>
      <c r="AE1385" s="48" t="s">
        <v>6600</v>
      </c>
      <c r="AF1385" s="48" t="s">
        <v>27</v>
      </c>
      <c r="AG1385" s="3">
        <v>2565</v>
      </c>
      <c r="AH1385" s="48" t="s">
        <v>570</v>
      </c>
      <c r="AI1385" s="48" t="s">
        <v>1401</v>
      </c>
      <c r="AJ1385" s="2">
        <v>20000</v>
      </c>
      <c r="AK1385" s="3">
        <v>0</v>
      </c>
      <c r="AL1385" s="48" t="s">
        <v>6613</v>
      </c>
      <c r="AM1385" s="48" t="s">
        <v>1028</v>
      </c>
      <c r="AN1385" s="48" t="s">
        <v>1029</v>
      </c>
      <c r="AT1385" s="48" t="s">
        <v>7080</v>
      </c>
      <c r="AU1385" s="48" t="s">
        <v>7081</v>
      </c>
    </row>
    <row r="1386" spans="1:47" s="48" customFormat="1">
      <c r="A1386" s="48" t="s">
        <v>6610</v>
      </c>
      <c r="B1386" s="48" t="s">
        <v>7082</v>
      </c>
      <c r="C1386" s="48" t="s">
        <v>7083</v>
      </c>
      <c r="H1386" s="48" t="s">
        <v>25</v>
      </c>
      <c r="I1386" s="48" t="s">
        <v>39</v>
      </c>
      <c r="K1386" s="48" t="s">
        <v>25</v>
      </c>
      <c r="L1386" s="3">
        <v>150101</v>
      </c>
      <c r="N1386" s="48" t="s">
        <v>568</v>
      </c>
      <c r="AE1386" s="48" t="s">
        <v>6600</v>
      </c>
      <c r="AF1386" s="48" t="s">
        <v>27</v>
      </c>
      <c r="AG1386" s="3">
        <v>2565</v>
      </c>
      <c r="AH1386" s="48" t="s">
        <v>92</v>
      </c>
      <c r="AI1386" s="48" t="s">
        <v>40</v>
      </c>
      <c r="AJ1386" s="2">
        <v>100000</v>
      </c>
      <c r="AK1386" s="3">
        <v>0</v>
      </c>
      <c r="AL1386" s="48" t="s">
        <v>6613</v>
      </c>
      <c r="AM1386" s="48" t="s">
        <v>1028</v>
      </c>
      <c r="AN1386" s="48" t="s">
        <v>1029</v>
      </c>
      <c r="AT1386" s="48" t="s">
        <v>7084</v>
      </c>
      <c r="AU1386" s="48" t="s">
        <v>7085</v>
      </c>
    </row>
    <row r="1387" spans="1:47" s="48" customFormat="1">
      <c r="A1387" s="48" t="s">
        <v>6610</v>
      </c>
      <c r="B1387" s="48" t="s">
        <v>7086</v>
      </c>
      <c r="C1387" s="48" t="s">
        <v>7087</v>
      </c>
      <c r="H1387" s="48" t="s">
        <v>25</v>
      </c>
      <c r="I1387" s="48" t="s">
        <v>39</v>
      </c>
      <c r="K1387" s="48" t="s">
        <v>25</v>
      </c>
      <c r="L1387" s="3">
        <v>150101</v>
      </c>
      <c r="N1387" s="48" t="s">
        <v>568</v>
      </c>
      <c r="AE1387" s="48" t="s">
        <v>6600</v>
      </c>
      <c r="AF1387" s="48" t="s">
        <v>27</v>
      </c>
      <c r="AG1387" s="3">
        <v>2565</v>
      </c>
      <c r="AH1387" s="48" t="s">
        <v>92</v>
      </c>
      <c r="AI1387" s="48" t="s">
        <v>40</v>
      </c>
      <c r="AJ1387" s="2">
        <v>200000</v>
      </c>
      <c r="AK1387" s="3">
        <v>0</v>
      </c>
      <c r="AL1387" s="48" t="s">
        <v>6613</v>
      </c>
      <c r="AM1387" s="48" t="s">
        <v>1028</v>
      </c>
      <c r="AN1387" s="48" t="s">
        <v>1029</v>
      </c>
      <c r="AT1387" s="48" t="s">
        <v>7088</v>
      </c>
      <c r="AU1387" s="48" t="s">
        <v>7089</v>
      </c>
    </row>
    <row r="1388" spans="1:47" s="48" customFormat="1">
      <c r="A1388" s="48" t="s">
        <v>6610</v>
      </c>
      <c r="B1388" s="48" t="s">
        <v>7090</v>
      </c>
      <c r="C1388" s="48" t="s">
        <v>7091</v>
      </c>
      <c r="H1388" s="48" t="s">
        <v>25</v>
      </c>
      <c r="I1388" s="48" t="s">
        <v>39</v>
      </c>
      <c r="K1388" s="48" t="s">
        <v>25</v>
      </c>
      <c r="L1388" s="3">
        <v>150101</v>
      </c>
      <c r="N1388" s="48" t="s">
        <v>568</v>
      </c>
      <c r="AE1388" s="48" t="s">
        <v>6600</v>
      </c>
      <c r="AF1388" s="48" t="s">
        <v>27</v>
      </c>
      <c r="AG1388" s="3">
        <v>2565</v>
      </c>
      <c r="AH1388" s="48" t="s">
        <v>92</v>
      </c>
      <c r="AI1388" s="48" t="s">
        <v>40</v>
      </c>
      <c r="AJ1388" s="2">
        <v>19000</v>
      </c>
      <c r="AK1388" s="3">
        <v>0</v>
      </c>
      <c r="AL1388" s="48" t="s">
        <v>6613</v>
      </c>
      <c r="AM1388" s="48" t="s">
        <v>1028</v>
      </c>
      <c r="AN1388" s="48" t="s">
        <v>1029</v>
      </c>
      <c r="AT1388" s="48" t="s">
        <v>7092</v>
      </c>
      <c r="AU1388" s="48" t="s">
        <v>7093</v>
      </c>
    </row>
    <row r="1389" spans="1:47" s="48" customFormat="1">
      <c r="A1389" s="48" t="s">
        <v>6610</v>
      </c>
      <c r="B1389" s="48" t="s">
        <v>7094</v>
      </c>
      <c r="C1389" s="48" t="s">
        <v>3618</v>
      </c>
      <c r="H1389" s="48" t="s">
        <v>25</v>
      </c>
      <c r="I1389" s="48" t="s">
        <v>2195</v>
      </c>
      <c r="K1389" s="48" t="s">
        <v>25</v>
      </c>
      <c r="L1389" s="3">
        <v>150101</v>
      </c>
      <c r="N1389" s="48" t="s">
        <v>568</v>
      </c>
      <c r="AE1389" s="48" t="s">
        <v>6600</v>
      </c>
      <c r="AF1389" s="48" t="s">
        <v>27</v>
      </c>
      <c r="AG1389" s="3">
        <v>2565</v>
      </c>
      <c r="AH1389" s="48" t="s">
        <v>570</v>
      </c>
      <c r="AI1389" s="48" t="s">
        <v>570</v>
      </c>
      <c r="AJ1389" s="3">
        <v>0</v>
      </c>
      <c r="AK1389" s="3">
        <v>0</v>
      </c>
      <c r="AL1389" s="48" t="s">
        <v>6613</v>
      </c>
      <c r="AM1389" s="48" t="s">
        <v>1028</v>
      </c>
      <c r="AN1389" s="48" t="s">
        <v>1029</v>
      </c>
      <c r="AT1389" s="48" t="s">
        <v>7095</v>
      </c>
      <c r="AU1389" s="48" t="s">
        <v>7096</v>
      </c>
    </row>
    <row r="1390" spans="1:47" s="48" customFormat="1">
      <c r="A1390" s="48" t="s">
        <v>6610</v>
      </c>
      <c r="B1390" s="48" t="s">
        <v>7097</v>
      </c>
      <c r="C1390" s="48" t="s">
        <v>7098</v>
      </c>
      <c r="H1390" s="48" t="s">
        <v>25</v>
      </c>
      <c r="I1390" s="48" t="s">
        <v>2195</v>
      </c>
      <c r="K1390" s="48" t="s">
        <v>25</v>
      </c>
      <c r="L1390" s="3">
        <v>150101</v>
      </c>
      <c r="N1390" s="48" t="s">
        <v>568</v>
      </c>
      <c r="AE1390" s="48" t="s">
        <v>6600</v>
      </c>
      <c r="AF1390" s="48" t="s">
        <v>27</v>
      </c>
      <c r="AG1390" s="3">
        <v>2565</v>
      </c>
      <c r="AH1390" s="48" t="s">
        <v>1400</v>
      </c>
      <c r="AI1390" s="48" t="s">
        <v>1980</v>
      </c>
      <c r="AJ1390" s="3">
        <v>0</v>
      </c>
      <c r="AK1390" s="3">
        <v>0</v>
      </c>
      <c r="AL1390" s="48" t="s">
        <v>6613</v>
      </c>
      <c r="AM1390" s="48" t="s">
        <v>1028</v>
      </c>
      <c r="AN1390" s="48" t="s">
        <v>1029</v>
      </c>
      <c r="AT1390" s="48" t="s">
        <v>7099</v>
      </c>
      <c r="AU1390" s="48" t="s">
        <v>7100</v>
      </c>
    </row>
    <row r="1391" spans="1:47" s="48" customFormat="1">
      <c r="A1391" s="48" t="s">
        <v>6610</v>
      </c>
      <c r="B1391" s="48" t="s">
        <v>7101</v>
      </c>
      <c r="C1391" s="48" t="s">
        <v>7102</v>
      </c>
      <c r="H1391" s="48" t="s">
        <v>25</v>
      </c>
      <c r="I1391" s="48" t="s">
        <v>2195</v>
      </c>
      <c r="K1391" s="48" t="s">
        <v>25</v>
      </c>
      <c r="L1391" s="3">
        <v>150101</v>
      </c>
      <c r="N1391" s="48" t="s">
        <v>568</v>
      </c>
      <c r="AE1391" s="48" t="s">
        <v>6600</v>
      </c>
      <c r="AF1391" s="48" t="s">
        <v>27</v>
      </c>
      <c r="AG1391" s="3">
        <v>2565</v>
      </c>
      <c r="AH1391" s="48" t="s">
        <v>2282</v>
      </c>
      <c r="AI1391" s="48" t="s">
        <v>2561</v>
      </c>
      <c r="AJ1391" s="2">
        <v>40000</v>
      </c>
      <c r="AK1391" s="3">
        <v>0</v>
      </c>
      <c r="AL1391" s="48" t="s">
        <v>6613</v>
      </c>
      <c r="AM1391" s="48" t="s">
        <v>1028</v>
      </c>
      <c r="AN1391" s="48" t="s">
        <v>1029</v>
      </c>
      <c r="AT1391" s="48" t="s">
        <v>7103</v>
      </c>
      <c r="AU1391" s="48" t="s">
        <v>7104</v>
      </c>
    </row>
    <row r="1392" spans="1:47" s="48" customFormat="1">
      <c r="A1392" s="48" t="s">
        <v>6610</v>
      </c>
      <c r="B1392" s="48" t="s">
        <v>7105</v>
      </c>
      <c r="C1392" s="48" t="s">
        <v>7106</v>
      </c>
      <c r="H1392" s="48" t="s">
        <v>25</v>
      </c>
      <c r="I1392" s="48" t="s">
        <v>39</v>
      </c>
      <c r="K1392" s="48" t="s">
        <v>25</v>
      </c>
      <c r="L1392" s="3">
        <v>150101</v>
      </c>
      <c r="N1392" s="48" t="s">
        <v>568</v>
      </c>
      <c r="AE1392" s="48" t="s">
        <v>6600</v>
      </c>
      <c r="AF1392" s="48" t="s">
        <v>27</v>
      </c>
      <c r="AG1392" s="3">
        <v>2565</v>
      </c>
      <c r="AH1392" s="48" t="s">
        <v>92</v>
      </c>
      <c r="AI1392" s="48" t="s">
        <v>40</v>
      </c>
      <c r="AJ1392" s="2">
        <v>50000</v>
      </c>
      <c r="AK1392" s="3">
        <v>0</v>
      </c>
      <c r="AL1392" s="48" t="s">
        <v>6613</v>
      </c>
      <c r="AM1392" s="48" t="s">
        <v>1028</v>
      </c>
      <c r="AN1392" s="48" t="s">
        <v>1029</v>
      </c>
      <c r="AT1392" s="48" t="s">
        <v>7107</v>
      </c>
      <c r="AU1392" s="48" t="s">
        <v>7108</v>
      </c>
    </row>
    <row r="1393" spans="1:47" s="48" customFormat="1">
      <c r="A1393" s="48" t="s">
        <v>6610</v>
      </c>
      <c r="B1393" s="48" t="s">
        <v>7109</v>
      </c>
      <c r="C1393" s="48" t="s">
        <v>7110</v>
      </c>
      <c r="H1393" s="48" t="s">
        <v>25</v>
      </c>
      <c r="I1393" s="48" t="s">
        <v>39</v>
      </c>
      <c r="K1393" s="48" t="s">
        <v>25</v>
      </c>
      <c r="L1393" s="3">
        <v>150101</v>
      </c>
      <c r="N1393" s="48" t="s">
        <v>568</v>
      </c>
      <c r="AE1393" s="48" t="s">
        <v>6600</v>
      </c>
      <c r="AF1393" s="48" t="s">
        <v>27</v>
      </c>
      <c r="AG1393" s="3">
        <v>2565</v>
      </c>
      <c r="AH1393" s="48" t="s">
        <v>180</v>
      </c>
      <c r="AI1393" s="48" t="s">
        <v>40</v>
      </c>
      <c r="AJ1393" s="2">
        <v>10000</v>
      </c>
      <c r="AK1393" s="3">
        <v>0</v>
      </c>
      <c r="AL1393" s="48" t="s">
        <v>6613</v>
      </c>
      <c r="AM1393" s="48" t="s">
        <v>1028</v>
      </c>
      <c r="AN1393" s="48" t="s">
        <v>1029</v>
      </c>
      <c r="AT1393" s="48" t="s">
        <v>7111</v>
      </c>
      <c r="AU1393" s="48" t="s">
        <v>7112</v>
      </c>
    </row>
    <row r="1394" spans="1:47" s="48" customFormat="1">
      <c r="A1394" s="48" t="s">
        <v>6610</v>
      </c>
      <c r="B1394" s="48" t="s">
        <v>7113</v>
      </c>
      <c r="C1394" s="48" t="s">
        <v>7114</v>
      </c>
      <c r="H1394" s="48" t="s">
        <v>25</v>
      </c>
      <c r="I1394" s="48" t="s">
        <v>2195</v>
      </c>
      <c r="K1394" s="48" t="s">
        <v>25</v>
      </c>
      <c r="L1394" s="3">
        <v>150101</v>
      </c>
      <c r="N1394" s="48" t="s">
        <v>568</v>
      </c>
      <c r="AE1394" s="48" t="s">
        <v>6600</v>
      </c>
      <c r="AF1394" s="48" t="s">
        <v>27</v>
      </c>
      <c r="AG1394" s="3">
        <v>2565</v>
      </c>
      <c r="AH1394" s="48" t="s">
        <v>92</v>
      </c>
      <c r="AI1394" s="48" t="s">
        <v>40</v>
      </c>
      <c r="AJ1394" s="2">
        <v>20000</v>
      </c>
      <c r="AK1394" s="3">
        <v>0</v>
      </c>
      <c r="AL1394" s="48" t="s">
        <v>6613</v>
      </c>
      <c r="AM1394" s="48" t="s">
        <v>1028</v>
      </c>
      <c r="AN1394" s="48" t="s">
        <v>1029</v>
      </c>
      <c r="AT1394" s="48" t="s">
        <v>7115</v>
      </c>
      <c r="AU1394" s="48" t="s">
        <v>7116</v>
      </c>
    </row>
    <row r="1395" spans="1:47" s="48" customFormat="1">
      <c r="A1395" s="48" t="s">
        <v>6610</v>
      </c>
      <c r="B1395" s="48" t="s">
        <v>7117</v>
      </c>
      <c r="C1395" s="48" t="s">
        <v>7118</v>
      </c>
      <c r="H1395" s="48" t="s">
        <v>25</v>
      </c>
      <c r="I1395" s="48" t="s">
        <v>2195</v>
      </c>
      <c r="K1395" s="48" t="s">
        <v>25</v>
      </c>
      <c r="L1395" s="3">
        <v>150101</v>
      </c>
      <c r="N1395" s="48" t="s">
        <v>568</v>
      </c>
      <c r="AE1395" s="48" t="s">
        <v>6600</v>
      </c>
      <c r="AF1395" s="48" t="s">
        <v>27</v>
      </c>
      <c r="AG1395" s="3">
        <v>2565</v>
      </c>
      <c r="AH1395" s="48" t="s">
        <v>1980</v>
      </c>
      <c r="AI1395" s="48" t="s">
        <v>768</v>
      </c>
      <c r="AJ1395" s="2">
        <v>500000</v>
      </c>
      <c r="AK1395" s="3">
        <v>0</v>
      </c>
      <c r="AL1395" s="48" t="s">
        <v>6613</v>
      </c>
      <c r="AM1395" s="48" t="s">
        <v>1028</v>
      </c>
      <c r="AN1395" s="48" t="s">
        <v>1029</v>
      </c>
      <c r="AT1395" s="48" t="s">
        <v>7119</v>
      </c>
      <c r="AU1395" s="48" t="s">
        <v>7120</v>
      </c>
    </row>
    <row r="1396" spans="1:47" s="48" customFormat="1">
      <c r="A1396" s="48" t="s">
        <v>6610</v>
      </c>
      <c r="B1396" s="48" t="s">
        <v>7121</v>
      </c>
      <c r="C1396" s="48" t="s">
        <v>7122</v>
      </c>
      <c r="H1396" s="48" t="s">
        <v>25</v>
      </c>
      <c r="I1396" s="48" t="s">
        <v>39</v>
      </c>
      <c r="K1396" s="48" t="s">
        <v>25</v>
      </c>
      <c r="L1396" s="3">
        <v>150101</v>
      </c>
      <c r="N1396" s="48" t="s">
        <v>568</v>
      </c>
      <c r="AE1396" s="48" t="s">
        <v>6600</v>
      </c>
      <c r="AF1396" s="48" t="s">
        <v>27</v>
      </c>
      <c r="AG1396" s="3">
        <v>2565</v>
      </c>
      <c r="AH1396" s="48" t="s">
        <v>2795</v>
      </c>
      <c r="AI1396" s="48" t="s">
        <v>2540</v>
      </c>
      <c r="AJ1396" s="2">
        <v>15000</v>
      </c>
      <c r="AK1396" s="3">
        <v>0</v>
      </c>
      <c r="AL1396" s="48" t="s">
        <v>6613</v>
      </c>
      <c r="AM1396" s="48" t="s">
        <v>1028</v>
      </c>
      <c r="AN1396" s="48" t="s">
        <v>1029</v>
      </c>
      <c r="AT1396" s="48" t="s">
        <v>7123</v>
      </c>
      <c r="AU1396" s="48" t="s">
        <v>7124</v>
      </c>
    </row>
    <row r="1397" spans="1:47" s="48" customFormat="1">
      <c r="A1397" s="48" t="s">
        <v>6610</v>
      </c>
      <c r="B1397" s="48" t="s">
        <v>7125</v>
      </c>
      <c r="C1397" s="48" t="s">
        <v>6011</v>
      </c>
      <c r="H1397" s="48" t="s">
        <v>25</v>
      </c>
      <c r="I1397" s="48" t="s">
        <v>2195</v>
      </c>
      <c r="K1397" s="48" t="s">
        <v>25</v>
      </c>
      <c r="L1397" s="3">
        <v>150101</v>
      </c>
      <c r="N1397" s="48" t="s">
        <v>568</v>
      </c>
      <c r="AE1397" s="48" t="s">
        <v>6600</v>
      </c>
      <c r="AF1397" s="48" t="s">
        <v>27</v>
      </c>
      <c r="AG1397" s="3">
        <v>2565</v>
      </c>
      <c r="AH1397" s="48" t="s">
        <v>1400</v>
      </c>
      <c r="AI1397" s="48" t="s">
        <v>768</v>
      </c>
      <c r="AJ1397" s="2">
        <v>100000</v>
      </c>
      <c r="AK1397" s="3">
        <v>0</v>
      </c>
      <c r="AL1397" s="48" t="s">
        <v>6613</v>
      </c>
      <c r="AM1397" s="48" t="s">
        <v>1028</v>
      </c>
      <c r="AN1397" s="48" t="s">
        <v>1029</v>
      </c>
      <c r="AT1397" s="48" t="s">
        <v>7126</v>
      </c>
      <c r="AU1397" s="48" t="s">
        <v>7127</v>
      </c>
    </row>
    <row r="1398" spans="1:47" s="48" customFormat="1">
      <c r="A1398" s="48" t="s">
        <v>6610</v>
      </c>
      <c r="B1398" s="48" t="s">
        <v>7128</v>
      </c>
      <c r="C1398" s="48" t="s">
        <v>7129</v>
      </c>
      <c r="H1398" s="48" t="s">
        <v>25</v>
      </c>
      <c r="I1398" s="48" t="s">
        <v>2195</v>
      </c>
      <c r="K1398" s="48" t="s">
        <v>25</v>
      </c>
      <c r="L1398" s="3">
        <v>150101</v>
      </c>
      <c r="N1398" s="48" t="s">
        <v>568</v>
      </c>
      <c r="AE1398" s="48" t="s">
        <v>6600</v>
      </c>
      <c r="AF1398" s="48" t="s">
        <v>27</v>
      </c>
      <c r="AG1398" s="3">
        <v>2565</v>
      </c>
      <c r="AH1398" s="48" t="s">
        <v>230</v>
      </c>
      <c r="AI1398" s="48" t="s">
        <v>41</v>
      </c>
      <c r="AJ1398" s="2">
        <v>50000</v>
      </c>
      <c r="AK1398" s="3">
        <v>0</v>
      </c>
      <c r="AL1398" s="48" t="s">
        <v>6613</v>
      </c>
      <c r="AM1398" s="48" t="s">
        <v>1028</v>
      </c>
      <c r="AN1398" s="48" t="s">
        <v>1029</v>
      </c>
      <c r="AT1398" s="48" t="s">
        <v>7130</v>
      </c>
      <c r="AU1398" s="48" t="s">
        <v>7131</v>
      </c>
    </row>
    <row r="1399" spans="1:47" s="48" customFormat="1">
      <c r="A1399" s="48" t="s">
        <v>6610</v>
      </c>
      <c r="B1399" s="48" t="s">
        <v>7132</v>
      </c>
      <c r="C1399" s="48" t="s">
        <v>7133</v>
      </c>
      <c r="H1399" s="48" t="s">
        <v>25</v>
      </c>
      <c r="I1399" s="48" t="s">
        <v>2195</v>
      </c>
      <c r="K1399" s="48" t="s">
        <v>25</v>
      </c>
      <c r="L1399" s="3">
        <v>150101</v>
      </c>
      <c r="N1399" s="48" t="s">
        <v>568</v>
      </c>
      <c r="AE1399" s="48" t="s">
        <v>6600</v>
      </c>
      <c r="AF1399" s="48" t="s">
        <v>27</v>
      </c>
      <c r="AG1399" s="3">
        <v>2565</v>
      </c>
      <c r="AH1399" s="48" t="s">
        <v>768</v>
      </c>
      <c r="AI1399" s="48" t="s">
        <v>768</v>
      </c>
      <c r="AJ1399" s="2">
        <v>100000</v>
      </c>
      <c r="AK1399" s="3">
        <v>0</v>
      </c>
      <c r="AL1399" s="48" t="s">
        <v>6613</v>
      </c>
      <c r="AM1399" s="48" t="s">
        <v>1028</v>
      </c>
      <c r="AN1399" s="48" t="s">
        <v>1029</v>
      </c>
      <c r="AT1399" s="48" t="s">
        <v>7134</v>
      </c>
      <c r="AU1399" s="48" t="s">
        <v>7135</v>
      </c>
    </row>
    <row r="1400" spans="1:47" s="48" customFormat="1">
      <c r="A1400" s="48" t="s">
        <v>6610</v>
      </c>
      <c r="B1400" s="48" t="s">
        <v>7136</v>
      </c>
      <c r="C1400" s="48" t="s">
        <v>7137</v>
      </c>
      <c r="H1400" s="48" t="s">
        <v>25</v>
      </c>
      <c r="I1400" s="48" t="s">
        <v>39</v>
      </c>
      <c r="K1400" s="48" t="s">
        <v>25</v>
      </c>
      <c r="L1400" s="3">
        <v>150101</v>
      </c>
      <c r="N1400" s="48" t="s">
        <v>568</v>
      </c>
      <c r="AE1400" s="48" t="s">
        <v>6600</v>
      </c>
      <c r="AF1400" s="48" t="s">
        <v>27</v>
      </c>
      <c r="AG1400" s="3">
        <v>2565</v>
      </c>
      <c r="AH1400" s="48" t="s">
        <v>768</v>
      </c>
      <c r="AI1400" s="48" t="s">
        <v>768</v>
      </c>
      <c r="AJ1400" s="2">
        <v>60000</v>
      </c>
      <c r="AK1400" s="3">
        <v>0</v>
      </c>
      <c r="AL1400" s="48" t="s">
        <v>6613</v>
      </c>
      <c r="AM1400" s="48" t="s">
        <v>1028</v>
      </c>
      <c r="AN1400" s="48" t="s">
        <v>1029</v>
      </c>
      <c r="AT1400" s="48" t="s">
        <v>7138</v>
      </c>
      <c r="AU1400" s="48" t="s">
        <v>7139</v>
      </c>
    </row>
    <row r="1401" spans="1:47" s="48" customFormat="1">
      <c r="A1401" s="48" t="s">
        <v>6610</v>
      </c>
      <c r="B1401" s="48" t="s">
        <v>7140</v>
      </c>
      <c r="C1401" s="48" t="s">
        <v>7141</v>
      </c>
      <c r="H1401" s="48" t="s">
        <v>25</v>
      </c>
      <c r="I1401" s="48" t="s">
        <v>39</v>
      </c>
      <c r="K1401" s="48" t="s">
        <v>25</v>
      </c>
      <c r="L1401" s="3">
        <v>150101</v>
      </c>
      <c r="N1401" s="48" t="s">
        <v>568</v>
      </c>
      <c r="AE1401" s="48" t="s">
        <v>6600</v>
      </c>
      <c r="AF1401" s="48" t="s">
        <v>27</v>
      </c>
      <c r="AG1401" s="3">
        <v>2565</v>
      </c>
      <c r="AH1401" s="48" t="s">
        <v>768</v>
      </c>
      <c r="AI1401" s="48" t="s">
        <v>768</v>
      </c>
      <c r="AJ1401" s="2">
        <v>524600</v>
      </c>
      <c r="AK1401" s="3">
        <v>0</v>
      </c>
      <c r="AL1401" s="48" t="s">
        <v>6613</v>
      </c>
      <c r="AM1401" s="48" t="s">
        <v>1028</v>
      </c>
      <c r="AN1401" s="48" t="s">
        <v>1029</v>
      </c>
      <c r="AT1401" s="48" t="s">
        <v>7142</v>
      </c>
      <c r="AU1401" s="48" t="s">
        <v>7143</v>
      </c>
    </row>
    <row r="1402" spans="1:47" s="48" customFormat="1">
      <c r="A1402" s="48" t="s">
        <v>7144</v>
      </c>
      <c r="B1402" s="48" t="s">
        <v>7145</v>
      </c>
      <c r="C1402" s="48" t="s">
        <v>7146</v>
      </c>
      <c r="H1402" s="48" t="s">
        <v>25</v>
      </c>
      <c r="I1402" s="48" t="s">
        <v>39</v>
      </c>
      <c r="K1402" s="48" t="s">
        <v>25</v>
      </c>
      <c r="L1402" s="3">
        <v>150101</v>
      </c>
      <c r="N1402" s="48" t="s">
        <v>568</v>
      </c>
      <c r="AE1402" s="48" t="s">
        <v>6600</v>
      </c>
      <c r="AF1402" s="48" t="s">
        <v>27</v>
      </c>
      <c r="AG1402" s="3">
        <v>2565</v>
      </c>
      <c r="AH1402" s="48" t="s">
        <v>2282</v>
      </c>
      <c r="AI1402" s="48" t="s">
        <v>2795</v>
      </c>
      <c r="AJ1402" s="3">
        <v>0</v>
      </c>
      <c r="AK1402" s="3">
        <v>0</v>
      </c>
      <c r="AL1402" s="48" t="s">
        <v>7147</v>
      </c>
      <c r="AM1402" s="48" t="s">
        <v>1028</v>
      </c>
      <c r="AN1402" s="48" t="s">
        <v>1029</v>
      </c>
      <c r="AT1402" s="48" t="s">
        <v>7148</v>
      </c>
      <c r="AU1402" s="48" t="s">
        <v>7149</v>
      </c>
    </row>
    <row r="1403" spans="1:47" s="48" customFormat="1">
      <c r="A1403" s="48" t="s">
        <v>7150</v>
      </c>
      <c r="B1403" s="48" t="s">
        <v>7151</v>
      </c>
      <c r="C1403" s="48" t="s">
        <v>7152</v>
      </c>
      <c r="H1403" s="48" t="s">
        <v>25</v>
      </c>
      <c r="I1403" s="48" t="s">
        <v>39</v>
      </c>
      <c r="K1403" s="48" t="s">
        <v>25</v>
      </c>
      <c r="L1403" s="3">
        <v>150101</v>
      </c>
      <c r="N1403" s="48" t="s">
        <v>568</v>
      </c>
      <c r="AE1403" s="48" t="s">
        <v>7153</v>
      </c>
      <c r="AF1403" s="48" t="s">
        <v>27</v>
      </c>
      <c r="AG1403" s="3">
        <v>2565</v>
      </c>
      <c r="AH1403" s="48" t="s">
        <v>92</v>
      </c>
      <c r="AI1403" s="48" t="s">
        <v>40</v>
      </c>
      <c r="AJ1403" s="2">
        <v>20000</v>
      </c>
      <c r="AK1403" s="3">
        <v>0</v>
      </c>
      <c r="AL1403" s="48" t="s">
        <v>7154</v>
      </c>
      <c r="AM1403" s="48" t="s">
        <v>1028</v>
      </c>
      <c r="AN1403" s="48" t="s">
        <v>1029</v>
      </c>
      <c r="AT1403" s="48" t="s">
        <v>7155</v>
      </c>
      <c r="AU1403" s="48" t="s">
        <v>7156</v>
      </c>
    </row>
    <row r="1404" spans="1:47" s="48" customFormat="1">
      <c r="A1404" s="48" t="s">
        <v>7150</v>
      </c>
      <c r="B1404" s="48" t="s">
        <v>7157</v>
      </c>
      <c r="C1404" s="48" t="s">
        <v>7158</v>
      </c>
      <c r="H1404" s="48" t="s">
        <v>25</v>
      </c>
      <c r="I1404" s="48" t="s">
        <v>39</v>
      </c>
      <c r="K1404" s="48" t="s">
        <v>25</v>
      </c>
      <c r="L1404" s="3">
        <v>150101</v>
      </c>
      <c r="N1404" s="48" t="s">
        <v>568</v>
      </c>
      <c r="AE1404" s="48" t="s">
        <v>7153</v>
      </c>
      <c r="AF1404" s="48" t="s">
        <v>27</v>
      </c>
      <c r="AG1404" s="3">
        <v>2565</v>
      </c>
      <c r="AH1404" s="48" t="s">
        <v>92</v>
      </c>
      <c r="AI1404" s="48" t="s">
        <v>40</v>
      </c>
      <c r="AJ1404" s="2">
        <v>20000</v>
      </c>
      <c r="AK1404" s="3">
        <v>0</v>
      </c>
      <c r="AL1404" s="48" t="s">
        <v>7154</v>
      </c>
      <c r="AM1404" s="48" t="s">
        <v>1028</v>
      </c>
      <c r="AN1404" s="48" t="s">
        <v>1029</v>
      </c>
      <c r="AT1404" s="48" t="s">
        <v>7159</v>
      </c>
      <c r="AU1404" s="48" t="s">
        <v>7160</v>
      </c>
    </row>
    <row r="1405" spans="1:47" s="48" customFormat="1">
      <c r="A1405" s="48" t="s">
        <v>7150</v>
      </c>
      <c r="B1405" s="48" t="s">
        <v>7161</v>
      </c>
      <c r="C1405" s="48" t="s">
        <v>7162</v>
      </c>
      <c r="H1405" s="48" t="s">
        <v>25</v>
      </c>
      <c r="I1405" s="48" t="s">
        <v>2195</v>
      </c>
      <c r="K1405" s="48" t="s">
        <v>25</v>
      </c>
      <c r="L1405" s="3">
        <v>150101</v>
      </c>
      <c r="N1405" s="48" t="s">
        <v>568</v>
      </c>
      <c r="AE1405" s="48" t="s">
        <v>7153</v>
      </c>
      <c r="AF1405" s="48" t="s">
        <v>27</v>
      </c>
      <c r="AG1405" s="3">
        <v>2565</v>
      </c>
      <c r="AH1405" s="48" t="s">
        <v>92</v>
      </c>
      <c r="AI1405" s="48" t="s">
        <v>40</v>
      </c>
      <c r="AJ1405" s="2">
        <v>60000</v>
      </c>
      <c r="AK1405" s="3">
        <v>0</v>
      </c>
      <c r="AL1405" s="48" t="s">
        <v>7154</v>
      </c>
      <c r="AM1405" s="48" t="s">
        <v>1028</v>
      </c>
      <c r="AN1405" s="48" t="s">
        <v>1029</v>
      </c>
      <c r="AT1405" s="48" t="s">
        <v>7163</v>
      </c>
      <c r="AU1405" s="48" t="s">
        <v>7164</v>
      </c>
    </row>
    <row r="1406" spans="1:47" s="48" customFormat="1">
      <c r="A1406" s="48" t="s">
        <v>7150</v>
      </c>
      <c r="B1406" s="48" t="s">
        <v>7165</v>
      </c>
      <c r="C1406" s="48" t="s">
        <v>7166</v>
      </c>
      <c r="H1406" s="48" t="s">
        <v>25</v>
      </c>
      <c r="I1406" s="48" t="s">
        <v>39</v>
      </c>
      <c r="K1406" s="48" t="s">
        <v>25</v>
      </c>
      <c r="L1406" s="3">
        <v>150101</v>
      </c>
      <c r="N1406" s="48" t="s">
        <v>568</v>
      </c>
      <c r="AE1406" s="48" t="s">
        <v>7153</v>
      </c>
      <c r="AF1406" s="48" t="s">
        <v>27</v>
      </c>
      <c r="AG1406" s="3">
        <v>2565</v>
      </c>
      <c r="AH1406" s="48" t="s">
        <v>92</v>
      </c>
      <c r="AI1406" s="48" t="s">
        <v>40</v>
      </c>
      <c r="AJ1406" s="2">
        <v>120000</v>
      </c>
      <c r="AK1406" s="3">
        <v>0</v>
      </c>
      <c r="AL1406" s="48" t="s">
        <v>7154</v>
      </c>
      <c r="AM1406" s="48" t="s">
        <v>1028</v>
      </c>
      <c r="AN1406" s="48" t="s">
        <v>1029</v>
      </c>
      <c r="AT1406" s="48" t="s">
        <v>7167</v>
      </c>
      <c r="AU1406" s="48" t="s">
        <v>7168</v>
      </c>
    </row>
    <row r="1407" spans="1:47" s="48" customFormat="1">
      <c r="A1407" s="48" t="s">
        <v>7150</v>
      </c>
      <c r="B1407" s="48" t="s">
        <v>7169</v>
      </c>
      <c r="C1407" s="48" t="s">
        <v>7170</v>
      </c>
      <c r="H1407" s="48" t="s">
        <v>25</v>
      </c>
      <c r="I1407" s="48" t="s">
        <v>39</v>
      </c>
      <c r="K1407" s="48" t="s">
        <v>25</v>
      </c>
      <c r="L1407" s="3">
        <v>150101</v>
      </c>
      <c r="N1407" s="48" t="s">
        <v>568</v>
      </c>
      <c r="AE1407" s="48" t="s">
        <v>7153</v>
      </c>
      <c r="AF1407" s="48" t="s">
        <v>27</v>
      </c>
      <c r="AG1407" s="3">
        <v>2565</v>
      </c>
      <c r="AH1407" s="48" t="s">
        <v>92</v>
      </c>
      <c r="AI1407" s="48" t="s">
        <v>40</v>
      </c>
      <c r="AJ1407" s="2">
        <v>20000</v>
      </c>
      <c r="AK1407" s="3">
        <v>0</v>
      </c>
      <c r="AL1407" s="48" t="s">
        <v>7154</v>
      </c>
      <c r="AM1407" s="48" t="s">
        <v>1028</v>
      </c>
      <c r="AN1407" s="48" t="s">
        <v>1029</v>
      </c>
      <c r="AT1407" s="48" t="s">
        <v>7171</v>
      </c>
      <c r="AU1407" s="48" t="s">
        <v>7172</v>
      </c>
    </row>
    <row r="1408" spans="1:47" s="48" customFormat="1">
      <c r="A1408" s="48" t="s">
        <v>7173</v>
      </c>
      <c r="B1408" s="48" t="s">
        <v>7174</v>
      </c>
      <c r="C1408" s="48" t="s">
        <v>7175</v>
      </c>
      <c r="H1408" s="48" t="s">
        <v>25</v>
      </c>
      <c r="I1408" s="48" t="s">
        <v>39</v>
      </c>
      <c r="K1408" s="48" t="s">
        <v>25</v>
      </c>
      <c r="L1408" s="3">
        <v>150101</v>
      </c>
      <c r="N1408" s="48" t="s">
        <v>568</v>
      </c>
      <c r="AE1408" s="48" t="s">
        <v>7153</v>
      </c>
      <c r="AF1408" s="48" t="s">
        <v>27</v>
      </c>
      <c r="AG1408" s="3">
        <v>2565</v>
      </c>
      <c r="AH1408" s="48" t="s">
        <v>1400</v>
      </c>
      <c r="AI1408" s="48" t="s">
        <v>1980</v>
      </c>
      <c r="AJ1408" s="2">
        <v>20000</v>
      </c>
      <c r="AK1408" s="3">
        <v>0</v>
      </c>
      <c r="AL1408" s="48" t="s">
        <v>7176</v>
      </c>
      <c r="AM1408" s="48" t="s">
        <v>1028</v>
      </c>
      <c r="AN1408" s="48" t="s">
        <v>1029</v>
      </c>
      <c r="AT1408" s="48" t="s">
        <v>7177</v>
      </c>
      <c r="AU1408" s="48" t="s">
        <v>7178</v>
      </c>
    </row>
    <row r="1409" spans="1:47" s="48" customFormat="1">
      <c r="A1409" s="48" t="s">
        <v>7173</v>
      </c>
      <c r="B1409" s="48" t="s">
        <v>7179</v>
      </c>
      <c r="C1409" s="48" t="s">
        <v>7180</v>
      </c>
      <c r="H1409" s="48" t="s">
        <v>25</v>
      </c>
      <c r="I1409" s="48" t="s">
        <v>39</v>
      </c>
      <c r="K1409" s="48" t="s">
        <v>25</v>
      </c>
      <c r="L1409" s="3">
        <v>150101</v>
      </c>
      <c r="N1409" s="48" t="s">
        <v>568</v>
      </c>
      <c r="AE1409" s="48" t="s">
        <v>7153</v>
      </c>
      <c r="AF1409" s="48" t="s">
        <v>27</v>
      </c>
      <c r="AG1409" s="3">
        <v>2565</v>
      </c>
      <c r="AH1409" s="48" t="s">
        <v>768</v>
      </c>
      <c r="AI1409" s="48" t="s">
        <v>768</v>
      </c>
      <c r="AJ1409" s="2">
        <v>50000</v>
      </c>
      <c r="AK1409" s="3">
        <v>0</v>
      </c>
      <c r="AL1409" s="48" t="s">
        <v>7176</v>
      </c>
      <c r="AM1409" s="48" t="s">
        <v>1028</v>
      </c>
      <c r="AN1409" s="48" t="s">
        <v>1029</v>
      </c>
      <c r="AT1409" s="48" t="s">
        <v>7181</v>
      </c>
      <c r="AU1409" s="48" t="s">
        <v>7182</v>
      </c>
    </row>
    <row r="1410" spans="1:47" s="48" customFormat="1">
      <c r="A1410" s="48" t="s">
        <v>7183</v>
      </c>
      <c r="B1410" s="48" t="s">
        <v>7184</v>
      </c>
      <c r="C1410" s="48" t="s">
        <v>7185</v>
      </c>
      <c r="H1410" s="48" t="s">
        <v>25</v>
      </c>
      <c r="I1410" s="48" t="s">
        <v>2195</v>
      </c>
      <c r="K1410" s="48" t="s">
        <v>25</v>
      </c>
      <c r="L1410" s="3">
        <v>150101</v>
      </c>
      <c r="N1410" s="48" t="s">
        <v>568</v>
      </c>
      <c r="AE1410" s="48" t="s">
        <v>7153</v>
      </c>
      <c r="AF1410" s="48" t="s">
        <v>27</v>
      </c>
      <c r="AG1410" s="3">
        <v>2565</v>
      </c>
      <c r="AH1410" s="48" t="s">
        <v>768</v>
      </c>
      <c r="AI1410" s="48" t="s">
        <v>768</v>
      </c>
      <c r="AJ1410" s="2">
        <v>30000</v>
      </c>
      <c r="AK1410" s="3">
        <v>0</v>
      </c>
      <c r="AL1410" s="48" t="s">
        <v>7186</v>
      </c>
      <c r="AM1410" s="48" t="s">
        <v>1028</v>
      </c>
      <c r="AN1410" s="48" t="s">
        <v>1029</v>
      </c>
      <c r="AT1410" s="48" t="s">
        <v>7187</v>
      </c>
      <c r="AU1410" s="48" t="s">
        <v>7188</v>
      </c>
    </row>
    <row r="1411" spans="1:47" s="48" customFormat="1">
      <c r="A1411" s="48" t="s">
        <v>7183</v>
      </c>
      <c r="B1411" s="48" t="s">
        <v>7189</v>
      </c>
      <c r="C1411" s="48" t="s">
        <v>7190</v>
      </c>
      <c r="H1411" s="48" t="s">
        <v>25</v>
      </c>
      <c r="I1411" s="48" t="s">
        <v>26</v>
      </c>
      <c r="K1411" s="48" t="s">
        <v>25</v>
      </c>
      <c r="L1411" s="3">
        <v>150101</v>
      </c>
      <c r="N1411" s="48" t="s">
        <v>568</v>
      </c>
      <c r="AE1411" s="48" t="s">
        <v>7153</v>
      </c>
      <c r="AF1411" s="48" t="s">
        <v>27</v>
      </c>
      <c r="AG1411" s="3">
        <v>2565</v>
      </c>
      <c r="AH1411" s="48" t="s">
        <v>1980</v>
      </c>
      <c r="AI1411" s="48" t="s">
        <v>1980</v>
      </c>
      <c r="AJ1411" s="2">
        <v>10000</v>
      </c>
      <c r="AK1411" s="3">
        <v>0</v>
      </c>
      <c r="AL1411" s="48" t="s">
        <v>7186</v>
      </c>
      <c r="AM1411" s="48" t="s">
        <v>1028</v>
      </c>
      <c r="AN1411" s="48" t="s">
        <v>1029</v>
      </c>
      <c r="AT1411" s="48" t="s">
        <v>7191</v>
      </c>
      <c r="AU1411" s="48" t="s">
        <v>7192</v>
      </c>
    </row>
    <row r="1412" spans="1:47" s="48" customFormat="1">
      <c r="A1412" s="48" t="s">
        <v>7183</v>
      </c>
      <c r="B1412" s="48" t="s">
        <v>7193</v>
      </c>
      <c r="C1412" s="48" t="s">
        <v>7194</v>
      </c>
      <c r="H1412" s="48" t="s">
        <v>25</v>
      </c>
      <c r="I1412" s="48" t="s">
        <v>26</v>
      </c>
      <c r="K1412" s="48" t="s">
        <v>25</v>
      </c>
      <c r="L1412" s="3">
        <v>150101</v>
      </c>
      <c r="N1412" s="48" t="s">
        <v>568</v>
      </c>
      <c r="AE1412" s="48" t="s">
        <v>7153</v>
      </c>
      <c r="AF1412" s="48" t="s">
        <v>27</v>
      </c>
      <c r="AG1412" s="3">
        <v>2565</v>
      </c>
      <c r="AH1412" s="48" t="s">
        <v>1980</v>
      </c>
      <c r="AI1412" s="48" t="s">
        <v>1980</v>
      </c>
      <c r="AJ1412" s="2">
        <v>10000</v>
      </c>
      <c r="AK1412" s="3">
        <v>0</v>
      </c>
      <c r="AL1412" s="48" t="s">
        <v>7186</v>
      </c>
      <c r="AM1412" s="48" t="s">
        <v>1028</v>
      </c>
      <c r="AN1412" s="48" t="s">
        <v>1029</v>
      </c>
      <c r="AT1412" s="48" t="s">
        <v>7195</v>
      </c>
      <c r="AU1412" s="48" t="s">
        <v>7196</v>
      </c>
    </row>
    <row r="1413" spans="1:47" s="48" customFormat="1">
      <c r="A1413" s="48" t="s">
        <v>7197</v>
      </c>
      <c r="B1413" s="48" t="s">
        <v>7198</v>
      </c>
      <c r="C1413" s="48" t="s">
        <v>7199</v>
      </c>
      <c r="H1413" s="48" t="s">
        <v>25</v>
      </c>
      <c r="I1413" s="48" t="s">
        <v>2195</v>
      </c>
      <c r="K1413" s="48" t="s">
        <v>25</v>
      </c>
      <c r="L1413" s="3">
        <v>150101</v>
      </c>
      <c r="N1413" s="48" t="s">
        <v>568</v>
      </c>
      <c r="AE1413" s="48" t="s">
        <v>7153</v>
      </c>
      <c r="AF1413" s="48" t="s">
        <v>27</v>
      </c>
      <c r="AG1413" s="3">
        <v>2565</v>
      </c>
      <c r="AH1413" s="48" t="s">
        <v>768</v>
      </c>
      <c r="AI1413" s="48" t="s">
        <v>1401</v>
      </c>
      <c r="AJ1413" s="2">
        <v>150000</v>
      </c>
      <c r="AK1413" s="3">
        <v>0</v>
      </c>
      <c r="AL1413" s="48" t="s">
        <v>7200</v>
      </c>
      <c r="AM1413" s="48" t="s">
        <v>1028</v>
      </c>
      <c r="AN1413" s="48" t="s">
        <v>1029</v>
      </c>
      <c r="AT1413" s="48" t="s">
        <v>7201</v>
      </c>
      <c r="AU1413" s="48" t="s">
        <v>7202</v>
      </c>
    </row>
    <row r="1414" spans="1:47" s="48" customFormat="1">
      <c r="A1414" s="48" t="s">
        <v>7197</v>
      </c>
      <c r="B1414" s="48" t="s">
        <v>7203</v>
      </c>
      <c r="C1414" s="48" t="s">
        <v>7204</v>
      </c>
      <c r="H1414" s="48" t="s">
        <v>25</v>
      </c>
      <c r="I1414" s="48" t="s">
        <v>26</v>
      </c>
      <c r="K1414" s="48" t="s">
        <v>25</v>
      </c>
      <c r="L1414" s="3">
        <v>150101</v>
      </c>
      <c r="N1414" s="48" t="s">
        <v>568</v>
      </c>
      <c r="AE1414" s="48" t="s">
        <v>7153</v>
      </c>
      <c r="AF1414" s="48" t="s">
        <v>27</v>
      </c>
      <c r="AG1414" s="3">
        <v>2565</v>
      </c>
      <c r="AH1414" s="48" t="s">
        <v>1400</v>
      </c>
      <c r="AI1414" s="48" t="s">
        <v>40</v>
      </c>
      <c r="AJ1414" s="2">
        <v>160000</v>
      </c>
      <c r="AK1414" s="3">
        <v>0</v>
      </c>
      <c r="AL1414" s="48" t="s">
        <v>7200</v>
      </c>
      <c r="AM1414" s="48" t="s">
        <v>1028</v>
      </c>
      <c r="AN1414" s="48" t="s">
        <v>1029</v>
      </c>
      <c r="AT1414" s="48" t="s">
        <v>7205</v>
      </c>
      <c r="AU1414" s="48" t="s">
        <v>7206</v>
      </c>
    </row>
    <row r="1415" spans="1:47" s="48" customFormat="1">
      <c r="A1415" s="48" t="s">
        <v>7197</v>
      </c>
      <c r="B1415" s="48" t="s">
        <v>7207</v>
      </c>
      <c r="C1415" s="48" t="s">
        <v>7208</v>
      </c>
      <c r="H1415" s="48" t="s">
        <v>25</v>
      </c>
      <c r="I1415" s="48" t="s">
        <v>2195</v>
      </c>
      <c r="K1415" s="48" t="s">
        <v>25</v>
      </c>
      <c r="L1415" s="3">
        <v>150101</v>
      </c>
      <c r="N1415" s="48" t="s">
        <v>568</v>
      </c>
      <c r="AE1415" s="48" t="s">
        <v>7153</v>
      </c>
      <c r="AF1415" s="48" t="s">
        <v>27</v>
      </c>
      <c r="AG1415" s="3">
        <v>2565</v>
      </c>
      <c r="AH1415" s="48" t="s">
        <v>2282</v>
      </c>
      <c r="AI1415" s="48" t="s">
        <v>570</v>
      </c>
      <c r="AJ1415" s="2">
        <v>15000</v>
      </c>
      <c r="AK1415" s="3">
        <v>0</v>
      </c>
      <c r="AL1415" s="48" t="s">
        <v>7200</v>
      </c>
      <c r="AM1415" s="48" t="s">
        <v>1028</v>
      </c>
      <c r="AN1415" s="48" t="s">
        <v>1029</v>
      </c>
      <c r="AT1415" s="48" t="s">
        <v>7209</v>
      </c>
      <c r="AU1415" s="48" t="s">
        <v>7210</v>
      </c>
    </row>
    <row r="1416" spans="1:47" s="48" customFormat="1">
      <c r="A1416" s="48" t="s">
        <v>7197</v>
      </c>
      <c r="B1416" s="48" t="s">
        <v>7211</v>
      </c>
      <c r="C1416" s="48" t="s">
        <v>7212</v>
      </c>
      <c r="H1416" s="48" t="s">
        <v>25</v>
      </c>
      <c r="I1416" s="48" t="s">
        <v>39</v>
      </c>
      <c r="K1416" s="48" t="s">
        <v>25</v>
      </c>
      <c r="L1416" s="3">
        <v>150101</v>
      </c>
      <c r="N1416" s="48" t="s">
        <v>568</v>
      </c>
      <c r="AE1416" s="48" t="s">
        <v>7153</v>
      </c>
      <c r="AF1416" s="48" t="s">
        <v>27</v>
      </c>
      <c r="AG1416" s="3">
        <v>2565</v>
      </c>
      <c r="AH1416" s="48" t="s">
        <v>2282</v>
      </c>
      <c r="AI1416" s="48" t="s">
        <v>2795</v>
      </c>
      <c r="AJ1416" s="2">
        <v>50000</v>
      </c>
      <c r="AK1416" s="3">
        <v>0</v>
      </c>
      <c r="AL1416" s="48" t="s">
        <v>7200</v>
      </c>
      <c r="AM1416" s="48" t="s">
        <v>1028</v>
      </c>
      <c r="AN1416" s="48" t="s">
        <v>1029</v>
      </c>
      <c r="AT1416" s="48" t="s">
        <v>7213</v>
      </c>
      <c r="AU1416" s="48" t="s">
        <v>7214</v>
      </c>
    </row>
    <row r="1417" spans="1:47" s="48" customFormat="1">
      <c r="A1417" s="48" t="s">
        <v>7197</v>
      </c>
      <c r="B1417" s="48" t="s">
        <v>7215</v>
      </c>
      <c r="C1417" s="48" t="s">
        <v>7216</v>
      </c>
      <c r="H1417" s="48" t="s">
        <v>25</v>
      </c>
      <c r="I1417" s="48" t="s">
        <v>39</v>
      </c>
      <c r="K1417" s="48" t="s">
        <v>25</v>
      </c>
      <c r="L1417" s="3">
        <v>150101</v>
      </c>
      <c r="N1417" s="48" t="s">
        <v>568</v>
      </c>
      <c r="AE1417" s="48" t="s">
        <v>7153</v>
      </c>
      <c r="AF1417" s="48" t="s">
        <v>27</v>
      </c>
      <c r="AG1417" s="3">
        <v>2565</v>
      </c>
      <c r="AH1417" s="48" t="s">
        <v>2282</v>
      </c>
      <c r="AI1417" s="48" t="s">
        <v>2795</v>
      </c>
      <c r="AJ1417" s="2">
        <v>50800</v>
      </c>
      <c r="AK1417" s="3">
        <v>0</v>
      </c>
      <c r="AL1417" s="48" t="s">
        <v>7200</v>
      </c>
      <c r="AM1417" s="48" t="s">
        <v>1028</v>
      </c>
      <c r="AN1417" s="48" t="s">
        <v>1029</v>
      </c>
      <c r="AT1417" s="48" t="s">
        <v>7217</v>
      </c>
      <c r="AU1417" s="48" t="s">
        <v>7218</v>
      </c>
    </row>
    <row r="1418" spans="1:47" s="48" customFormat="1">
      <c r="A1418" s="48" t="s">
        <v>7197</v>
      </c>
      <c r="B1418" s="48" t="s">
        <v>7219</v>
      </c>
      <c r="C1418" s="48" t="s">
        <v>7220</v>
      </c>
      <c r="H1418" s="48" t="s">
        <v>25</v>
      </c>
      <c r="I1418" s="48" t="s">
        <v>2195</v>
      </c>
      <c r="K1418" s="48" t="s">
        <v>25</v>
      </c>
      <c r="L1418" s="3">
        <v>150101</v>
      </c>
      <c r="N1418" s="48" t="s">
        <v>568</v>
      </c>
      <c r="AE1418" s="48" t="s">
        <v>7153</v>
      </c>
      <c r="AF1418" s="48" t="s">
        <v>27</v>
      </c>
      <c r="AG1418" s="3">
        <v>2565</v>
      </c>
      <c r="AH1418" s="48" t="s">
        <v>768</v>
      </c>
      <c r="AI1418" s="48" t="s">
        <v>1401</v>
      </c>
      <c r="AJ1418" s="2">
        <v>50000</v>
      </c>
      <c r="AK1418" s="3">
        <v>0</v>
      </c>
      <c r="AL1418" s="48" t="s">
        <v>7200</v>
      </c>
      <c r="AM1418" s="48" t="s">
        <v>1028</v>
      </c>
      <c r="AN1418" s="48" t="s">
        <v>1029</v>
      </c>
      <c r="AT1418" s="48" t="s">
        <v>7221</v>
      </c>
      <c r="AU1418" s="48" t="s">
        <v>7222</v>
      </c>
    </row>
    <row r="1419" spans="1:47" s="48" customFormat="1">
      <c r="A1419" s="48" t="s">
        <v>7223</v>
      </c>
      <c r="B1419" s="48" t="s">
        <v>7224</v>
      </c>
      <c r="C1419" s="48" t="s">
        <v>7225</v>
      </c>
      <c r="H1419" s="48" t="s">
        <v>25</v>
      </c>
      <c r="I1419" s="48" t="s">
        <v>39</v>
      </c>
      <c r="K1419" s="48" t="s">
        <v>25</v>
      </c>
      <c r="L1419" s="3">
        <v>150101</v>
      </c>
      <c r="N1419" s="48" t="s">
        <v>568</v>
      </c>
      <c r="AE1419" s="48" t="s">
        <v>7226</v>
      </c>
      <c r="AF1419" s="48" t="s">
        <v>27</v>
      </c>
      <c r="AG1419" s="3">
        <v>2565</v>
      </c>
      <c r="AH1419" s="48" t="s">
        <v>570</v>
      </c>
      <c r="AI1419" s="48" t="s">
        <v>40</v>
      </c>
      <c r="AJ1419" s="2">
        <v>996400</v>
      </c>
      <c r="AK1419" s="2">
        <v>996400</v>
      </c>
      <c r="AM1419" s="48" t="s">
        <v>7227</v>
      </c>
      <c r="AN1419" s="48" t="s">
        <v>91</v>
      </c>
      <c r="AP1419" s="48" t="s">
        <v>572</v>
      </c>
      <c r="AQ1419" s="48" t="s">
        <v>1008</v>
      </c>
      <c r="AR1419" s="48" t="s">
        <v>572</v>
      </c>
      <c r="AS1419" s="48" t="s">
        <v>1009</v>
      </c>
      <c r="AT1419" s="48" t="s">
        <v>7228</v>
      </c>
      <c r="AU1419" s="48" t="s">
        <v>7229</v>
      </c>
    </row>
    <row r="1420" spans="1:47" s="48" customFormat="1">
      <c r="A1420" s="48" t="s">
        <v>1170</v>
      </c>
      <c r="B1420" s="48" t="s">
        <v>7230</v>
      </c>
      <c r="C1420" s="48" t="s">
        <v>7231</v>
      </c>
      <c r="H1420" s="48" t="s">
        <v>25</v>
      </c>
      <c r="I1420" s="48" t="s">
        <v>39</v>
      </c>
      <c r="K1420" s="48" t="s">
        <v>25</v>
      </c>
      <c r="L1420" s="3">
        <v>150101</v>
      </c>
      <c r="N1420" s="48" t="s">
        <v>568</v>
      </c>
      <c r="AE1420" s="48" t="s">
        <v>7232</v>
      </c>
      <c r="AF1420" s="48" t="s">
        <v>27</v>
      </c>
      <c r="AG1420" s="3">
        <v>2565</v>
      </c>
      <c r="AH1420" s="48" t="s">
        <v>2282</v>
      </c>
      <c r="AI1420" s="48" t="s">
        <v>2282</v>
      </c>
      <c r="AJ1420" s="2">
        <v>69152</v>
      </c>
      <c r="AK1420" s="2">
        <v>69152</v>
      </c>
      <c r="AL1420" s="48" t="s">
        <v>599</v>
      </c>
      <c r="AM1420" s="48" t="s">
        <v>943</v>
      </c>
      <c r="AN1420" s="48" t="s">
        <v>28</v>
      </c>
      <c r="AP1420" s="48" t="s">
        <v>572</v>
      </c>
      <c r="AQ1420" s="48" t="s">
        <v>573</v>
      </c>
      <c r="AR1420" s="48" t="s">
        <v>572</v>
      </c>
      <c r="AS1420" s="48" t="s">
        <v>574</v>
      </c>
      <c r="AT1420" s="48" t="s">
        <v>7233</v>
      </c>
      <c r="AU1420" s="48" t="s">
        <v>7234</v>
      </c>
    </row>
    <row r="1421" spans="1:47" s="48" customFormat="1">
      <c r="A1421" s="48" t="s">
        <v>7235</v>
      </c>
      <c r="B1421" s="48" t="s">
        <v>7236</v>
      </c>
      <c r="C1421" s="48" t="s">
        <v>7237</v>
      </c>
      <c r="H1421" s="48" t="s">
        <v>25</v>
      </c>
      <c r="I1421" s="48" t="s">
        <v>39</v>
      </c>
      <c r="K1421" s="48" t="s">
        <v>25</v>
      </c>
      <c r="L1421" s="3">
        <v>150101</v>
      </c>
      <c r="N1421" s="48" t="s">
        <v>568</v>
      </c>
      <c r="AE1421" s="48" t="s">
        <v>7238</v>
      </c>
      <c r="AF1421" s="48" t="s">
        <v>27</v>
      </c>
      <c r="AG1421" s="3">
        <v>2565</v>
      </c>
      <c r="AH1421" s="48" t="s">
        <v>2561</v>
      </c>
      <c r="AI1421" s="48" t="s">
        <v>40</v>
      </c>
      <c r="AJ1421" s="2">
        <v>318000</v>
      </c>
      <c r="AK1421" s="2">
        <v>318000</v>
      </c>
      <c r="AL1421" s="48" t="s">
        <v>736</v>
      </c>
      <c r="AM1421" s="48" t="s">
        <v>7239</v>
      </c>
      <c r="AN1421" s="48" t="s">
        <v>28</v>
      </c>
      <c r="AP1421" s="48" t="s">
        <v>572</v>
      </c>
      <c r="AQ1421" s="48" t="s">
        <v>1008</v>
      </c>
      <c r="AR1421" s="48" t="s">
        <v>572</v>
      </c>
      <c r="AS1421" s="48" t="s">
        <v>1009</v>
      </c>
      <c r="AT1421" s="48" t="s">
        <v>7240</v>
      </c>
      <c r="AU1421" s="48" t="s">
        <v>7241</v>
      </c>
    </row>
    <row r="1422" spans="1:47" s="48" customFormat="1">
      <c r="A1422" s="48" t="s">
        <v>7235</v>
      </c>
      <c r="B1422" s="48" t="s">
        <v>7242</v>
      </c>
      <c r="C1422" s="48" t="s">
        <v>7243</v>
      </c>
      <c r="H1422" s="48" t="s">
        <v>25</v>
      </c>
      <c r="I1422" s="48" t="s">
        <v>39</v>
      </c>
      <c r="K1422" s="48" t="s">
        <v>25</v>
      </c>
      <c r="L1422" s="3">
        <v>150101</v>
      </c>
      <c r="N1422" s="48" t="s">
        <v>568</v>
      </c>
      <c r="AE1422" s="48" t="s">
        <v>7244</v>
      </c>
      <c r="AF1422" s="48" t="s">
        <v>27</v>
      </c>
      <c r="AG1422" s="3">
        <v>2565</v>
      </c>
      <c r="AH1422" s="48" t="s">
        <v>1980</v>
      </c>
      <c r="AI1422" s="48" t="s">
        <v>570</v>
      </c>
      <c r="AJ1422" s="2">
        <v>140000</v>
      </c>
      <c r="AK1422" s="2">
        <v>140000</v>
      </c>
      <c r="AL1422" s="48" t="s">
        <v>736</v>
      </c>
      <c r="AM1422" s="48" t="s">
        <v>7239</v>
      </c>
      <c r="AN1422" s="48" t="s">
        <v>28</v>
      </c>
      <c r="AP1422" s="48" t="s">
        <v>917</v>
      </c>
      <c r="AQ1422" s="48" t="s">
        <v>918</v>
      </c>
      <c r="AR1422" s="48" t="s">
        <v>917</v>
      </c>
      <c r="AS1422" s="48" t="s">
        <v>919</v>
      </c>
      <c r="AT1422" s="48" t="s">
        <v>7245</v>
      </c>
      <c r="AU1422" s="48" t="s">
        <v>7246</v>
      </c>
    </row>
    <row r="1423" spans="1:47" s="48" customFormat="1">
      <c r="A1423" s="48" t="s">
        <v>7235</v>
      </c>
      <c r="B1423" s="48" t="s">
        <v>7247</v>
      </c>
      <c r="C1423" s="48" t="s">
        <v>7248</v>
      </c>
      <c r="H1423" s="48" t="s">
        <v>25</v>
      </c>
      <c r="I1423" s="48" t="s">
        <v>39</v>
      </c>
      <c r="K1423" s="48" t="s">
        <v>25</v>
      </c>
      <c r="L1423" s="3">
        <v>150101</v>
      </c>
      <c r="N1423" s="48" t="s">
        <v>568</v>
      </c>
      <c r="AE1423" s="48" t="s">
        <v>7249</v>
      </c>
      <c r="AF1423" s="48" t="s">
        <v>27</v>
      </c>
      <c r="AG1423" s="3">
        <v>2565</v>
      </c>
      <c r="AH1423" s="48" t="s">
        <v>1980</v>
      </c>
      <c r="AI1423" s="48" t="s">
        <v>40</v>
      </c>
      <c r="AJ1423" s="2">
        <v>625420</v>
      </c>
      <c r="AK1423" s="2">
        <v>625420</v>
      </c>
      <c r="AL1423" s="48" t="s">
        <v>736</v>
      </c>
      <c r="AM1423" s="48" t="s">
        <v>7239</v>
      </c>
      <c r="AN1423" s="48" t="s">
        <v>28</v>
      </c>
      <c r="AP1423" s="48" t="s">
        <v>572</v>
      </c>
      <c r="AQ1423" s="48" t="s">
        <v>573</v>
      </c>
      <c r="AR1423" s="48" t="s">
        <v>572</v>
      </c>
      <c r="AS1423" s="48" t="s">
        <v>574</v>
      </c>
      <c r="AT1423" s="48" t="s">
        <v>7250</v>
      </c>
      <c r="AU1423" s="48" t="s">
        <v>7251</v>
      </c>
    </row>
    <row r="1424" spans="1:47" s="48" customFormat="1">
      <c r="A1424" s="48" t="s">
        <v>7235</v>
      </c>
      <c r="B1424" s="48" t="s">
        <v>7252</v>
      </c>
      <c r="C1424" s="48" t="s">
        <v>7253</v>
      </c>
      <c r="H1424" s="48" t="s">
        <v>25</v>
      </c>
      <c r="I1424" s="48" t="s">
        <v>39</v>
      </c>
      <c r="K1424" s="48" t="s">
        <v>25</v>
      </c>
      <c r="L1424" s="3">
        <v>150101</v>
      </c>
      <c r="N1424" s="48" t="s">
        <v>568</v>
      </c>
      <c r="AE1424" s="48" t="s">
        <v>7254</v>
      </c>
      <c r="AF1424" s="48" t="s">
        <v>27</v>
      </c>
      <c r="AG1424" s="3">
        <v>2565</v>
      </c>
      <c r="AH1424" s="48" t="s">
        <v>1980</v>
      </c>
      <c r="AI1424" s="48" t="s">
        <v>570</v>
      </c>
      <c r="AJ1424" s="2">
        <v>140000</v>
      </c>
      <c r="AK1424" s="2">
        <v>140000</v>
      </c>
      <c r="AL1424" s="48" t="s">
        <v>736</v>
      </c>
      <c r="AM1424" s="48" t="s">
        <v>7239</v>
      </c>
      <c r="AN1424" s="48" t="s">
        <v>28</v>
      </c>
      <c r="AP1424" s="48" t="s">
        <v>572</v>
      </c>
      <c r="AQ1424" s="48" t="s">
        <v>573</v>
      </c>
      <c r="AR1424" s="48" t="s">
        <v>572</v>
      </c>
      <c r="AS1424" s="48" t="s">
        <v>574</v>
      </c>
      <c r="AT1424" s="48" t="s">
        <v>7255</v>
      </c>
      <c r="AU1424" s="48" t="s">
        <v>7256</v>
      </c>
    </row>
    <row r="1425" spans="1:47" s="48" customFormat="1">
      <c r="A1425" s="48" t="s">
        <v>7235</v>
      </c>
      <c r="B1425" s="48" t="s">
        <v>7257</v>
      </c>
      <c r="C1425" s="48" t="s">
        <v>7258</v>
      </c>
      <c r="H1425" s="48" t="s">
        <v>25</v>
      </c>
      <c r="I1425" s="48" t="s">
        <v>39</v>
      </c>
      <c r="K1425" s="48" t="s">
        <v>25</v>
      </c>
      <c r="L1425" s="3">
        <v>150101</v>
      </c>
      <c r="N1425" s="48" t="s">
        <v>568</v>
      </c>
      <c r="AE1425" s="48" t="s">
        <v>7259</v>
      </c>
      <c r="AF1425" s="48" t="s">
        <v>27</v>
      </c>
      <c r="AG1425" s="3">
        <v>2565</v>
      </c>
      <c r="AH1425" s="48" t="s">
        <v>1980</v>
      </c>
      <c r="AI1425" s="48" t="s">
        <v>40</v>
      </c>
      <c r="AJ1425" s="2">
        <v>118180</v>
      </c>
      <c r="AK1425" s="2">
        <v>118180</v>
      </c>
      <c r="AL1425" s="48" t="s">
        <v>736</v>
      </c>
      <c r="AM1425" s="48" t="s">
        <v>7239</v>
      </c>
      <c r="AN1425" s="48" t="s">
        <v>28</v>
      </c>
      <c r="AP1425" s="48" t="s">
        <v>572</v>
      </c>
      <c r="AQ1425" s="48" t="s">
        <v>607</v>
      </c>
      <c r="AR1425" s="48" t="s">
        <v>572</v>
      </c>
      <c r="AS1425" s="48" t="s">
        <v>608</v>
      </c>
      <c r="AT1425" s="48" t="s">
        <v>7260</v>
      </c>
      <c r="AU1425" s="48" t="s">
        <v>7261</v>
      </c>
    </row>
    <row r="1426" spans="1:47" s="48" customFormat="1">
      <c r="A1426" s="48" t="s">
        <v>7235</v>
      </c>
      <c r="B1426" s="48" t="s">
        <v>7262</v>
      </c>
      <c r="C1426" s="48" t="s">
        <v>7263</v>
      </c>
      <c r="H1426" s="48" t="s">
        <v>25</v>
      </c>
      <c r="I1426" s="48" t="s">
        <v>39</v>
      </c>
      <c r="K1426" s="48" t="s">
        <v>25</v>
      </c>
      <c r="L1426" s="3">
        <v>150101</v>
      </c>
      <c r="N1426" s="48" t="s">
        <v>568</v>
      </c>
      <c r="AE1426" s="48" t="s">
        <v>7264</v>
      </c>
      <c r="AF1426" s="48" t="s">
        <v>27</v>
      </c>
      <c r="AG1426" s="3">
        <v>2565</v>
      </c>
      <c r="AH1426" s="48" t="s">
        <v>1980</v>
      </c>
      <c r="AI1426" s="48" t="s">
        <v>40</v>
      </c>
      <c r="AJ1426" s="2">
        <v>164640</v>
      </c>
      <c r="AK1426" s="2">
        <v>164640</v>
      </c>
      <c r="AL1426" s="48" t="s">
        <v>736</v>
      </c>
      <c r="AM1426" s="48" t="s">
        <v>7239</v>
      </c>
      <c r="AN1426" s="48" t="s">
        <v>28</v>
      </c>
      <c r="AP1426" s="48" t="s">
        <v>572</v>
      </c>
      <c r="AQ1426" s="48" t="s">
        <v>573</v>
      </c>
      <c r="AR1426" s="48" t="s">
        <v>572</v>
      </c>
      <c r="AS1426" s="48" t="s">
        <v>574</v>
      </c>
      <c r="AT1426" s="48" t="s">
        <v>7265</v>
      </c>
      <c r="AU1426" s="48" t="s">
        <v>7266</v>
      </c>
    </row>
    <row r="1427" spans="1:47" s="48" customFormat="1">
      <c r="A1427" s="48" t="s">
        <v>7235</v>
      </c>
      <c r="B1427" s="48" t="s">
        <v>7267</v>
      </c>
      <c r="C1427" s="48" t="s">
        <v>7268</v>
      </c>
      <c r="H1427" s="48" t="s">
        <v>25</v>
      </c>
      <c r="I1427" s="48" t="s">
        <v>39</v>
      </c>
      <c r="K1427" s="48" t="s">
        <v>25</v>
      </c>
      <c r="L1427" s="3">
        <v>150101</v>
      </c>
      <c r="N1427" s="48" t="s">
        <v>568</v>
      </c>
      <c r="AE1427" s="48" t="s">
        <v>7269</v>
      </c>
      <c r="AF1427" s="48" t="s">
        <v>27</v>
      </c>
      <c r="AG1427" s="3">
        <v>2565</v>
      </c>
      <c r="AH1427" s="48" t="s">
        <v>1980</v>
      </c>
      <c r="AI1427" s="48" t="s">
        <v>40</v>
      </c>
      <c r="AJ1427" s="2">
        <v>99850</v>
      </c>
      <c r="AK1427" s="2">
        <v>99850</v>
      </c>
      <c r="AL1427" s="48" t="s">
        <v>736</v>
      </c>
      <c r="AM1427" s="48" t="s">
        <v>7239</v>
      </c>
      <c r="AN1427" s="48" t="s">
        <v>28</v>
      </c>
      <c r="AP1427" s="48" t="s">
        <v>572</v>
      </c>
      <c r="AQ1427" s="48" t="s">
        <v>573</v>
      </c>
      <c r="AR1427" s="48" t="s">
        <v>572</v>
      </c>
      <c r="AS1427" s="48" t="s">
        <v>574</v>
      </c>
      <c r="AT1427" s="48" t="s">
        <v>7270</v>
      </c>
      <c r="AU1427" s="48" t="s">
        <v>7271</v>
      </c>
    </row>
    <row r="1428" spans="1:47" s="48" customFormat="1">
      <c r="A1428" s="48" t="s">
        <v>7235</v>
      </c>
      <c r="B1428" s="48" t="s">
        <v>7272</v>
      </c>
      <c r="C1428" s="48" t="s">
        <v>7273</v>
      </c>
      <c r="H1428" s="48" t="s">
        <v>25</v>
      </c>
      <c r="I1428" s="48" t="s">
        <v>39</v>
      </c>
      <c r="K1428" s="48" t="s">
        <v>25</v>
      </c>
      <c r="L1428" s="3">
        <v>150101</v>
      </c>
      <c r="N1428" s="48" t="s">
        <v>568</v>
      </c>
      <c r="AE1428" s="48" t="s">
        <v>7274</v>
      </c>
      <c r="AF1428" s="48" t="s">
        <v>27</v>
      </c>
      <c r="AG1428" s="3">
        <v>2565</v>
      </c>
      <c r="AH1428" s="48" t="s">
        <v>1980</v>
      </c>
      <c r="AI1428" s="48" t="s">
        <v>40</v>
      </c>
      <c r="AJ1428" s="2">
        <v>330000</v>
      </c>
      <c r="AK1428" s="2">
        <v>330000</v>
      </c>
      <c r="AL1428" s="48" t="s">
        <v>736</v>
      </c>
      <c r="AM1428" s="48" t="s">
        <v>7239</v>
      </c>
      <c r="AN1428" s="48" t="s">
        <v>28</v>
      </c>
      <c r="AP1428" s="48" t="s">
        <v>572</v>
      </c>
      <c r="AQ1428" s="48" t="s">
        <v>573</v>
      </c>
      <c r="AR1428" s="48" t="s">
        <v>572</v>
      </c>
      <c r="AS1428" s="48" t="s">
        <v>574</v>
      </c>
      <c r="AT1428" s="48" t="s">
        <v>7275</v>
      </c>
      <c r="AU1428" s="48" t="s">
        <v>7276</v>
      </c>
    </row>
    <row r="1429" spans="1:47" s="48" customFormat="1">
      <c r="A1429" s="48" t="s">
        <v>7277</v>
      </c>
      <c r="B1429" s="48" t="s">
        <v>7278</v>
      </c>
      <c r="C1429" s="48" t="s">
        <v>7279</v>
      </c>
      <c r="H1429" s="48" t="s">
        <v>25</v>
      </c>
      <c r="I1429" s="48" t="s">
        <v>39</v>
      </c>
      <c r="K1429" s="48" t="s">
        <v>25</v>
      </c>
      <c r="L1429" s="3">
        <v>150101</v>
      </c>
      <c r="N1429" s="48" t="s">
        <v>568</v>
      </c>
      <c r="AE1429" s="48" t="s">
        <v>7280</v>
      </c>
      <c r="AF1429" s="48" t="s">
        <v>27</v>
      </c>
      <c r="AG1429" s="3">
        <v>2565</v>
      </c>
      <c r="AH1429" s="48" t="s">
        <v>570</v>
      </c>
      <c r="AI1429" s="48" t="s">
        <v>2540</v>
      </c>
      <c r="AJ1429" s="2">
        <v>50000</v>
      </c>
      <c r="AK1429" s="2">
        <v>50000</v>
      </c>
      <c r="AL1429" s="48" t="s">
        <v>2398</v>
      </c>
      <c r="AM1429" s="48" t="s">
        <v>7281</v>
      </c>
      <c r="AN1429" s="48" t="s">
        <v>28</v>
      </c>
      <c r="AP1429" s="48" t="s">
        <v>782</v>
      </c>
      <c r="AQ1429" s="48" t="s">
        <v>797</v>
      </c>
      <c r="AR1429" s="48" t="s">
        <v>782</v>
      </c>
      <c r="AS1429" s="48" t="s">
        <v>798</v>
      </c>
      <c r="AT1429" s="48" t="s">
        <v>7282</v>
      </c>
      <c r="AU1429" s="48" t="s">
        <v>7283</v>
      </c>
    </row>
    <row r="1430" spans="1:47" s="48" customFormat="1">
      <c r="A1430" s="48" t="s">
        <v>7235</v>
      </c>
      <c r="B1430" s="48" t="s">
        <v>7284</v>
      </c>
      <c r="C1430" s="48" t="s">
        <v>7285</v>
      </c>
      <c r="H1430" s="48" t="s">
        <v>25</v>
      </c>
      <c r="I1430" s="48" t="s">
        <v>39</v>
      </c>
      <c r="K1430" s="48" t="s">
        <v>25</v>
      </c>
      <c r="L1430" s="3">
        <v>150101</v>
      </c>
      <c r="N1430" s="48" t="s">
        <v>568</v>
      </c>
      <c r="AE1430" s="48" t="s">
        <v>7286</v>
      </c>
      <c r="AF1430" s="48" t="s">
        <v>27</v>
      </c>
      <c r="AG1430" s="3">
        <v>2565</v>
      </c>
      <c r="AH1430" s="48" t="s">
        <v>1980</v>
      </c>
      <c r="AI1430" s="48" t="s">
        <v>40</v>
      </c>
      <c r="AJ1430" s="2">
        <v>238140</v>
      </c>
      <c r="AK1430" s="2">
        <v>238140</v>
      </c>
      <c r="AL1430" s="48" t="s">
        <v>736</v>
      </c>
      <c r="AM1430" s="48" t="s">
        <v>7239</v>
      </c>
      <c r="AN1430" s="48" t="s">
        <v>28</v>
      </c>
      <c r="AP1430" s="48" t="s">
        <v>572</v>
      </c>
      <c r="AQ1430" s="48" t="s">
        <v>607</v>
      </c>
      <c r="AR1430" s="48" t="s">
        <v>572</v>
      </c>
      <c r="AS1430" s="48" t="s">
        <v>608</v>
      </c>
      <c r="AT1430" s="48" t="s">
        <v>7287</v>
      </c>
      <c r="AU1430" s="48" t="s">
        <v>7288</v>
      </c>
    </row>
    <row r="1431" spans="1:47" s="48" customFormat="1">
      <c r="A1431" s="48" t="s">
        <v>7235</v>
      </c>
      <c r="B1431" s="48" t="s">
        <v>7289</v>
      </c>
      <c r="C1431" s="48" t="s">
        <v>7290</v>
      </c>
      <c r="H1431" s="48" t="s">
        <v>25</v>
      </c>
      <c r="I1431" s="48" t="s">
        <v>39</v>
      </c>
      <c r="K1431" s="48" t="s">
        <v>25</v>
      </c>
      <c r="L1431" s="3">
        <v>150101</v>
      </c>
      <c r="N1431" s="48" t="s">
        <v>568</v>
      </c>
      <c r="AE1431" s="48" t="s">
        <v>7291</v>
      </c>
      <c r="AF1431" s="48" t="s">
        <v>27</v>
      </c>
      <c r="AG1431" s="3">
        <v>2565</v>
      </c>
      <c r="AH1431" s="48" t="s">
        <v>1980</v>
      </c>
      <c r="AI1431" s="48" t="s">
        <v>40</v>
      </c>
      <c r="AJ1431" s="2">
        <v>161300</v>
      </c>
      <c r="AK1431" s="2">
        <v>161300</v>
      </c>
      <c r="AL1431" s="48" t="s">
        <v>736</v>
      </c>
      <c r="AM1431" s="48" t="s">
        <v>7239</v>
      </c>
      <c r="AN1431" s="48" t="s">
        <v>28</v>
      </c>
      <c r="AP1431" s="48" t="s">
        <v>572</v>
      </c>
      <c r="AQ1431" s="48" t="s">
        <v>607</v>
      </c>
      <c r="AR1431" s="48" t="s">
        <v>572</v>
      </c>
      <c r="AS1431" s="48" t="s">
        <v>608</v>
      </c>
      <c r="AT1431" s="48" t="s">
        <v>7292</v>
      </c>
      <c r="AU1431" s="48" t="s">
        <v>7293</v>
      </c>
    </row>
    <row r="1432" spans="1:47" s="48" customFormat="1">
      <c r="A1432" s="48" t="s">
        <v>7235</v>
      </c>
      <c r="B1432" s="48" t="s">
        <v>7294</v>
      </c>
      <c r="C1432" s="48" t="s">
        <v>7295</v>
      </c>
      <c r="H1432" s="48" t="s">
        <v>25</v>
      </c>
      <c r="I1432" s="48" t="s">
        <v>39</v>
      </c>
      <c r="K1432" s="48" t="s">
        <v>25</v>
      </c>
      <c r="L1432" s="3">
        <v>150101</v>
      </c>
      <c r="N1432" s="48" t="s">
        <v>568</v>
      </c>
      <c r="AE1432" s="48" t="s">
        <v>7296</v>
      </c>
      <c r="AF1432" s="48" t="s">
        <v>27</v>
      </c>
      <c r="AG1432" s="3">
        <v>2565</v>
      </c>
      <c r="AH1432" s="48" t="s">
        <v>1980</v>
      </c>
      <c r="AI1432" s="48" t="s">
        <v>570</v>
      </c>
      <c r="AJ1432" s="2">
        <v>382000</v>
      </c>
      <c r="AK1432" s="2">
        <v>382000</v>
      </c>
      <c r="AL1432" s="48" t="s">
        <v>736</v>
      </c>
      <c r="AM1432" s="48" t="s">
        <v>7239</v>
      </c>
      <c r="AN1432" s="48" t="s">
        <v>28</v>
      </c>
      <c r="AP1432" s="48" t="s">
        <v>572</v>
      </c>
      <c r="AQ1432" s="48" t="s">
        <v>607</v>
      </c>
      <c r="AR1432" s="48" t="s">
        <v>572</v>
      </c>
      <c r="AS1432" s="48" t="s">
        <v>608</v>
      </c>
      <c r="AT1432" s="48" t="s">
        <v>7297</v>
      </c>
      <c r="AU1432" s="48" t="s">
        <v>7298</v>
      </c>
    </row>
    <row r="1433" spans="1:47" s="48" customFormat="1">
      <c r="A1433" s="48" t="s">
        <v>7235</v>
      </c>
      <c r="B1433" s="48" t="s">
        <v>7299</v>
      </c>
      <c r="C1433" s="48" t="s">
        <v>7300</v>
      </c>
      <c r="H1433" s="48" t="s">
        <v>25</v>
      </c>
      <c r="I1433" s="48" t="s">
        <v>39</v>
      </c>
      <c r="K1433" s="48" t="s">
        <v>25</v>
      </c>
      <c r="L1433" s="3">
        <v>150101</v>
      </c>
      <c r="N1433" s="48" t="s">
        <v>568</v>
      </c>
      <c r="AE1433" s="48" t="s">
        <v>7301</v>
      </c>
      <c r="AF1433" s="48" t="s">
        <v>27</v>
      </c>
      <c r="AG1433" s="3">
        <v>2565</v>
      </c>
      <c r="AH1433" s="48" t="s">
        <v>1980</v>
      </c>
      <c r="AI1433" s="48" t="s">
        <v>40</v>
      </c>
      <c r="AJ1433" s="2">
        <v>140650</v>
      </c>
      <c r="AK1433" s="2">
        <v>140650</v>
      </c>
      <c r="AL1433" s="48" t="s">
        <v>736</v>
      </c>
      <c r="AM1433" s="48" t="s">
        <v>7239</v>
      </c>
      <c r="AN1433" s="48" t="s">
        <v>28</v>
      </c>
      <c r="AP1433" s="48" t="s">
        <v>572</v>
      </c>
      <c r="AQ1433" s="48" t="s">
        <v>607</v>
      </c>
      <c r="AR1433" s="48" t="s">
        <v>572</v>
      </c>
      <c r="AS1433" s="48" t="s">
        <v>608</v>
      </c>
      <c r="AT1433" s="48" t="s">
        <v>7302</v>
      </c>
      <c r="AU1433" s="48" t="s">
        <v>7303</v>
      </c>
    </row>
    <row r="1434" spans="1:47" s="48" customFormat="1">
      <c r="A1434" s="48" t="s">
        <v>7235</v>
      </c>
      <c r="B1434" s="48" t="s">
        <v>7304</v>
      </c>
      <c r="C1434" s="48" t="s">
        <v>7305</v>
      </c>
      <c r="H1434" s="48" t="s">
        <v>25</v>
      </c>
      <c r="I1434" s="48" t="s">
        <v>39</v>
      </c>
      <c r="K1434" s="48" t="s">
        <v>25</v>
      </c>
      <c r="L1434" s="3">
        <v>150101</v>
      </c>
      <c r="N1434" s="48" t="s">
        <v>568</v>
      </c>
      <c r="AE1434" s="48" t="s">
        <v>7306</v>
      </c>
      <c r="AF1434" s="48" t="s">
        <v>27</v>
      </c>
      <c r="AG1434" s="3">
        <v>2565</v>
      </c>
      <c r="AH1434" s="48" t="s">
        <v>1980</v>
      </c>
      <c r="AI1434" s="48" t="s">
        <v>40</v>
      </c>
      <c r="AJ1434" s="2">
        <v>160900</v>
      </c>
      <c r="AK1434" s="2">
        <v>160900</v>
      </c>
      <c r="AL1434" s="48" t="s">
        <v>736</v>
      </c>
      <c r="AM1434" s="48" t="s">
        <v>7239</v>
      </c>
      <c r="AN1434" s="48" t="s">
        <v>28</v>
      </c>
      <c r="AP1434" s="48" t="s">
        <v>572</v>
      </c>
      <c r="AQ1434" s="48" t="s">
        <v>607</v>
      </c>
      <c r="AR1434" s="48" t="s">
        <v>572</v>
      </c>
      <c r="AS1434" s="48" t="s">
        <v>608</v>
      </c>
      <c r="AT1434" s="48" t="s">
        <v>7307</v>
      </c>
      <c r="AU1434" s="48" t="s">
        <v>7308</v>
      </c>
    </row>
    <row r="1435" spans="1:47" s="48" customFormat="1">
      <c r="A1435" s="48" t="s">
        <v>7235</v>
      </c>
      <c r="B1435" s="48" t="s">
        <v>7309</v>
      </c>
      <c r="C1435" s="48" t="s">
        <v>7310</v>
      </c>
      <c r="H1435" s="48" t="s">
        <v>25</v>
      </c>
      <c r="I1435" s="48" t="s">
        <v>39</v>
      </c>
      <c r="K1435" s="48" t="s">
        <v>25</v>
      </c>
      <c r="L1435" s="3">
        <v>150101</v>
      </c>
      <c r="N1435" s="48" t="s">
        <v>568</v>
      </c>
      <c r="AE1435" s="48" t="s">
        <v>7311</v>
      </c>
      <c r="AF1435" s="48" t="s">
        <v>27</v>
      </c>
      <c r="AG1435" s="3">
        <v>2565</v>
      </c>
      <c r="AH1435" s="48" t="s">
        <v>1980</v>
      </c>
      <c r="AI1435" s="48" t="s">
        <v>40</v>
      </c>
      <c r="AJ1435" s="2">
        <v>955800</v>
      </c>
      <c r="AK1435" s="2">
        <v>955800</v>
      </c>
      <c r="AL1435" s="48" t="s">
        <v>736</v>
      </c>
      <c r="AM1435" s="48" t="s">
        <v>7239</v>
      </c>
      <c r="AN1435" s="48" t="s">
        <v>28</v>
      </c>
      <c r="AP1435" s="48" t="s">
        <v>572</v>
      </c>
      <c r="AQ1435" s="48" t="s">
        <v>607</v>
      </c>
      <c r="AR1435" s="48" t="s">
        <v>572</v>
      </c>
      <c r="AS1435" s="48" t="s">
        <v>608</v>
      </c>
      <c r="AT1435" s="48" t="s">
        <v>7312</v>
      </c>
      <c r="AU1435" s="48" t="s">
        <v>7313</v>
      </c>
    </row>
    <row r="1436" spans="1:47" s="48" customFormat="1">
      <c r="A1436" s="48" t="s">
        <v>7235</v>
      </c>
      <c r="B1436" s="48" t="s">
        <v>7314</v>
      </c>
      <c r="C1436" s="48" t="s">
        <v>7315</v>
      </c>
      <c r="H1436" s="48" t="s">
        <v>25</v>
      </c>
      <c r="I1436" s="48" t="s">
        <v>39</v>
      </c>
      <c r="K1436" s="48" t="s">
        <v>25</v>
      </c>
      <c r="L1436" s="3">
        <v>150101</v>
      </c>
      <c r="N1436" s="48" t="s">
        <v>568</v>
      </c>
      <c r="AE1436" s="48" t="s">
        <v>7316</v>
      </c>
      <c r="AF1436" s="48" t="s">
        <v>27</v>
      </c>
      <c r="AG1436" s="3">
        <v>2565</v>
      </c>
      <c r="AH1436" s="48" t="s">
        <v>1980</v>
      </c>
      <c r="AI1436" s="48" t="s">
        <v>40</v>
      </c>
      <c r="AJ1436" s="2">
        <v>523000</v>
      </c>
      <c r="AK1436" s="2">
        <v>523000</v>
      </c>
      <c r="AL1436" s="48" t="s">
        <v>736</v>
      </c>
      <c r="AM1436" s="48" t="s">
        <v>7239</v>
      </c>
      <c r="AN1436" s="48" t="s">
        <v>28</v>
      </c>
      <c r="AP1436" s="48" t="s">
        <v>572</v>
      </c>
      <c r="AQ1436" s="48" t="s">
        <v>607</v>
      </c>
      <c r="AR1436" s="48" t="s">
        <v>572</v>
      </c>
      <c r="AS1436" s="48" t="s">
        <v>608</v>
      </c>
      <c r="AT1436" s="48" t="s">
        <v>7317</v>
      </c>
      <c r="AU1436" s="48" t="s">
        <v>7318</v>
      </c>
    </row>
    <row r="1437" spans="1:47" s="48" customFormat="1">
      <c r="A1437" s="48" t="s">
        <v>7235</v>
      </c>
      <c r="B1437" s="48" t="s">
        <v>7319</v>
      </c>
      <c r="C1437" s="48" t="s">
        <v>7320</v>
      </c>
      <c r="H1437" s="48" t="s">
        <v>25</v>
      </c>
      <c r="I1437" s="48" t="s">
        <v>39</v>
      </c>
      <c r="K1437" s="48" t="s">
        <v>25</v>
      </c>
      <c r="L1437" s="3">
        <v>150101</v>
      </c>
      <c r="N1437" s="48" t="s">
        <v>568</v>
      </c>
      <c r="AE1437" s="48" t="s">
        <v>7321</v>
      </c>
      <c r="AF1437" s="48" t="s">
        <v>27</v>
      </c>
      <c r="AG1437" s="3">
        <v>2565</v>
      </c>
      <c r="AH1437" s="48" t="s">
        <v>1980</v>
      </c>
      <c r="AI1437" s="48" t="s">
        <v>40</v>
      </c>
      <c r="AJ1437" s="2">
        <v>204820</v>
      </c>
      <c r="AK1437" s="2">
        <v>204820</v>
      </c>
      <c r="AL1437" s="48" t="s">
        <v>736</v>
      </c>
      <c r="AM1437" s="48" t="s">
        <v>7239</v>
      </c>
      <c r="AN1437" s="48" t="s">
        <v>28</v>
      </c>
      <c r="AP1437" s="48" t="s">
        <v>572</v>
      </c>
      <c r="AQ1437" s="48" t="s">
        <v>607</v>
      </c>
      <c r="AR1437" s="48" t="s">
        <v>572</v>
      </c>
      <c r="AS1437" s="48" t="s">
        <v>608</v>
      </c>
      <c r="AT1437" s="48" t="s">
        <v>7322</v>
      </c>
      <c r="AU1437" s="48" t="s">
        <v>7323</v>
      </c>
    </row>
    <row r="1438" spans="1:47" s="48" customFormat="1">
      <c r="A1438" s="48" t="s">
        <v>595</v>
      </c>
      <c r="B1438" s="48" t="s">
        <v>7324</v>
      </c>
      <c r="C1438" s="48" t="s">
        <v>7325</v>
      </c>
      <c r="H1438" s="48" t="s">
        <v>25</v>
      </c>
      <c r="I1438" s="48" t="s">
        <v>39</v>
      </c>
      <c r="J1438" s="48" t="s">
        <v>585</v>
      </c>
      <c r="K1438" s="48" t="s">
        <v>25</v>
      </c>
      <c r="L1438" s="3">
        <v>150101</v>
      </c>
      <c r="N1438" s="48" t="s">
        <v>568</v>
      </c>
      <c r="AE1438" s="48" t="s">
        <v>7326</v>
      </c>
      <c r="AF1438" s="48" t="s">
        <v>27</v>
      </c>
      <c r="AG1438" s="3">
        <v>2565</v>
      </c>
      <c r="AH1438" s="48" t="s">
        <v>2561</v>
      </c>
      <c r="AI1438" s="48" t="s">
        <v>40</v>
      </c>
      <c r="AJ1438" s="2">
        <v>743800</v>
      </c>
      <c r="AK1438" s="2">
        <v>743800</v>
      </c>
      <c r="AL1438" s="48" t="s">
        <v>599</v>
      </c>
      <c r="AM1438" s="48" t="s">
        <v>170</v>
      </c>
      <c r="AN1438" s="48" t="s">
        <v>28</v>
      </c>
      <c r="AP1438" s="48" t="s">
        <v>572</v>
      </c>
      <c r="AQ1438" s="48" t="s">
        <v>573</v>
      </c>
      <c r="AR1438" s="48" t="s">
        <v>572</v>
      </c>
      <c r="AS1438" s="48" t="s">
        <v>574</v>
      </c>
      <c r="AT1438" s="48" t="s">
        <v>7327</v>
      </c>
      <c r="AU1438" s="48" t="s">
        <v>7328</v>
      </c>
    </row>
    <row r="1439" spans="1:47" s="48" customFormat="1">
      <c r="A1439" s="48" t="s">
        <v>595</v>
      </c>
      <c r="B1439" s="48" t="s">
        <v>7329</v>
      </c>
      <c r="C1439" s="48" t="s">
        <v>7330</v>
      </c>
      <c r="H1439" s="48" t="s">
        <v>25</v>
      </c>
      <c r="I1439" s="48" t="s">
        <v>39</v>
      </c>
      <c r="J1439" s="48" t="s">
        <v>585</v>
      </c>
      <c r="K1439" s="48" t="s">
        <v>25</v>
      </c>
      <c r="L1439" s="3">
        <v>150101</v>
      </c>
      <c r="N1439" s="48" t="s">
        <v>568</v>
      </c>
      <c r="AE1439" s="48" t="s">
        <v>7331</v>
      </c>
      <c r="AF1439" s="48" t="s">
        <v>27</v>
      </c>
      <c r="AG1439" s="3">
        <v>2565</v>
      </c>
      <c r="AH1439" s="48" t="s">
        <v>2561</v>
      </c>
      <c r="AI1439" s="48" t="s">
        <v>40</v>
      </c>
      <c r="AJ1439" s="2">
        <v>1946032</v>
      </c>
      <c r="AK1439" s="2">
        <v>1946032</v>
      </c>
      <c r="AL1439" s="48" t="s">
        <v>599</v>
      </c>
      <c r="AM1439" s="48" t="s">
        <v>170</v>
      </c>
      <c r="AN1439" s="48" t="s">
        <v>28</v>
      </c>
      <c r="AP1439" s="48" t="s">
        <v>572</v>
      </c>
      <c r="AQ1439" s="48" t="s">
        <v>573</v>
      </c>
      <c r="AR1439" s="48" t="s">
        <v>572</v>
      </c>
      <c r="AS1439" s="48" t="s">
        <v>574</v>
      </c>
      <c r="AT1439" s="48" t="s">
        <v>7332</v>
      </c>
      <c r="AU1439" s="48" t="s">
        <v>7333</v>
      </c>
    </row>
    <row r="1440" spans="1:47" s="48" customFormat="1">
      <c r="A1440" s="48" t="s">
        <v>7334</v>
      </c>
      <c r="B1440" s="48" t="s">
        <v>7335</v>
      </c>
      <c r="C1440" s="48" t="s">
        <v>7336</v>
      </c>
      <c r="H1440" s="48" t="s">
        <v>25</v>
      </c>
      <c r="I1440" s="48" t="s">
        <v>26</v>
      </c>
      <c r="J1440" s="48" t="s">
        <v>585</v>
      </c>
      <c r="K1440" s="48" t="s">
        <v>25</v>
      </c>
      <c r="L1440" s="3">
        <v>150101</v>
      </c>
      <c r="N1440" s="48" t="s">
        <v>568</v>
      </c>
      <c r="AA1440" s="48" t="s">
        <v>7337</v>
      </c>
      <c r="AB1440" s="48" t="s">
        <v>7338</v>
      </c>
      <c r="AC1440" s="48" t="s">
        <v>7339</v>
      </c>
      <c r="AD1440" s="48" t="s">
        <v>7340</v>
      </c>
      <c r="AE1440" s="48" t="s">
        <v>7341</v>
      </c>
      <c r="AF1440" s="48" t="s">
        <v>27</v>
      </c>
      <c r="AG1440" s="3">
        <v>2566</v>
      </c>
      <c r="AH1440" s="48" t="s">
        <v>1401</v>
      </c>
      <c r="AI1440" s="48" t="s">
        <v>40</v>
      </c>
      <c r="AJ1440" s="2">
        <v>68000</v>
      </c>
      <c r="AK1440" s="2">
        <v>68000</v>
      </c>
      <c r="AL1440" s="48" t="s">
        <v>7342</v>
      </c>
      <c r="AM1440" s="48" t="s">
        <v>183</v>
      </c>
      <c r="AN1440" s="48" t="s">
        <v>60</v>
      </c>
      <c r="AP1440" s="48" t="s">
        <v>572</v>
      </c>
      <c r="AQ1440" s="48" t="s">
        <v>607</v>
      </c>
      <c r="AR1440" s="48" t="s">
        <v>572</v>
      </c>
      <c r="AS1440" s="48" t="s">
        <v>608</v>
      </c>
      <c r="AT1440" s="48" t="s">
        <v>7343</v>
      </c>
      <c r="AU1440" s="48" t="s">
        <v>7344</v>
      </c>
    </row>
  </sheetData>
  <mergeCells count="1">
    <mergeCell ref="A1:AV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FD0DB-37B7-497B-A554-494446A76B54}">
  <dimension ref="A1:AV74"/>
  <sheetViews>
    <sheetView workbookViewId="0">
      <selection sqref="A1:XFD1048576"/>
    </sheetView>
  </sheetViews>
  <sheetFormatPr defaultColWidth="9.1328125" defaultRowHeight="14.25"/>
  <cols>
    <col min="1" max="16384" width="9.1328125" style="42"/>
  </cols>
  <sheetData>
    <row r="1" spans="1:48" s="48" customFormat="1">
      <c r="A1" s="209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</row>
    <row r="2" spans="1:48" s="48" customFormat="1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542</v>
      </c>
      <c r="G2" s="63" t="s">
        <v>543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544</v>
      </c>
      <c r="M2" s="63" t="s">
        <v>10</v>
      </c>
      <c r="N2" s="63" t="s">
        <v>11</v>
      </c>
      <c r="O2" s="63" t="s">
        <v>545</v>
      </c>
      <c r="P2" s="63" t="s">
        <v>546</v>
      </c>
      <c r="Q2" s="63" t="s">
        <v>547</v>
      </c>
      <c r="R2" s="63" t="s">
        <v>548</v>
      </c>
      <c r="S2" s="63" t="s">
        <v>549</v>
      </c>
      <c r="T2" s="63" t="s">
        <v>550</v>
      </c>
      <c r="U2" s="63" t="s">
        <v>551</v>
      </c>
      <c r="V2" s="63" t="s">
        <v>552</v>
      </c>
      <c r="W2" s="63" t="s">
        <v>553</v>
      </c>
      <c r="X2" s="63" t="s">
        <v>554</v>
      </c>
      <c r="Y2" s="63" t="s">
        <v>555</v>
      </c>
      <c r="Z2" s="63" t="s">
        <v>556</v>
      </c>
      <c r="AA2" s="63" t="s">
        <v>557</v>
      </c>
      <c r="AB2" s="63" t="s">
        <v>558</v>
      </c>
      <c r="AC2" s="63" t="s">
        <v>559</v>
      </c>
      <c r="AD2" s="63" t="s">
        <v>560</v>
      </c>
      <c r="AE2" s="63" t="s">
        <v>12</v>
      </c>
      <c r="AF2" s="63" t="s">
        <v>13</v>
      </c>
      <c r="AG2" s="63" t="s">
        <v>521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561</v>
      </c>
      <c r="AQ2" s="63" t="s">
        <v>562</v>
      </c>
      <c r="AR2" s="63" t="s">
        <v>22</v>
      </c>
      <c r="AS2" s="63" t="s">
        <v>23</v>
      </c>
      <c r="AT2" s="63" t="s">
        <v>563</v>
      </c>
      <c r="AU2" s="63" t="s">
        <v>564</v>
      </c>
      <c r="AV2" s="63" t="s">
        <v>24</v>
      </c>
    </row>
    <row r="3" spans="1:48" s="48" customFormat="1">
      <c r="A3" s="48" t="s">
        <v>1285</v>
      </c>
      <c r="B3" s="48" t="s">
        <v>7345</v>
      </c>
      <c r="C3" s="48" t="s">
        <v>1287</v>
      </c>
      <c r="H3" s="48" t="s">
        <v>25</v>
      </c>
      <c r="I3" s="48" t="s">
        <v>39</v>
      </c>
      <c r="K3" s="48" t="s">
        <v>25</v>
      </c>
      <c r="L3" s="3">
        <v>150202</v>
      </c>
      <c r="N3" s="48" t="s">
        <v>635</v>
      </c>
      <c r="AE3" s="48" t="s">
        <v>7346</v>
      </c>
      <c r="AF3" s="48" t="s">
        <v>27</v>
      </c>
      <c r="AG3" s="3">
        <v>2566</v>
      </c>
      <c r="AH3" s="48" t="s">
        <v>289</v>
      </c>
      <c r="AI3" s="48" t="s">
        <v>243</v>
      </c>
      <c r="AJ3" s="2">
        <v>938100</v>
      </c>
      <c r="AK3" s="2">
        <v>938100</v>
      </c>
      <c r="AL3" s="48" t="s">
        <v>1289</v>
      </c>
      <c r="AM3" s="48" t="s">
        <v>143</v>
      </c>
      <c r="AN3" s="48" t="s">
        <v>68</v>
      </c>
      <c r="AO3" s="48" t="s">
        <v>430</v>
      </c>
      <c r="AP3" s="48" t="s">
        <v>7347</v>
      </c>
      <c r="AQ3" s="48" t="s">
        <v>7348</v>
      </c>
      <c r="AR3" s="48" t="s">
        <v>847</v>
      </c>
      <c r="AS3" s="48" t="s">
        <v>849</v>
      </c>
      <c r="AT3" s="48" t="s">
        <v>7349</v>
      </c>
      <c r="AU3" s="48" t="s">
        <v>7350</v>
      </c>
    </row>
    <row r="4" spans="1:48" s="48" customFormat="1">
      <c r="A4" s="48" t="s">
        <v>431</v>
      </c>
      <c r="B4" s="48" t="s">
        <v>432</v>
      </c>
      <c r="C4" s="48" t="s">
        <v>433</v>
      </c>
      <c r="H4" s="48" t="s">
        <v>25</v>
      </c>
      <c r="I4" s="48" t="s">
        <v>39</v>
      </c>
      <c r="K4" s="48" t="s">
        <v>25</v>
      </c>
      <c r="L4" s="3">
        <v>150201</v>
      </c>
      <c r="N4" s="48" t="s">
        <v>50</v>
      </c>
      <c r="AE4" s="48" t="s">
        <v>434</v>
      </c>
      <c r="AF4" s="48" t="s">
        <v>27</v>
      </c>
      <c r="AG4" s="3">
        <v>2566</v>
      </c>
      <c r="AH4" s="48" t="s">
        <v>289</v>
      </c>
      <c r="AI4" s="48" t="s">
        <v>243</v>
      </c>
      <c r="AJ4" s="2">
        <v>16100000</v>
      </c>
      <c r="AK4" s="2">
        <v>16100000</v>
      </c>
      <c r="AL4" s="48" t="s">
        <v>65</v>
      </c>
      <c r="AM4" s="48" t="s">
        <v>435</v>
      </c>
      <c r="AN4" s="48" t="s">
        <v>114</v>
      </c>
      <c r="AO4" s="48" t="s">
        <v>430</v>
      </c>
      <c r="AP4" s="48" t="s">
        <v>436</v>
      </c>
      <c r="AQ4" s="48" t="s">
        <v>437</v>
      </c>
      <c r="AR4" s="48" t="s">
        <v>195</v>
      </c>
      <c r="AS4" s="48" t="s">
        <v>1653</v>
      </c>
      <c r="AT4" s="48" t="s">
        <v>7351</v>
      </c>
      <c r="AU4" s="48" t="s">
        <v>7352</v>
      </c>
    </row>
    <row r="5" spans="1:48" s="48" customFormat="1">
      <c r="A5" s="48" t="s">
        <v>431</v>
      </c>
      <c r="B5" s="48" t="s">
        <v>438</v>
      </c>
      <c r="C5" s="48" t="s">
        <v>439</v>
      </c>
      <c r="H5" s="48" t="s">
        <v>25</v>
      </c>
      <c r="I5" s="48" t="s">
        <v>39</v>
      </c>
      <c r="K5" s="48" t="s">
        <v>25</v>
      </c>
      <c r="L5" s="3">
        <v>150201</v>
      </c>
      <c r="N5" s="48" t="s">
        <v>50</v>
      </c>
      <c r="AE5" s="48" t="s">
        <v>440</v>
      </c>
      <c r="AF5" s="48" t="s">
        <v>27</v>
      </c>
      <c r="AG5" s="3">
        <v>2566</v>
      </c>
      <c r="AH5" s="48" t="s">
        <v>289</v>
      </c>
      <c r="AI5" s="48" t="s">
        <v>243</v>
      </c>
      <c r="AJ5" s="2">
        <v>5068000</v>
      </c>
      <c r="AK5" s="2">
        <v>5068000</v>
      </c>
      <c r="AL5" s="48" t="s">
        <v>65</v>
      </c>
      <c r="AM5" s="48" t="s">
        <v>435</v>
      </c>
      <c r="AN5" s="48" t="s">
        <v>114</v>
      </c>
      <c r="AO5" s="48" t="s">
        <v>430</v>
      </c>
      <c r="AP5" s="48" t="s">
        <v>436</v>
      </c>
      <c r="AQ5" s="48" t="s">
        <v>437</v>
      </c>
      <c r="AR5" s="48" t="s">
        <v>195</v>
      </c>
      <c r="AS5" s="48" t="s">
        <v>1653</v>
      </c>
      <c r="AT5" s="48" t="s">
        <v>7353</v>
      </c>
      <c r="AU5" s="48" t="s">
        <v>7354</v>
      </c>
    </row>
    <row r="6" spans="1:48" s="48" customFormat="1">
      <c r="A6" s="48" t="s">
        <v>7355</v>
      </c>
      <c r="B6" s="48" t="s">
        <v>7356</v>
      </c>
      <c r="C6" s="48" t="s">
        <v>7357</v>
      </c>
      <c r="H6" s="48" t="s">
        <v>25</v>
      </c>
      <c r="I6" s="48" t="s">
        <v>39</v>
      </c>
      <c r="J6" s="48" t="s">
        <v>30</v>
      </c>
      <c r="K6" s="48" t="s">
        <v>25</v>
      </c>
      <c r="L6" s="3">
        <v>150101</v>
      </c>
      <c r="N6" s="48" t="s">
        <v>568</v>
      </c>
      <c r="AE6" s="48" t="s">
        <v>7358</v>
      </c>
      <c r="AF6" s="48" t="s">
        <v>27</v>
      </c>
      <c r="AG6" s="3">
        <v>2566</v>
      </c>
      <c r="AH6" s="48" t="s">
        <v>289</v>
      </c>
      <c r="AI6" s="48" t="s">
        <v>243</v>
      </c>
      <c r="AJ6" s="2">
        <v>14505380</v>
      </c>
      <c r="AK6" s="2">
        <v>14505380</v>
      </c>
      <c r="AL6" s="48" t="s">
        <v>65</v>
      </c>
      <c r="AM6" s="48" t="s">
        <v>1755</v>
      </c>
      <c r="AN6" s="48" t="s">
        <v>38</v>
      </c>
      <c r="AO6" s="48" t="s">
        <v>430</v>
      </c>
      <c r="AP6" s="48" t="s">
        <v>2668</v>
      </c>
      <c r="AQ6" s="48" t="s">
        <v>7359</v>
      </c>
      <c r="AR6" s="48" t="s">
        <v>572</v>
      </c>
      <c r="AS6" s="48" t="s">
        <v>1009</v>
      </c>
      <c r="AT6" s="48" t="s">
        <v>7360</v>
      </c>
      <c r="AU6" s="48" t="s">
        <v>7361</v>
      </c>
    </row>
    <row r="7" spans="1:48" s="48" customFormat="1">
      <c r="A7" s="48" t="s">
        <v>1270</v>
      </c>
      <c r="B7" s="48" t="s">
        <v>7362</v>
      </c>
      <c r="C7" s="48" t="s">
        <v>7363</v>
      </c>
      <c r="H7" s="48" t="s">
        <v>25</v>
      </c>
      <c r="I7" s="48" t="s">
        <v>39</v>
      </c>
      <c r="K7" s="48" t="s">
        <v>25</v>
      </c>
      <c r="L7" s="3">
        <v>150101</v>
      </c>
      <c r="N7" s="48" t="s">
        <v>568</v>
      </c>
      <c r="AE7" s="48" t="s">
        <v>7364</v>
      </c>
      <c r="AF7" s="48" t="s">
        <v>27</v>
      </c>
      <c r="AG7" s="3">
        <v>2566</v>
      </c>
      <c r="AH7" s="48" t="s">
        <v>289</v>
      </c>
      <c r="AI7" s="48" t="s">
        <v>243</v>
      </c>
      <c r="AJ7" s="2">
        <v>5000000</v>
      </c>
      <c r="AK7" s="3">
        <v>0</v>
      </c>
      <c r="AL7" s="48" t="s">
        <v>1274</v>
      </c>
      <c r="AM7" s="48" t="s">
        <v>1275</v>
      </c>
      <c r="AN7" s="48" t="s">
        <v>42</v>
      </c>
      <c r="AO7" s="48" t="s">
        <v>430</v>
      </c>
      <c r="AP7" s="48" t="s">
        <v>7365</v>
      </c>
      <c r="AQ7" s="48" t="s">
        <v>7366</v>
      </c>
      <c r="AR7" s="48" t="s">
        <v>900</v>
      </c>
      <c r="AS7" s="48" t="s">
        <v>1944</v>
      </c>
      <c r="AT7" s="48" t="s">
        <v>7367</v>
      </c>
      <c r="AU7" s="48" t="s">
        <v>7368</v>
      </c>
    </row>
    <row r="8" spans="1:48" s="48" customFormat="1">
      <c r="A8" s="48" t="s">
        <v>1270</v>
      </c>
      <c r="B8" s="48" t="s">
        <v>7369</v>
      </c>
      <c r="C8" s="48" t="s">
        <v>7370</v>
      </c>
      <c r="H8" s="48" t="s">
        <v>25</v>
      </c>
      <c r="I8" s="48" t="s">
        <v>26</v>
      </c>
      <c r="K8" s="48" t="s">
        <v>25</v>
      </c>
      <c r="L8" s="3">
        <v>150101</v>
      </c>
      <c r="N8" s="48" t="s">
        <v>568</v>
      </c>
      <c r="AE8" s="48" t="s">
        <v>7371</v>
      </c>
      <c r="AF8" s="48" t="s">
        <v>27</v>
      </c>
      <c r="AG8" s="3">
        <v>2566</v>
      </c>
      <c r="AH8" s="48" t="s">
        <v>289</v>
      </c>
      <c r="AI8" s="48" t="s">
        <v>243</v>
      </c>
      <c r="AJ8" s="2">
        <v>465123600</v>
      </c>
      <c r="AK8" s="3">
        <v>0</v>
      </c>
      <c r="AL8" s="48" t="s">
        <v>1274</v>
      </c>
      <c r="AM8" s="48" t="s">
        <v>1275</v>
      </c>
      <c r="AN8" s="48" t="s">
        <v>42</v>
      </c>
      <c r="AO8" s="48" t="s">
        <v>430</v>
      </c>
      <c r="AP8" s="48" t="s">
        <v>7372</v>
      </c>
      <c r="AQ8" s="48" t="s">
        <v>7373</v>
      </c>
      <c r="AR8" s="48" t="s">
        <v>917</v>
      </c>
      <c r="AS8" s="48" t="s">
        <v>7374</v>
      </c>
      <c r="AT8" s="48" t="s">
        <v>7375</v>
      </c>
      <c r="AU8" s="48" t="s">
        <v>7376</v>
      </c>
    </row>
    <row r="9" spans="1:48" s="48" customFormat="1">
      <c r="A9" s="48" t="s">
        <v>1270</v>
      </c>
      <c r="B9" s="48" t="s">
        <v>7377</v>
      </c>
      <c r="C9" s="48" t="s">
        <v>7378</v>
      </c>
      <c r="H9" s="48" t="s">
        <v>25</v>
      </c>
      <c r="I9" s="48" t="s">
        <v>39</v>
      </c>
      <c r="K9" s="48" t="s">
        <v>25</v>
      </c>
      <c r="L9" s="3">
        <v>150101</v>
      </c>
      <c r="N9" s="48" t="s">
        <v>568</v>
      </c>
      <c r="AE9" s="48" t="s">
        <v>7379</v>
      </c>
      <c r="AF9" s="48" t="s">
        <v>27</v>
      </c>
      <c r="AG9" s="3">
        <v>2566</v>
      </c>
      <c r="AH9" s="48" t="s">
        <v>289</v>
      </c>
      <c r="AI9" s="48" t="s">
        <v>243</v>
      </c>
      <c r="AJ9" s="2">
        <v>6200000</v>
      </c>
      <c r="AK9" s="3">
        <v>0</v>
      </c>
      <c r="AL9" s="48" t="s">
        <v>1274</v>
      </c>
      <c r="AM9" s="48" t="s">
        <v>1275</v>
      </c>
      <c r="AN9" s="48" t="s">
        <v>42</v>
      </c>
      <c r="AO9" s="48" t="s">
        <v>430</v>
      </c>
      <c r="AP9" s="48" t="s">
        <v>7380</v>
      </c>
      <c r="AQ9" s="48" t="s">
        <v>7381</v>
      </c>
      <c r="AR9" s="48" t="s">
        <v>782</v>
      </c>
      <c r="AS9" s="48" t="s">
        <v>798</v>
      </c>
      <c r="AT9" s="48" t="s">
        <v>7382</v>
      </c>
      <c r="AU9" s="48" t="s">
        <v>7383</v>
      </c>
    </row>
    <row r="10" spans="1:48" s="48" customFormat="1">
      <c r="A10" s="48" t="s">
        <v>1270</v>
      </c>
      <c r="B10" s="48" t="s">
        <v>7384</v>
      </c>
      <c r="C10" s="48" t="s">
        <v>7385</v>
      </c>
      <c r="H10" s="48" t="s">
        <v>25</v>
      </c>
      <c r="I10" s="48" t="s">
        <v>39</v>
      </c>
      <c r="K10" s="48" t="s">
        <v>25</v>
      </c>
      <c r="L10" s="3">
        <v>150101</v>
      </c>
      <c r="N10" s="48" t="s">
        <v>568</v>
      </c>
      <c r="AE10" s="48" t="s">
        <v>7386</v>
      </c>
      <c r="AF10" s="48" t="s">
        <v>27</v>
      </c>
      <c r="AG10" s="3">
        <v>2566</v>
      </c>
      <c r="AH10" s="48" t="s">
        <v>289</v>
      </c>
      <c r="AI10" s="48" t="s">
        <v>243</v>
      </c>
      <c r="AJ10" s="2">
        <v>5800000</v>
      </c>
      <c r="AK10" s="3">
        <v>0</v>
      </c>
      <c r="AL10" s="48" t="s">
        <v>1274</v>
      </c>
      <c r="AM10" s="48" t="s">
        <v>1275</v>
      </c>
      <c r="AN10" s="48" t="s">
        <v>42</v>
      </c>
      <c r="AO10" s="48" t="s">
        <v>430</v>
      </c>
      <c r="AP10" s="48" t="s">
        <v>7365</v>
      </c>
      <c r="AQ10" s="48" t="s">
        <v>7366</v>
      </c>
      <c r="AR10" s="48" t="s">
        <v>900</v>
      </c>
      <c r="AS10" s="48" t="s">
        <v>1944</v>
      </c>
      <c r="AT10" s="48" t="s">
        <v>7387</v>
      </c>
      <c r="AU10" s="48" t="s">
        <v>7388</v>
      </c>
    </row>
    <row r="11" spans="1:48" s="48" customFormat="1">
      <c r="A11" s="48" t="s">
        <v>1270</v>
      </c>
      <c r="B11" s="48" t="s">
        <v>7389</v>
      </c>
      <c r="C11" s="48" t="s">
        <v>7390</v>
      </c>
      <c r="H11" s="48" t="s">
        <v>25</v>
      </c>
      <c r="I11" s="48" t="s">
        <v>39</v>
      </c>
      <c r="K11" s="48" t="s">
        <v>25</v>
      </c>
      <c r="L11" s="3">
        <v>150101</v>
      </c>
      <c r="N11" s="48" t="s">
        <v>568</v>
      </c>
      <c r="AE11" s="48" t="s">
        <v>7391</v>
      </c>
      <c r="AF11" s="48" t="s">
        <v>27</v>
      </c>
      <c r="AG11" s="3">
        <v>2566</v>
      </c>
      <c r="AH11" s="48" t="s">
        <v>289</v>
      </c>
      <c r="AI11" s="48" t="s">
        <v>243</v>
      </c>
      <c r="AJ11" s="2">
        <v>10000000</v>
      </c>
      <c r="AK11" s="3">
        <v>0</v>
      </c>
      <c r="AL11" s="48" t="s">
        <v>1274</v>
      </c>
      <c r="AM11" s="48" t="s">
        <v>1275</v>
      </c>
      <c r="AN11" s="48" t="s">
        <v>42</v>
      </c>
      <c r="AO11" s="48" t="s">
        <v>430</v>
      </c>
      <c r="AP11" s="48" t="s">
        <v>7380</v>
      </c>
      <c r="AQ11" s="48" t="s">
        <v>7381</v>
      </c>
      <c r="AR11" s="48" t="s">
        <v>782</v>
      </c>
      <c r="AS11" s="48" t="s">
        <v>798</v>
      </c>
      <c r="AT11" s="48" t="s">
        <v>7392</v>
      </c>
      <c r="AU11" s="48" t="s">
        <v>7393</v>
      </c>
    </row>
    <row r="12" spans="1:48" s="48" customFormat="1">
      <c r="A12" s="48" t="s">
        <v>61</v>
      </c>
      <c r="B12" s="48" t="s">
        <v>7394</v>
      </c>
      <c r="C12" s="48" t="s">
        <v>1595</v>
      </c>
      <c r="H12" s="48" t="s">
        <v>25</v>
      </c>
      <c r="I12" s="48" t="s">
        <v>39</v>
      </c>
      <c r="K12" s="48" t="s">
        <v>25</v>
      </c>
      <c r="L12" s="3">
        <v>150101</v>
      </c>
      <c r="N12" s="48" t="s">
        <v>568</v>
      </c>
      <c r="AE12" s="48" t="s">
        <v>7395</v>
      </c>
      <c r="AF12" s="48" t="s">
        <v>27</v>
      </c>
      <c r="AG12" s="3">
        <v>2566</v>
      </c>
      <c r="AH12" s="48" t="s">
        <v>289</v>
      </c>
      <c r="AI12" s="48" t="s">
        <v>243</v>
      </c>
      <c r="AJ12" s="2">
        <v>80000000</v>
      </c>
      <c r="AK12" s="2">
        <v>80000000</v>
      </c>
      <c r="AL12" s="48" t="s">
        <v>65</v>
      </c>
      <c r="AM12" s="48" t="s">
        <v>66</v>
      </c>
      <c r="AN12" s="48" t="s">
        <v>38</v>
      </c>
      <c r="AO12" s="48" t="s">
        <v>430</v>
      </c>
      <c r="AP12" s="48" t="s">
        <v>7380</v>
      </c>
      <c r="AQ12" s="48" t="s">
        <v>7381</v>
      </c>
      <c r="AR12" s="48" t="s">
        <v>782</v>
      </c>
      <c r="AS12" s="48" t="s">
        <v>798</v>
      </c>
      <c r="AT12" s="48" t="s">
        <v>7396</v>
      </c>
      <c r="AU12" s="48" t="s">
        <v>7397</v>
      </c>
    </row>
    <row r="13" spans="1:48" s="48" customFormat="1">
      <c r="A13" s="48" t="s">
        <v>190</v>
      </c>
      <c r="B13" s="48" t="s">
        <v>441</v>
      </c>
      <c r="C13" s="48" t="s">
        <v>442</v>
      </c>
      <c r="H13" s="48" t="s">
        <v>25</v>
      </c>
      <c r="I13" s="48" t="s">
        <v>39</v>
      </c>
      <c r="J13" s="48" t="s">
        <v>133</v>
      </c>
      <c r="K13" s="48" t="s">
        <v>25</v>
      </c>
      <c r="L13" s="3">
        <v>150201</v>
      </c>
      <c r="N13" s="48" t="s">
        <v>50</v>
      </c>
      <c r="AE13" s="48" t="s">
        <v>443</v>
      </c>
      <c r="AF13" s="48" t="s">
        <v>27</v>
      </c>
      <c r="AG13" s="3">
        <v>2566</v>
      </c>
      <c r="AH13" s="48" t="s">
        <v>289</v>
      </c>
      <c r="AI13" s="48" t="s">
        <v>243</v>
      </c>
      <c r="AJ13" s="2">
        <v>42134350</v>
      </c>
      <c r="AK13" s="2">
        <v>42134350</v>
      </c>
      <c r="AL13" s="48" t="s">
        <v>46</v>
      </c>
      <c r="AM13" s="48" t="s">
        <v>136</v>
      </c>
      <c r="AN13" s="48" t="s">
        <v>114</v>
      </c>
      <c r="AO13" s="48" t="s">
        <v>430</v>
      </c>
      <c r="AP13" s="48" t="s">
        <v>444</v>
      </c>
      <c r="AQ13" s="48" t="s">
        <v>445</v>
      </c>
      <c r="AR13" s="48" t="s">
        <v>204</v>
      </c>
      <c r="AS13" s="48" t="s">
        <v>7398</v>
      </c>
      <c r="AT13" s="48" t="s">
        <v>7399</v>
      </c>
      <c r="AU13" s="48" t="s">
        <v>7400</v>
      </c>
    </row>
    <row r="14" spans="1:48" s="48" customFormat="1">
      <c r="A14" s="48" t="s">
        <v>190</v>
      </c>
      <c r="B14" s="48" t="s">
        <v>7401</v>
      </c>
      <c r="C14" s="48" t="s">
        <v>7402</v>
      </c>
      <c r="H14" s="48" t="s">
        <v>25</v>
      </c>
      <c r="I14" s="48" t="s">
        <v>39</v>
      </c>
      <c r="J14" s="48" t="s">
        <v>133</v>
      </c>
      <c r="K14" s="48" t="s">
        <v>25</v>
      </c>
      <c r="L14" s="3">
        <v>150202</v>
      </c>
      <c r="N14" s="48" t="s">
        <v>635</v>
      </c>
      <c r="AE14" s="48" t="s">
        <v>7403</v>
      </c>
      <c r="AF14" s="48" t="s">
        <v>27</v>
      </c>
      <c r="AG14" s="3">
        <v>2566</v>
      </c>
      <c r="AH14" s="48" t="s">
        <v>289</v>
      </c>
      <c r="AI14" s="48" t="s">
        <v>243</v>
      </c>
      <c r="AJ14" s="2">
        <v>60246500</v>
      </c>
      <c r="AK14" s="2">
        <v>60246500</v>
      </c>
      <c r="AL14" s="48" t="s">
        <v>46</v>
      </c>
      <c r="AM14" s="48" t="s">
        <v>136</v>
      </c>
      <c r="AN14" s="48" t="s">
        <v>114</v>
      </c>
      <c r="AO14" s="48" t="s">
        <v>430</v>
      </c>
      <c r="AP14" s="48" t="s">
        <v>7404</v>
      </c>
      <c r="AQ14" s="48" t="s">
        <v>7405</v>
      </c>
      <c r="AR14" s="48" t="s">
        <v>1088</v>
      </c>
      <c r="AS14" s="48" t="s">
        <v>2168</v>
      </c>
      <c r="AT14" s="48" t="s">
        <v>7406</v>
      </c>
      <c r="AU14" s="48" t="s">
        <v>7407</v>
      </c>
    </row>
    <row r="15" spans="1:48" s="48" customFormat="1">
      <c r="A15" s="48" t="s">
        <v>190</v>
      </c>
      <c r="B15" s="48" t="s">
        <v>7408</v>
      </c>
      <c r="C15" s="48" t="s">
        <v>7409</v>
      </c>
      <c r="H15" s="48" t="s">
        <v>25</v>
      </c>
      <c r="I15" s="48" t="s">
        <v>39</v>
      </c>
      <c r="J15" s="48" t="s">
        <v>133</v>
      </c>
      <c r="K15" s="48" t="s">
        <v>25</v>
      </c>
      <c r="L15" s="3">
        <v>150202</v>
      </c>
      <c r="N15" s="48" t="s">
        <v>635</v>
      </c>
      <c r="AE15" s="48" t="s">
        <v>7410</v>
      </c>
      <c r="AF15" s="48" t="s">
        <v>27</v>
      </c>
      <c r="AG15" s="3">
        <v>2566</v>
      </c>
      <c r="AH15" s="48" t="s">
        <v>289</v>
      </c>
      <c r="AI15" s="48" t="s">
        <v>243</v>
      </c>
      <c r="AJ15" s="2">
        <v>47755900</v>
      </c>
      <c r="AK15" s="2">
        <v>47755900</v>
      </c>
      <c r="AL15" s="48" t="s">
        <v>46</v>
      </c>
      <c r="AM15" s="48" t="s">
        <v>136</v>
      </c>
      <c r="AN15" s="48" t="s">
        <v>114</v>
      </c>
      <c r="AO15" s="48" t="s">
        <v>446</v>
      </c>
      <c r="AP15" s="48" t="s">
        <v>7404</v>
      </c>
      <c r="AQ15" s="48" t="s">
        <v>7411</v>
      </c>
      <c r="AR15" s="48" t="s">
        <v>1088</v>
      </c>
      <c r="AS15" s="48" t="s">
        <v>2150</v>
      </c>
      <c r="AT15" s="48" t="s">
        <v>7412</v>
      </c>
      <c r="AU15" s="48" t="s">
        <v>7413</v>
      </c>
    </row>
    <row r="16" spans="1:48" s="48" customFormat="1">
      <c r="A16" s="48" t="s">
        <v>190</v>
      </c>
      <c r="B16" s="48" t="s">
        <v>7414</v>
      </c>
      <c r="C16" s="48" t="s">
        <v>7415</v>
      </c>
      <c r="H16" s="48" t="s">
        <v>25</v>
      </c>
      <c r="I16" s="48" t="s">
        <v>39</v>
      </c>
      <c r="J16" s="48" t="s">
        <v>133</v>
      </c>
      <c r="K16" s="48" t="s">
        <v>25</v>
      </c>
      <c r="L16" s="3">
        <v>150202</v>
      </c>
      <c r="N16" s="48" t="s">
        <v>635</v>
      </c>
      <c r="AE16" s="48" t="s">
        <v>7416</v>
      </c>
      <c r="AF16" s="48" t="s">
        <v>27</v>
      </c>
      <c r="AG16" s="3">
        <v>2566</v>
      </c>
      <c r="AH16" s="48" t="s">
        <v>289</v>
      </c>
      <c r="AI16" s="48" t="s">
        <v>243</v>
      </c>
      <c r="AJ16" s="2">
        <v>35000000</v>
      </c>
      <c r="AK16" s="2">
        <v>35000000</v>
      </c>
      <c r="AL16" s="48" t="s">
        <v>46</v>
      </c>
      <c r="AM16" s="48" t="s">
        <v>136</v>
      </c>
      <c r="AN16" s="48" t="s">
        <v>114</v>
      </c>
      <c r="AO16" s="48" t="s">
        <v>446</v>
      </c>
      <c r="AP16" s="48" t="s">
        <v>7404</v>
      </c>
      <c r="AQ16" s="48" t="s">
        <v>7411</v>
      </c>
      <c r="AR16" s="48" t="s">
        <v>1088</v>
      </c>
      <c r="AS16" s="48" t="s">
        <v>2150</v>
      </c>
      <c r="AT16" s="48" t="s">
        <v>7417</v>
      </c>
      <c r="AU16" s="48" t="s">
        <v>7418</v>
      </c>
    </row>
    <row r="17" spans="1:47" s="48" customFormat="1">
      <c r="A17" s="48" t="s">
        <v>190</v>
      </c>
      <c r="B17" s="48" t="s">
        <v>447</v>
      </c>
      <c r="C17" s="48" t="s">
        <v>448</v>
      </c>
      <c r="H17" s="48" t="s">
        <v>25</v>
      </c>
      <c r="I17" s="48" t="s">
        <v>39</v>
      </c>
      <c r="J17" s="48" t="s">
        <v>133</v>
      </c>
      <c r="K17" s="48" t="s">
        <v>25</v>
      </c>
      <c r="L17" s="3">
        <v>150201</v>
      </c>
      <c r="N17" s="48" t="s">
        <v>50</v>
      </c>
      <c r="AE17" s="48" t="s">
        <v>449</v>
      </c>
      <c r="AF17" s="48" t="s">
        <v>27</v>
      </c>
      <c r="AG17" s="3">
        <v>2566</v>
      </c>
      <c r="AH17" s="48" t="s">
        <v>289</v>
      </c>
      <c r="AI17" s="48" t="s">
        <v>243</v>
      </c>
      <c r="AJ17" s="2">
        <v>35964100</v>
      </c>
      <c r="AK17" s="2">
        <v>35964100</v>
      </c>
      <c r="AL17" s="48" t="s">
        <v>46</v>
      </c>
      <c r="AM17" s="48" t="s">
        <v>136</v>
      </c>
      <c r="AN17" s="48" t="s">
        <v>114</v>
      </c>
      <c r="AO17" s="48" t="s">
        <v>430</v>
      </c>
      <c r="AP17" s="48" t="s">
        <v>436</v>
      </c>
      <c r="AQ17" s="48" t="s">
        <v>450</v>
      </c>
      <c r="AR17" s="48" t="s">
        <v>195</v>
      </c>
      <c r="AS17" s="48" t="s">
        <v>2229</v>
      </c>
      <c r="AT17" s="48" t="s">
        <v>7419</v>
      </c>
      <c r="AU17" s="48" t="s">
        <v>7420</v>
      </c>
    </row>
    <row r="18" spans="1:47" s="48" customFormat="1">
      <c r="A18" s="48" t="s">
        <v>47</v>
      </c>
      <c r="B18" s="48" t="s">
        <v>7421</v>
      </c>
      <c r="C18" s="48" t="s">
        <v>7422</v>
      </c>
      <c r="H18" s="48" t="s">
        <v>25</v>
      </c>
      <c r="I18" s="48" t="s">
        <v>39</v>
      </c>
      <c r="K18" s="48" t="s">
        <v>25</v>
      </c>
      <c r="L18" s="3">
        <v>150101</v>
      </c>
      <c r="N18" s="48" t="s">
        <v>568</v>
      </c>
      <c r="AE18" s="48" t="s">
        <v>7423</v>
      </c>
      <c r="AF18" s="48" t="s">
        <v>27</v>
      </c>
      <c r="AG18" s="3">
        <v>2566</v>
      </c>
      <c r="AH18" s="48" t="s">
        <v>289</v>
      </c>
      <c r="AI18" s="48" t="s">
        <v>243</v>
      </c>
      <c r="AJ18" s="2">
        <v>7382200</v>
      </c>
      <c r="AK18" s="2">
        <v>7382200</v>
      </c>
      <c r="AL18" s="48" t="s">
        <v>52</v>
      </c>
      <c r="AM18" s="48" t="s">
        <v>53</v>
      </c>
      <c r="AN18" s="48" t="s">
        <v>45</v>
      </c>
      <c r="AO18" s="48" t="s">
        <v>430</v>
      </c>
      <c r="AP18" s="48" t="s">
        <v>2668</v>
      </c>
      <c r="AQ18" s="48" t="s">
        <v>2669</v>
      </c>
      <c r="AR18" s="48" t="s">
        <v>572</v>
      </c>
      <c r="AS18" s="48" t="s">
        <v>574</v>
      </c>
      <c r="AT18" s="48" t="s">
        <v>7424</v>
      </c>
      <c r="AU18" s="48" t="s">
        <v>7425</v>
      </c>
    </row>
    <row r="19" spans="1:47" s="48" customFormat="1">
      <c r="A19" s="48" t="s">
        <v>47</v>
      </c>
      <c r="B19" s="48" t="s">
        <v>7426</v>
      </c>
      <c r="C19" s="48" t="s">
        <v>7427</v>
      </c>
      <c r="H19" s="48" t="s">
        <v>25</v>
      </c>
      <c r="I19" s="48" t="s">
        <v>39</v>
      </c>
      <c r="K19" s="48" t="s">
        <v>25</v>
      </c>
      <c r="L19" s="3">
        <v>150101</v>
      </c>
      <c r="N19" s="48" t="s">
        <v>568</v>
      </c>
      <c r="AE19" s="48" t="s">
        <v>7428</v>
      </c>
      <c r="AF19" s="48" t="s">
        <v>27</v>
      </c>
      <c r="AG19" s="3">
        <v>2566</v>
      </c>
      <c r="AH19" s="48" t="s">
        <v>289</v>
      </c>
      <c r="AI19" s="48" t="s">
        <v>243</v>
      </c>
      <c r="AJ19" s="2">
        <v>57784410</v>
      </c>
      <c r="AK19" s="2">
        <v>57784410</v>
      </c>
      <c r="AL19" s="48" t="s">
        <v>52</v>
      </c>
      <c r="AM19" s="48" t="s">
        <v>53</v>
      </c>
      <c r="AN19" s="48" t="s">
        <v>45</v>
      </c>
      <c r="AO19" s="48" t="s">
        <v>430</v>
      </c>
      <c r="AP19" s="48" t="s">
        <v>7380</v>
      </c>
      <c r="AQ19" s="48" t="s">
        <v>7381</v>
      </c>
      <c r="AR19" s="48" t="s">
        <v>782</v>
      </c>
      <c r="AS19" s="48" t="s">
        <v>798</v>
      </c>
      <c r="AT19" s="48" t="s">
        <v>7429</v>
      </c>
      <c r="AU19" s="48" t="s">
        <v>7430</v>
      </c>
    </row>
    <row r="20" spans="1:47" s="48" customFormat="1">
      <c r="A20" s="48" t="s">
        <v>1198</v>
      </c>
      <c r="B20" s="48" t="s">
        <v>7431</v>
      </c>
      <c r="C20" s="48" t="s">
        <v>7432</v>
      </c>
      <c r="H20" s="48" t="s">
        <v>25</v>
      </c>
      <c r="I20" s="48" t="s">
        <v>39</v>
      </c>
      <c r="K20" s="48" t="s">
        <v>25</v>
      </c>
      <c r="L20" s="3">
        <v>150101</v>
      </c>
      <c r="N20" s="48" t="s">
        <v>568</v>
      </c>
      <c r="AE20" s="48" t="s">
        <v>7433</v>
      </c>
      <c r="AF20" s="48" t="s">
        <v>27</v>
      </c>
      <c r="AG20" s="3">
        <v>2566</v>
      </c>
      <c r="AH20" s="48" t="s">
        <v>289</v>
      </c>
      <c r="AI20" s="48" t="s">
        <v>243</v>
      </c>
      <c r="AJ20" s="2">
        <v>51200000</v>
      </c>
      <c r="AK20" s="2">
        <v>51200000</v>
      </c>
      <c r="AL20" s="48" t="s">
        <v>46</v>
      </c>
      <c r="AM20" s="48" t="s">
        <v>1201</v>
      </c>
      <c r="AN20" s="48" t="s">
        <v>45</v>
      </c>
      <c r="AO20" s="48" t="s">
        <v>430</v>
      </c>
      <c r="AP20" s="48" t="s">
        <v>2668</v>
      </c>
      <c r="AQ20" s="48" t="s">
        <v>2669</v>
      </c>
      <c r="AR20" s="48" t="s">
        <v>572</v>
      </c>
      <c r="AS20" s="48" t="s">
        <v>574</v>
      </c>
      <c r="AT20" s="48" t="s">
        <v>7434</v>
      </c>
      <c r="AU20" s="48" t="s">
        <v>7435</v>
      </c>
    </row>
    <row r="21" spans="1:47" s="48" customFormat="1">
      <c r="A21" s="48" t="s">
        <v>1198</v>
      </c>
      <c r="B21" s="48" t="s">
        <v>7436</v>
      </c>
      <c r="C21" s="48" t="s">
        <v>7437</v>
      </c>
      <c r="H21" s="48" t="s">
        <v>25</v>
      </c>
      <c r="I21" s="48" t="s">
        <v>39</v>
      </c>
      <c r="K21" s="48" t="s">
        <v>25</v>
      </c>
      <c r="L21" s="3">
        <v>150101</v>
      </c>
      <c r="N21" s="48" t="s">
        <v>568</v>
      </c>
      <c r="AE21" s="48" t="s">
        <v>7438</v>
      </c>
      <c r="AF21" s="48" t="s">
        <v>27</v>
      </c>
      <c r="AG21" s="3">
        <v>2566</v>
      </c>
      <c r="AH21" s="48" t="s">
        <v>289</v>
      </c>
      <c r="AI21" s="48" t="s">
        <v>243</v>
      </c>
      <c r="AJ21" s="2">
        <v>16412000</v>
      </c>
      <c r="AK21" s="2">
        <v>16412000</v>
      </c>
      <c r="AL21" s="48" t="s">
        <v>46</v>
      </c>
      <c r="AM21" s="48" t="s">
        <v>1201</v>
      </c>
      <c r="AN21" s="48" t="s">
        <v>45</v>
      </c>
      <c r="AO21" s="48" t="s">
        <v>430</v>
      </c>
      <c r="AP21" s="48" t="s">
        <v>2668</v>
      </c>
      <c r="AQ21" s="48" t="s">
        <v>2669</v>
      </c>
      <c r="AR21" s="48" t="s">
        <v>572</v>
      </c>
      <c r="AS21" s="48" t="s">
        <v>574</v>
      </c>
      <c r="AT21" s="48" t="s">
        <v>7439</v>
      </c>
      <c r="AU21" s="48" t="s">
        <v>7440</v>
      </c>
    </row>
    <row r="22" spans="1:47" s="48" customFormat="1">
      <c r="A22" s="48" t="s">
        <v>238</v>
      </c>
      <c r="B22" s="48" t="s">
        <v>7441</v>
      </c>
      <c r="C22" s="48" t="s">
        <v>7442</v>
      </c>
      <c r="H22" s="48" t="s">
        <v>25</v>
      </c>
      <c r="I22" s="48" t="s">
        <v>39</v>
      </c>
      <c r="K22" s="48" t="s">
        <v>25</v>
      </c>
      <c r="L22" s="3">
        <v>150101</v>
      </c>
      <c r="N22" s="48" t="s">
        <v>568</v>
      </c>
      <c r="AE22" s="48" t="s">
        <v>7443</v>
      </c>
      <c r="AF22" s="48" t="s">
        <v>27</v>
      </c>
      <c r="AG22" s="3">
        <v>2566</v>
      </c>
      <c r="AH22" s="48" t="s">
        <v>289</v>
      </c>
      <c r="AI22" s="48" t="s">
        <v>243</v>
      </c>
      <c r="AJ22" s="2">
        <v>3400000</v>
      </c>
      <c r="AK22" s="2">
        <v>3400000</v>
      </c>
      <c r="AL22" s="48" t="s">
        <v>33</v>
      </c>
      <c r="AM22" s="48" t="s">
        <v>182</v>
      </c>
      <c r="AN22" s="48" t="s">
        <v>28</v>
      </c>
      <c r="AO22" s="48" t="s">
        <v>430</v>
      </c>
      <c r="AP22" s="48" t="s">
        <v>7372</v>
      </c>
      <c r="AQ22" s="48" t="s">
        <v>7444</v>
      </c>
      <c r="AR22" s="48" t="s">
        <v>917</v>
      </c>
      <c r="AS22" s="48" t="s">
        <v>919</v>
      </c>
      <c r="AT22" s="48" t="s">
        <v>7445</v>
      </c>
      <c r="AU22" s="48" t="s">
        <v>7446</v>
      </c>
    </row>
    <row r="23" spans="1:47" s="48" customFormat="1">
      <c r="A23" s="48" t="s">
        <v>231</v>
      </c>
      <c r="B23" s="48" t="s">
        <v>7447</v>
      </c>
      <c r="C23" s="48" t="s">
        <v>7448</v>
      </c>
      <c r="H23" s="48" t="s">
        <v>25</v>
      </c>
      <c r="I23" s="48" t="s">
        <v>39</v>
      </c>
      <c r="K23" s="48" t="s">
        <v>25</v>
      </c>
      <c r="L23" s="3">
        <v>150202</v>
      </c>
      <c r="N23" s="48" t="s">
        <v>635</v>
      </c>
      <c r="AE23" s="48" t="s">
        <v>7449</v>
      </c>
      <c r="AF23" s="48" t="s">
        <v>27</v>
      </c>
      <c r="AG23" s="3">
        <v>2566</v>
      </c>
      <c r="AH23" s="48" t="s">
        <v>289</v>
      </c>
      <c r="AI23" s="48" t="s">
        <v>305</v>
      </c>
      <c r="AJ23" s="2">
        <v>171316808</v>
      </c>
      <c r="AK23" s="2">
        <v>171316808</v>
      </c>
      <c r="AL23" s="48" t="s">
        <v>233</v>
      </c>
      <c r="AM23" s="48" t="s">
        <v>2595</v>
      </c>
      <c r="AN23" s="48" t="s">
        <v>28</v>
      </c>
      <c r="AO23" s="48" t="s">
        <v>430</v>
      </c>
      <c r="AP23" s="48" t="s">
        <v>7450</v>
      </c>
      <c r="AQ23" s="48" t="s">
        <v>7451</v>
      </c>
      <c r="AR23" s="48" t="s">
        <v>1841</v>
      </c>
      <c r="AS23" s="48" t="s">
        <v>1843</v>
      </c>
      <c r="AT23" s="48" t="s">
        <v>7452</v>
      </c>
      <c r="AU23" s="48" t="s">
        <v>7453</v>
      </c>
    </row>
    <row r="24" spans="1:47" s="48" customFormat="1">
      <c r="A24" s="48" t="s">
        <v>238</v>
      </c>
      <c r="B24" s="48" t="s">
        <v>7454</v>
      </c>
      <c r="C24" s="48" t="s">
        <v>7455</v>
      </c>
      <c r="H24" s="48" t="s">
        <v>25</v>
      </c>
      <c r="I24" s="48" t="s">
        <v>26</v>
      </c>
      <c r="K24" s="48" t="s">
        <v>25</v>
      </c>
      <c r="L24" s="3">
        <v>150101</v>
      </c>
      <c r="N24" s="48" t="s">
        <v>568</v>
      </c>
      <c r="AE24" s="48" t="s">
        <v>7456</v>
      </c>
      <c r="AF24" s="48" t="s">
        <v>27</v>
      </c>
      <c r="AG24" s="3">
        <v>2566</v>
      </c>
      <c r="AH24" s="48" t="s">
        <v>289</v>
      </c>
      <c r="AI24" s="48" t="s">
        <v>243</v>
      </c>
      <c r="AJ24" s="2">
        <v>1150000</v>
      </c>
      <c r="AK24" s="2">
        <v>1150000</v>
      </c>
      <c r="AL24" s="48" t="s">
        <v>33</v>
      </c>
      <c r="AM24" s="48" t="s">
        <v>182</v>
      </c>
      <c r="AN24" s="48" t="s">
        <v>28</v>
      </c>
      <c r="AO24" s="48" t="s">
        <v>430</v>
      </c>
      <c r="AP24" s="48" t="s">
        <v>7365</v>
      </c>
      <c r="AQ24" s="48" t="s">
        <v>7457</v>
      </c>
      <c r="AR24" s="48" t="s">
        <v>900</v>
      </c>
      <c r="AS24" s="48" t="s">
        <v>1302</v>
      </c>
      <c r="AT24" s="48" t="s">
        <v>7458</v>
      </c>
      <c r="AU24" s="48" t="s">
        <v>7459</v>
      </c>
    </row>
    <row r="25" spans="1:47" s="48" customFormat="1">
      <c r="A25" s="48" t="s">
        <v>1779</v>
      </c>
      <c r="B25" s="48" t="s">
        <v>7460</v>
      </c>
      <c r="C25" s="48" t="s">
        <v>7461</v>
      </c>
      <c r="H25" s="48" t="s">
        <v>25</v>
      </c>
      <c r="I25" s="48" t="s">
        <v>39</v>
      </c>
      <c r="K25" s="48" t="s">
        <v>25</v>
      </c>
      <c r="L25" s="3">
        <v>150101</v>
      </c>
      <c r="N25" s="48" t="s">
        <v>568</v>
      </c>
      <c r="AE25" s="48" t="s">
        <v>7462</v>
      </c>
      <c r="AF25" s="48" t="s">
        <v>27</v>
      </c>
      <c r="AG25" s="3">
        <v>2566</v>
      </c>
      <c r="AH25" s="48" t="s">
        <v>289</v>
      </c>
      <c r="AI25" s="48" t="s">
        <v>243</v>
      </c>
      <c r="AJ25" s="2">
        <v>431626800</v>
      </c>
      <c r="AK25" s="2">
        <v>431626800</v>
      </c>
      <c r="AL25" s="48" t="s">
        <v>1783</v>
      </c>
      <c r="AM25" s="48" t="s">
        <v>1335</v>
      </c>
      <c r="AN25" s="48" t="s">
        <v>1029</v>
      </c>
      <c r="AO25" s="48" t="s">
        <v>430</v>
      </c>
      <c r="AP25" s="48" t="s">
        <v>7372</v>
      </c>
      <c r="AQ25" s="48" t="s">
        <v>7444</v>
      </c>
      <c r="AR25" s="48" t="s">
        <v>917</v>
      </c>
      <c r="AS25" s="48" t="s">
        <v>919</v>
      </c>
      <c r="AT25" s="48" t="s">
        <v>7463</v>
      </c>
      <c r="AU25" s="48" t="s">
        <v>7464</v>
      </c>
    </row>
    <row r="26" spans="1:47" s="48" customFormat="1">
      <c r="A26" s="48" t="s">
        <v>302</v>
      </c>
      <c r="B26" s="48" t="s">
        <v>7465</v>
      </c>
      <c r="C26" s="48" t="s">
        <v>7466</v>
      </c>
      <c r="H26" s="48" t="s">
        <v>25</v>
      </c>
      <c r="I26" s="48" t="s">
        <v>39</v>
      </c>
      <c r="J26" s="48" t="s">
        <v>30</v>
      </c>
      <c r="K26" s="48" t="s">
        <v>25</v>
      </c>
      <c r="L26" s="3">
        <v>150202</v>
      </c>
      <c r="N26" s="48" t="s">
        <v>635</v>
      </c>
      <c r="AE26" s="48" t="s">
        <v>7467</v>
      </c>
      <c r="AF26" s="48" t="s">
        <v>27</v>
      </c>
      <c r="AG26" s="3">
        <v>2566</v>
      </c>
      <c r="AH26" s="48" t="s">
        <v>289</v>
      </c>
      <c r="AI26" s="48" t="s">
        <v>243</v>
      </c>
      <c r="AJ26" s="2">
        <v>289114600</v>
      </c>
      <c r="AK26" s="2">
        <v>289114600</v>
      </c>
      <c r="AL26" s="48" t="s">
        <v>65</v>
      </c>
      <c r="AM26" s="48" t="s">
        <v>37</v>
      </c>
      <c r="AN26" s="48" t="s">
        <v>38</v>
      </c>
      <c r="AO26" s="48" t="s">
        <v>430</v>
      </c>
      <c r="AP26" s="48" t="s">
        <v>7468</v>
      </c>
      <c r="AQ26" s="48" t="s">
        <v>7469</v>
      </c>
      <c r="AR26" s="48" t="s">
        <v>2044</v>
      </c>
      <c r="AS26" s="48" t="s">
        <v>2046</v>
      </c>
      <c r="AT26" s="48" t="s">
        <v>7470</v>
      </c>
      <c r="AU26" s="48" t="s">
        <v>7471</v>
      </c>
    </row>
    <row r="27" spans="1:47" s="48" customFormat="1">
      <c r="A27" s="48" t="s">
        <v>302</v>
      </c>
      <c r="B27" s="48" t="s">
        <v>7472</v>
      </c>
      <c r="C27" s="48" t="s">
        <v>7473</v>
      </c>
      <c r="H27" s="48" t="s">
        <v>25</v>
      </c>
      <c r="I27" s="48" t="s">
        <v>39</v>
      </c>
      <c r="K27" s="48" t="s">
        <v>25</v>
      </c>
      <c r="L27" s="3">
        <v>150202</v>
      </c>
      <c r="N27" s="48" t="s">
        <v>635</v>
      </c>
      <c r="AE27" s="48" t="s">
        <v>7474</v>
      </c>
      <c r="AF27" s="48" t="s">
        <v>27</v>
      </c>
      <c r="AG27" s="3">
        <v>2566</v>
      </c>
      <c r="AH27" s="48" t="s">
        <v>289</v>
      </c>
      <c r="AI27" s="48" t="s">
        <v>243</v>
      </c>
      <c r="AJ27" s="2">
        <v>20482500</v>
      </c>
      <c r="AK27" s="2">
        <v>20482500</v>
      </c>
      <c r="AL27" s="48" t="s">
        <v>65</v>
      </c>
      <c r="AM27" s="48" t="s">
        <v>37</v>
      </c>
      <c r="AN27" s="48" t="s">
        <v>38</v>
      </c>
      <c r="AO27" s="48" t="s">
        <v>430</v>
      </c>
      <c r="AP27" s="48" t="s">
        <v>7468</v>
      </c>
      <c r="AQ27" s="48" t="s">
        <v>7469</v>
      </c>
      <c r="AR27" s="48" t="s">
        <v>2044</v>
      </c>
      <c r="AS27" s="48" t="s">
        <v>2046</v>
      </c>
      <c r="AT27" s="48" t="s">
        <v>7475</v>
      </c>
      <c r="AU27" s="48" t="s">
        <v>7476</v>
      </c>
    </row>
    <row r="28" spans="1:47" s="48" customFormat="1">
      <c r="A28" s="48" t="s">
        <v>144</v>
      </c>
      <c r="B28" s="48" t="s">
        <v>7477</v>
      </c>
      <c r="C28" s="48" t="s">
        <v>7478</v>
      </c>
      <c r="H28" s="48" t="s">
        <v>25</v>
      </c>
      <c r="I28" s="48" t="s">
        <v>39</v>
      </c>
      <c r="J28" s="48" t="s">
        <v>30</v>
      </c>
      <c r="K28" s="48" t="s">
        <v>25</v>
      </c>
      <c r="L28" s="3">
        <v>150202</v>
      </c>
      <c r="N28" s="48" t="s">
        <v>635</v>
      </c>
      <c r="AE28" s="48" t="s">
        <v>7479</v>
      </c>
      <c r="AF28" s="48" t="s">
        <v>27</v>
      </c>
      <c r="AG28" s="3">
        <v>2566</v>
      </c>
      <c r="AH28" s="48" t="s">
        <v>289</v>
      </c>
      <c r="AI28" s="48" t="s">
        <v>243</v>
      </c>
      <c r="AJ28" s="2">
        <v>845500</v>
      </c>
      <c r="AK28" s="2">
        <v>845500</v>
      </c>
      <c r="AL28" s="48" t="s">
        <v>33</v>
      </c>
      <c r="AM28" s="48" t="s">
        <v>145</v>
      </c>
      <c r="AN28" s="48" t="s">
        <v>28</v>
      </c>
      <c r="AO28" s="48" t="s">
        <v>430</v>
      </c>
      <c r="AP28" s="48" t="s">
        <v>7450</v>
      </c>
      <c r="AQ28" s="48" t="s">
        <v>7480</v>
      </c>
      <c r="AR28" s="48" t="s">
        <v>1841</v>
      </c>
      <c r="AS28" s="48" t="s">
        <v>2248</v>
      </c>
      <c r="AT28" s="48" t="s">
        <v>7481</v>
      </c>
      <c r="AU28" s="48" t="s">
        <v>7482</v>
      </c>
    </row>
    <row r="29" spans="1:47" s="48" customFormat="1">
      <c r="A29" s="48" t="s">
        <v>93</v>
      </c>
      <c r="B29" s="48" t="s">
        <v>7483</v>
      </c>
      <c r="C29" s="48" t="s">
        <v>7484</v>
      </c>
      <c r="H29" s="48" t="s">
        <v>25</v>
      </c>
      <c r="I29" s="48" t="s">
        <v>39</v>
      </c>
      <c r="K29" s="48" t="s">
        <v>25</v>
      </c>
      <c r="L29" s="3">
        <v>150202</v>
      </c>
      <c r="N29" s="48" t="s">
        <v>635</v>
      </c>
      <c r="AE29" s="48" t="s">
        <v>7485</v>
      </c>
      <c r="AF29" s="48" t="s">
        <v>27</v>
      </c>
      <c r="AG29" s="3">
        <v>2566</v>
      </c>
      <c r="AH29" s="48" t="s">
        <v>289</v>
      </c>
      <c r="AI29" s="48" t="s">
        <v>243</v>
      </c>
      <c r="AJ29" s="2">
        <v>10000000</v>
      </c>
      <c r="AK29" s="2">
        <v>10000000</v>
      </c>
      <c r="AL29" s="48" t="s">
        <v>97</v>
      </c>
      <c r="AM29" s="48" t="s">
        <v>1087</v>
      </c>
      <c r="AN29" s="48" t="s">
        <v>28</v>
      </c>
      <c r="AO29" s="48" t="s">
        <v>430</v>
      </c>
      <c r="AP29" s="48" t="s">
        <v>7404</v>
      </c>
      <c r="AQ29" s="48" t="s">
        <v>7486</v>
      </c>
      <c r="AR29" s="48" t="s">
        <v>1088</v>
      </c>
      <c r="AS29" s="48" t="s">
        <v>1090</v>
      </c>
      <c r="AT29" s="48" t="s">
        <v>7487</v>
      </c>
      <c r="AU29" s="48" t="s">
        <v>7488</v>
      </c>
    </row>
    <row r="30" spans="1:47" s="48" customFormat="1">
      <c r="A30" s="48" t="s">
        <v>871</v>
      </c>
      <c r="B30" s="48" t="s">
        <v>7489</v>
      </c>
      <c r="C30" s="48" t="s">
        <v>7490</v>
      </c>
      <c r="H30" s="48" t="s">
        <v>25</v>
      </c>
      <c r="I30" s="48" t="s">
        <v>39</v>
      </c>
      <c r="K30" s="48" t="s">
        <v>25</v>
      </c>
      <c r="L30" s="3">
        <v>150101</v>
      </c>
      <c r="N30" s="48" t="s">
        <v>568</v>
      </c>
      <c r="AE30" s="48" t="s">
        <v>7491</v>
      </c>
      <c r="AF30" s="48" t="s">
        <v>27</v>
      </c>
      <c r="AG30" s="3">
        <v>2566</v>
      </c>
      <c r="AH30" s="48" t="s">
        <v>289</v>
      </c>
      <c r="AI30" s="48" t="s">
        <v>243</v>
      </c>
      <c r="AJ30" s="2">
        <v>19000000</v>
      </c>
      <c r="AK30" s="2">
        <v>19000000</v>
      </c>
      <c r="AL30" s="48" t="s">
        <v>875</v>
      </c>
      <c r="AM30" s="48" t="s">
        <v>876</v>
      </c>
      <c r="AN30" s="48" t="s">
        <v>45</v>
      </c>
      <c r="AO30" s="48" t="s">
        <v>430</v>
      </c>
      <c r="AP30" s="48" t="s">
        <v>7380</v>
      </c>
      <c r="AQ30" s="48" t="s">
        <v>7381</v>
      </c>
      <c r="AR30" s="48" t="s">
        <v>782</v>
      </c>
      <c r="AS30" s="48" t="s">
        <v>798</v>
      </c>
      <c r="AT30" s="48" t="s">
        <v>7492</v>
      </c>
      <c r="AU30" s="48" t="s">
        <v>7493</v>
      </c>
    </row>
    <row r="31" spans="1:47" s="48" customFormat="1">
      <c r="A31" s="48" t="s">
        <v>144</v>
      </c>
      <c r="B31" s="48" t="s">
        <v>7494</v>
      </c>
      <c r="C31" s="48" t="s">
        <v>7495</v>
      </c>
      <c r="H31" s="48" t="s">
        <v>25</v>
      </c>
      <c r="I31" s="48" t="s">
        <v>39</v>
      </c>
      <c r="J31" s="48" t="s">
        <v>30</v>
      </c>
      <c r="K31" s="48" t="s">
        <v>25</v>
      </c>
      <c r="L31" s="3">
        <v>150101</v>
      </c>
      <c r="N31" s="48" t="s">
        <v>568</v>
      </c>
      <c r="AE31" s="48" t="s">
        <v>7496</v>
      </c>
      <c r="AF31" s="48" t="s">
        <v>27</v>
      </c>
      <c r="AG31" s="3">
        <v>2566</v>
      </c>
      <c r="AH31" s="48" t="s">
        <v>289</v>
      </c>
      <c r="AI31" s="48" t="s">
        <v>243</v>
      </c>
      <c r="AJ31" s="2">
        <v>13777000</v>
      </c>
      <c r="AK31" s="2">
        <v>13777000</v>
      </c>
      <c r="AL31" s="48" t="s">
        <v>33</v>
      </c>
      <c r="AM31" s="48" t="s">
        <v>145</v>
      </c>
      <c r="AN31" s="48" t="s">
        <v>28</v>
      </c>
      <c r="AO31" s="48" t="s">
        <v>430</v>
      </c>
      <c r="AP31" s="48" t="s">
        <v>2668</v>
      </c>
      <c r="AQ31" s="48" t="s">
        <v>2669</v>
      </c>
      <c r="AR31" s="48" t="s">
        <v>572</v>
      </c>
      <c r="AS31" s="48" t="s">
        <v>574</v>
      </c>
      <c r="AT31" s="48" t="s">
        <v>7497</v>
      </c>
      <c r="AU31" s="48" t="s">
        <v>7498</v>
      </c>
    </row>
    <row r="32" spans="1:47" s="48" customFormat="1">
      <c r="A32" s="48" t="s">
        <v>871</v>
      </c>
      <c r="B32" s="48" t="s">
        <v>7499</v>
      </c>
      <c r="C32" s="48" t="s">
        <v>7500</v>
      </c>
      <c r="H32" s="48" t="s">
        <v>25</v>
      </c>
      <c r="I32" s="48" t="s">
        <v>39</v>
      </c>
      <c r="K32" s="48" t="s">
        <v>25</v>
      </c>
      <c r="L32" s="3">
        <v>150101</v>
      </c>
      <c r="N32" s="48" t="s">
        <v>568</v>
      </c>
      <c r="AE32" s="48" t="s">
        <v>7501</v>
      </c>
      <c r="AF32" s="48" t="s">
        <v>27</v>
      </c>
      <c r="AG32" s="3">
        <v>2566</v>
      </c>
      <c r="AH32" s="48" t="s">
        <v>289</v>
      </c>
      <c r="AI32" s="48" t="s">
        <v>243</v>
      </c>
      <c r="AJ32" s="2">
        <v>5000000</v>
      </c>
      <c r="AK32" s="2">
        <v>5000000</v>
      </c>
      <c r="AL32" s="48" t="s">
        <v>875</v>
      </c>
      <c r="AM32" s="48" t="s">
        <v>876</v>
      </c>
      <c r="AN32" s="48" t="s">
        <v>45</v>
      </c>
      <c r="AO32" s="48" t="s">
        <v>430</v>
      </c>
      <c r="AP32" s="48" t="s">
        <v>7380</v>
      </c>
      <c r="AQ32" s="48" t="s">
        <v>7381</v>
      </c>
      <c r="AR32" s="48" t="s">
        <v>782</v>
      </c>
      <c r="AS32" s="48" t="s">
        <v>798</v>
      </c>
      <c r="AT32" s="48" t="s">
        <v>7502</v>
      </c>
      <c r="AU32" s="48" t="s">
        <v>7503</v>
      </c>
    </row>
    <row r="33" spans="1:47" s="48" customFormat="1">
      <c r="A33" s="48" t="s">
        <v>1032</v>
      </c>
      <c r="B33" s="48" t="s">
        <v>7504</v>
      </c>
      <c r="C33" s="48" t="s">
        <v>7505</v>
      </c>
      <c r="H33" s="48" t="s">
        <v>25</v>
      </c>
      <c r="I33" s="48" t="s">
        <v>39</v>
      </c>
      <c r="K33" s="48" t="s">
        <v>25</v>
      </c>
      <c r="L33" s="3">
        <v>150101</v>
      </c>
      <c r="N33" s="48" t="s">
        <v>568</v>
      </c>
      <c r="AE33" s="48" t="s">
        <v>7506</v>
      </c>
      <c r="AF33" s="48" t="s">
        <v>27</v>
      </c>
      <c r="AG33" s="3">
        <v>2566</v>
      </c>
      <c r="AH33" s="48" t="s">
        <v>289</v>
      </c>
      <c r="AI33" s="48" t="s">
        <v>243</v>
      </c>
      <c r="AJ33" s="2">
        <v>170000000</v>
      </c>
      <c r="AK33" s="2">
        <v>170000000</v>
      </c>
      <c r="AL33" s="48" t="s">
        <v>1036</v>
      </c>
      <c r="AM33" s="48" t="s">
        <v>1037</v>
      </c>
      <c r="AN33" s="48" t="s">
        <v>45</v>
      </c>
      <c r="AO33" s="48" t="s">
        <v>430</v>
      </c>
      <c r="AP33" s="48" t="s">
        <v>7380</v>
      </c>
      <c r="AQ33" s="48" t="s">
        <v>7381</v>
      </c>
      <c r="AR33" s="48" t="s">
        <v>782</v>
      </c>
      <c r="AS33" s="48" t="s">
        <v>798</v>
      </c>
      <c r="AT33" s="48" t="s">
        <v>7507</v>
      </c>
      <c r="AU33" s="48" t="s">
        <v>7508</v>
      </c>
    </row>
    <row r="34" spans="1:47" s="48" customFormat="1">
      <c r="A34" s="48" t="s">
        <v>946</v>
      </c>
      <c r="B34" s="48" t="s">
        <v>7509</v>
      </c>
      <c r="C34" s="48" t="s">
        <v>7510</v>
      </c>
      <c r="H34" s="48" t="s">
        <v>25</v>
      </c>
      <c r="I34" s="48" t="s">
        <v>39</v>
      </c>
      <c r="K34" s="48" t="s">
        <v>25</v>
      </c>
      <c r="L34" s="3">
        <v>150101</v>
      </c>
      <c r="N34" s="48" t="s">
        <v>568</v>
      </c>
      <c r="AE34" s="48" t="s">
        <v>7511</v>
      </c>
      <c r="AF34" s="48" t="s">
        <v>27</v>
      </c>
      <c r="AG34" s="3">
        <v>2566</v>
      </c>
      <c r="AH34" s="48" t="s">
        <v>289</v>
      </c>
      <c r="AI34" s="48" t="s">
        <v>243</v>
      </c>
      <c r="AJ34" s="2">
        <v>910800000</v>
      </c>
      <c r="AK34" s="2">
        <v>910800000</v>
      </c>
      <c r="AL34" s="48" t="s">
        <v>950</v>
      </c>
      <c r="AM34" s="48" t="s">
        <v>951</v>
      </c>
      <c r="AN34" s="48" t="s">
        <v>38</v>
      </c>
      <c r="AO34" s="48" t="s">
        <v>430</v>
      </c>
      <c r="AP34" s="48" t="s">
        <v>2668</v>
      </c>
      <c r="AQ34" s="48" t="s">
        <v>2669</v>
      </c>
      <c r="AR34" s="48" t="s">
        <v>572</v>
      </c>
      <c r="AS34" s="48" t="s">
        <v>574</v>
      </c>
      <c r="AT34" s="48" t="s">
        <v>7512</v>
      </c>
      <c r="AU34" s="48" t="s">
        <v>7513</v>
      </c>
    </row>
    <row r="35" spans="1:47" s="48" customFormat="1">
      <c r="A35" s="48" t="s">
        <v>213</v>
      </c>
      <c r="B35" s="48" t="s">
        <v>7514</v>
      </c>
      <c r="C35" s="48" t="s">
        <v>1408</v>
      </c>
      <c r="H35" s="48" t="s">
        <v>25</v>
      </c>
      <c r="I35" s="48" t="s">
        <v>39</v>
      </c>
      <c r="K35" s="48" t="s">
        <v>25</v>
      </c>
      <c r="L35" s="3">
        <v>150101</v>
      </c>
      <c r="N35" s="48" t="s">
        <v>568</v>
      </c>
      <c r="AE35" s="48" t="s">
        <v>7515</v>
      </c>
      <c r="AF35" s="48" t="s">
        <v>27</v>
      </c>
      <c r="AG35" s="3">
        <v>2566</v>
      </c>
      <c r="AH35" s="48" t="s">
        <v>289</v>
      </c>
      <c r="AI35" s="48" t="s">
        <v>243</v>
      </c>
      <c r="AJ35" s="2">
        <v>1550000</v>
      </c>
      <c r="AK35" s="2">
        <v>1550000</v>
      </c>
      <c r="AL35" s="48" t="s">
        <v>77</v>
      </c>
      <c r="AM35" s="48" t="s">
        <v>217</v>
      </c>
      <c r="AN35" s="48" t="s">
        <v>28</v>
      </c>
      <c r="AO35" s="48" t="s">
        <v>430</v>
      </c>
      <c r="AP35" s="48" t="s">
        <v>7365</v>
      </c>
      <c r="AQ35" s="48" t="s">
        <v>7457</v>
      </c>
      <c r="AR35" s="48" t="s">
        <v>900</v>
      </c>
      <c r="AS35" s="48" t="s">
        <v>1302</v>
      </c>
      <c r="AT35" s="48" t="s">
        <v>7516</v>
      </c>
      <c r="AU35" s="48" t="s">
        <v>7517</v>
      </c>
    </row>
    <row r="36" spans="1:47" s="48" customFormat="1">
      <c r="A36" s="48" t="s">
        <v>93</v>
      </c>
      <c r="B36" s="48" t="s">
        <v>451</v>
      </c>
      <c r="C36" s="48" t="s">
        <v>452</v>
      </c>
      <c r="H36" s="48" t="s">
        <v>25</v>
      </c>
      <c r="I36" s="48" t="s">
        <v>39</v>
      </c>
      <c r="K36" s="48" t="s">
        <v>25</v>
      </c>
      <c r="L36" s="3">
        <v>150201</v>
      </c>
      <c r="N36" s="48" t="s">
        <v>50</v>
      </c>
      <c r="AE36" s="48" t="s">
        <v>453</v>
      </c>
      <c r="AF36" s="48" t="s">
        <v>27</v>
      </c>
      <c r="AG36" s="3">
        <v>2566</v>
      </c>
      <c r="AH36" s="48" t="s">
        <v>289</v>
      </c>
      <c r="AI36" s="48" t="s">
        <v>243</v>
      </c>
      <c r="AJ36" s="2">
        <v>32000000</v>
      </c>
      <c r="AK36" s="2">
        <v>32000000</v>
      </c>
      <c r="AL36" s="48" t="s">
        <v>97</v>
      </c>
      <c r="AM36" s="48" t="s">
        <v>1087</v>
      </c>
      <c r="AN36" s="48" t="s">
        <v>28</v>
      </c>
      <c r="AO36" s="48" t="s">
        <v>430</v>
      </c>
      <c r="AP36" s="48" t="s">
        <v>436</v>
      </c>
      <c r="AQ36" s="48" t="s">
        <v>437</v>
      </c>
      <c r="AR36" s="48" t="s">
        <v>195</v>
      </c>
      <c r="AS36" s="48" t="s">
        <v>1653</v>
      </c>
      <c r="AT36" s="48" t="s">
        <v>7518</v>
      </c>
      <c r="AU36" s="48" t="s">
        <v>7519</v>
      </c>
    </row>
    <row r="37" spans="1:47" s="48" customFormat="1">
      <c r="A37" s="48" t="s">
        <v>454</v>
      </c>
      <c r="B37" s="48" t="s">
        <v>7520</v>
      </c>
      <c r="C37" s="48" t="s">
        <v>7521</v>
      </c>
      <c r="H37" s="48" t="s">
        <v>25</v>
      </c>
      <c r="I37" s="48" t="s">
        <v>39</v>
      </c>
      <c r="K37" s="48" t="s">
        <v>25</v>
      </c>
      <c r="L37" s="3">
        <v>150202</v>
      </c>
      <c r="N37" s="48" t="s">
        <v>635</v>
      </c>
      <c r="AE37" s="48" t="s">
        <v>7522</v>
      </c>
      <c r="AF37" s="48" t="s">
        <v>27</v>
      </c>
      <c r="AG37" s="3">
        <v>2566</v>
      </c>
      <c r="AH37" s="48" t="s">
        <v>289</v>
      </c>
      <c r="AI37" s="48" t="s">
        <v>243</v>
      </c>
      <c r="AJ37" s="2">
        <v>3216400</v>
      </c>
      <c r="AK37" s="2">
        <v>3216400</v>
      </c>
      <c r="AL37" s="48" t="s">
        <v>46</v>
      </c>
      <c r="AM37" s="48" t="s">
        <v>455</v>
      </c>
      <c r="AN37" s="48" t="s">
        <v>28</v>
      </c>
      <c r="AO37" s="48" t="s">
        <v>430</v>
      </c>
      <c r="AP37" s="48" t="s">
        <v>7523</v>
      </c>
      <c r="AQ37" s="48" t="s">
        <v>7524</v>
      </c>
      <c r="AR37" s="48" t="s">
        <v>640</v>
      </c>
      <c r="AS37" s="48" t="s">
        <v>642</v>
      </c>
      <c r="AT37" s="48" t="s">
        <v>7525</v>
      </c>
      <c r="AU37" s="48" t="s">
        <v>7526</v>
      </c>
    </row>
    <row r="38" spans="1:47" s="48" customFormat="1">
      <c r="A38" s="48" t="s">
        <v>137</v>
      </c>
      <c r="B38" s="48" t="s">
        <v>7527</v>
      </c>
      <c r="C38" s="48" t="s">
        <v>7528</v>
      </c>
      <c r="H38" s="48" t="s">
        <v>25</v>
      </c>
      <c r="I38" s="48" t="s">
        <v>39</v>
      </c>
      <c r="K38" s="48" t="s">
        <v>25</v>
      </c>
      <c r="L38" s="3">
        <v>150202</v>
      </c>
      <c r="N38" s="48" t="s">
        <v>635</v>
      </c>
      <c r="AE38" s="48" t="s">
        <v>7529</v>
      </c>
      <c r="AF38" s="48" t="s">
        <v>27</v>
      </c>
      <c r="AG38" s="3">
        <v>2566</v>
      </c>
      <c r="AH38" s="48" t="s">
        <v>289</v>
      </c>
      <c r="AI38" s="48" t="s">
        <v>237</v>
      </c>
      <c r="AJ38" s="2">
        <v>6181250</v>
      </c>
      <c r="AK38" s="2">
        <v>6181250</v>
      </c>
      <c r="AL38" s="48" t="s">
        <v>141</v>
      </c>
      <c r="AM38" s="48" t="s">
        <v>142</v>
      </c>
      <c r="AN38" s="48" t="s">
        <v>114</v>
      </c>
      <c r="AO38" s="48" t="s">
        <v>430</v>
      </c>
      <c r="AP38" s="48" t="s">
        <v>7404</v>
      </c>
      <c r="AQ38" s="48" t="s">
        <v>7405</v>
      </c>
      <c r="AR38" s="48" t="s">
        <v>1088</v>
      </c>
      <c r="AS38" s="48" t="s">
        <v>2168</v>
      </c>
      <c r="AT38" s="48" t="s">
        <v>7530</v>
      </c>
      <c r="AU38" s="48" t="s">
        <v>7531</v>
      </c>
    </row>
    <row r="39" spans="1:47" s="48" customFormat="1">
      <c r="A39" s="48" t="s">
        <v>358</v>
      </c>
      <c r="B39" s="48" t="s">
        <v>7532</v>
      </c>
      <c r="C39" s="48" t="s">
        <v>7533</v>
      </c>
      <c r="H39" s="48" t="s">
        <v>25</v>
      </c>
      <c r="I39" s="48" t="s">
        <v>39</v>
      </c>
      <c r="K39" s="48" t="s">
        <v>25</v>
      </c>
      <c r="L39" s="3">
        <v>150101</v>
      </c>
      <c r="N39" s="48" t="s">
        <v>568</v>
      </c>
      <c r="AE39" s="48" t="s">
        <v>7534</v>
      </c>
      <c r="AF39" s="48" t="s">
        <v>27</v>
      </c>
      <c r="AG39" s="3">
        <v>2566</v>
      </c>
      <c r="AH39" s="48" t="s">
        <v>289</v>
      </c>
      <c r="AI39" s="48" t="s">
        <v>243</v>
      </c>
      <c r="AJ39" s="2">
        <v>2000000</v>
      </c>
      <c r="AK39" s="2">
        <v>2000000</v>
      </c>
      <c r="AL39" s="48" t="s">
        <v>33</v>
      </c>
      <c r="AM39" s="48" t="s">
        <v>59</v>
      </c>
      <c r="AN39" s="48" t="s">
        <v>28</v>
      </c>
      <c r="AO39" s="48" t="s">
        <v>430</v>
      </c>
      <c r="AP39" s="48" t="s">
        <v>2668</v>
      </c>
      <c r="AQ39" s="48" t="s">
        <v>2669</v>
      </c>
      <c r="AR39" s="48" t="s">
        <v>572</v>
      </c>
      <c r="AS39" s="48" t="s">
        <v>574</v>
      </c>
      <c r="AT39" s="48" t="s">
        <v>7535</v>
      </c>
      <c r="AU39" s="48" t="s">
        <v>7536</v>
      </c>
    </row>
    <row r="40" spans="1:47" s="48" customFormat="1">
      <c r="A40" s="48" t="s">
        <v>7537</v>
      </c>
      <c r="B40" s="48" t="s">
        <v>7538</v>
      </c>
      <c r="C40" s="48" t="s">
        <v>7539</v>
      </c>
      <c r="H40" s="48" t="s">
        <v>25</v>
      </c>
      <c r="I40" s="48" t="s">
        <v>39</v>
      </c>
      <c r="K40" s="48" t="s">
        <v>25</v>
      </c>
      <c r="L40" s="3">
        <v>150101</v>
      </c>
      <c r="N40" s="48" t="s">
        <v>568</v>
      </c>
      <c r="AE40" s="48" t="s">
        <v>7540</v>
      </c>
      <c r="AF40" s="48" t="s">
        <v>27</v>
      </c>
      <c r="AG40" s="3">
        <v>2566</v>
      </c>
      <c r="AH40" s="48" t="s">
        <v>289</v>
      </c>
      <c r="AI40" s="48" t="s">
        <v>243</v>
      </c>
      <c r="AJ40" s="2">
        <v>6010000</v>
      </c>
      <c r="AK40" s="2">
        <v>6010000</v>
      </c>
      <c r="AL40" s="48" t="s">
        <v>7541</v>
      </c>
      <c r="AM40" s="48" t="s">
        <v>7542</v>
      </c>
      <c r="AN40" s="48" t="s">
        <v>28</v>
      </c>
      <c r="AO40" s="48" t="s">
        <v>430</v>
      </c>
      <c r="AP40" s="48" t="s">
        <v>7380</v>
      </c>
      <c r="AQ40" s="48" t="s">
        <v>7381</v>
      </c>
      <c r="AR40" s="48" t="s">
        <v>782</v>
      </c>
      <c r="AS40" s="48" t="s">
        <v>798</v>
      </c>
      <c r="AT40" s="48" t="s">
        <v>7543</v>
      </c>
      <c r="AU40" s="48" t="s">
        <v>7544</v>
      </c>
    </row>
    <row r="41" spans="1:47" s="48" customFormat="1">
      <c r="A41" s="48" t="s">
        <v>454</v>
      </c>
      <c r="B41" s="48" t="s">
        <v>456</v>
      </c>
      <c r="C41" s="48" t="s">
        <v>457</v>
      </c>
      <c r="H41" s="48" t="s">
        <v>25</v>
      </c>
      <c r="I41" s="48" t="s">
        <v>39</v>
      </c>
      <c r="K41" s="48" t="s">
        <v>25</v>
      </c>
      <c r="L41" s="3">
        <v>150201</v>
      </c>
      <c r="N41" s="48" t="s">
        <v>50</v>
      </c>
      <c r="AE41" s="48" t="s">
        <v>458</v>
      </c>
      <c r="AF41" s="48" t="s">
        <v>27</v>
      </c>
      <c r="AG41" s="3">
        <v>2566</v>
      </c>
      <c r="AH41" s="48" t="s">
        <v>289</v>
      </c>
      <c r="AI41" s="48" t="s">
        <v>243</v>
      </c>
      <c r="AJ41" s="2">
        <v>1992100</v>
      </c>
      <c r="AK41" s="2">
        <v>1992100</v>
      </c>
      <c r="AL41" s="48" t="s">
        <v>46</v>
      </c>
      <c r="AM41" s="48" t="s">
        <v>455</v>
      </c>
      <c r="AN41" s="48" t="s">
        <v>28</v>
      </c>
      <c r="AO41" s="48" t="s">
        <v>430</v>
      </c>
      <c r="AP41" s="48" t="s">
        <v>459</v>
      </c>
      <c r="AQ41" s="48" t="s">
        <v>460</v>
      </c>
      <c r="AR41" s="48" t="s">
        <v>223</v>
      </c>
      <c r="AS41" s="48" t="s">
        <v>1963</v>
      </c>
      <c r="AT41" s="48" t="s">
        <v>7545</v>
      </c>
      <c r="AU41" s="48" t="s">
        <v>7546</v>
      </c>
    </row>
    <row r="42" spans="1:47" s="48" customFormat="1">
      <c r="A42" s="48" t="s">
        <v>7547</v>
      </c>
      <c r="B42" s="48" t="s">
        <v>7548</v>
      </c>
      <c r="C42" s="48" t="s">
        <v>1177</v>
      </c>
      <c r="H42" s="48" t="s">
        <v>25</v>
      </c>
      <c r="I42" s="48" t="s">
        <v>39</v>
      </c>
      <c r="K42" s="48" t="s">
        <v>25</v>
      </c>
      <c r="L42" s="3">
        <v>150101</v>
      </c>
      <c r="N42" s="48" t="s">
        <v>568</v>
      </c>
      <c r="AE42" s="48" t="s">
        <v>7549</v>
      </c>
      <c r="AF42" s="48" t="s">
        <v>27</v>
      </c>
      <c r="AG42" s="3">
        <v>2566</v>
      </c>
      <c r="AH42" s="48" t="s">
        <v>289</v>
      </c>
      <c r="AI42" s="48" t="s">
        <v>243</v>
      </c>
      <c r="AJ42" s="2">
        <v>3404600</v>
      </c>
      <c r="AK42" s="2">
        <v>3404600</v>
      </c>
      <c r="AL42" s="48" t="s">
        <v>7550</v>
      </c>
      <c r="AM42" s="48" t="s">
        <v>1236</v>
      </c>
      <c r="AN42" s="48" t="s">
        <v>45</v>
      </c>
      <c r="AO42" s="48" t="s">
        <v>430</v>
      </c>
      <c r="AP42" s="48" t="s">
        <v>7380</v>
      </c>
      <c r="AQ42" s="48" t="s">
        <v>7381</v>
      </c>
      <c r="AR42" s="48" t="s">
        <v>782</v>
      </c>
      <c r="AS42" s="48" t="s">
        <v>798</v>
      </c>
      <c r="AT42" s="48" t="s">
        <v>7551</v>
      </c>
      <c r="AU42" s="48" t="s">
        <v>7552</v>
      </c>
    </row>
    <row r="43" spans="1:47" s="48" customFormat="1">
      <c r="A43" s="48" t="s">
        <v>1743</v>
      </c>
      <c r="B43" s="48" t="s">
        <v>7553</v>
      </c>
      <c r="C43" s="48" t="s">
        <v>7554</v>
      </c>
      <c r="H43" s="48" t="s">
        <v>25</v>
      </c>
      <c r="I43" s="48" t="s">
        <v>39</v>
      </c>
      <c r="K43" s="48" t="s">
        <v>25</v>
      </c>
      <c r="L43" s="3">
        <v>150101</v>
      </c>
      <c r="N43" s="48" t="s">
        <v>568</v>
      </c>
      <c r="AE43" s="48" t="s">
        <v>7555</v>
      </c>
      <c r="AF43" s="48" t="s">
        <v>27</v>
      </c>
      <c r="AG43" s="3">
        <v>2566</v>
      </c>
      <c r="AH43" s="48" t="s">
        <v>289</v>
      </c>
      <c r="AI43" s="48" t="s">
        <v>243</v>
      </c>
      <c r="AJ43" s="2">
        <v>115900000</v>
      </c>
      <c r="AK43" s="2">
        <v>115900000</v>
      </c>
      <c r="AL43" s="48" t="s">
        <v>1747</v>
      </c>
      <c r="AM43" s="48" t="s">
        <v>1335</v>
      </c>
      <c r="AN43" s="48" t="s">
        <v>1029</v>
      </c>
      <c r="AO43" s="48" t="s">
        <v>430</v>
      </c>
      <c r="AP43" s="48" t="s">
        <v>7380</v>
      </c>
      <c r="AQ43" s="48" t="s">
        <v>7556</v>
      </c>
      <c r="AR43" s="48" t="s">
        <v>782</v>
      </c>
      <c r="AS43" s="48" t="s">
        <v>1155</v>
      </c>
      <c r="AT43" s="48" t="s">
        <v>7557</v>
      </c>
      <c r="AU43" s="48" t="s">
        <v>7558</v>
      </c>
    </row>
    <row r="44" spans="1:47" s="48" customFormat="1">
      <c r="A44" s="48" t="s">
        <v>137</v>
      </c>
      <c r="B44" s="48" t="s">
        <v>7559</v>
      </c>
      <c r="C44" s="48" t="s">
        <v>7560</v>
      </c>
      <c r="H44" s="48" t="s">
        <v>25</v>
      </c>
      <c r="I44" s="48" t="s">
        <v>39</v>
      </c>
      <c r="K44" s="48" t="s">
        <v>25</v>
      </c>
      <c r="L44" s="3">
        <v>150202</v>
      </c>
      <c r="N44" s="48" t="s">
        <v>635</v>
      </c>
      <c r="AE44" s="48" t="s">
        <v>7561</v>
      </c>
      <c r="AF44" s="48" t="s">
        <v>27</v>
      </c>
      <c r="AG44" s="3">
        <v>2566</v>
      </c>
      <c r="AH44" s="48" t="s">
        <v>289</v>
      </c>
      <c r="AI44" s="48" t="s">
        <v>243</v>
      </c>
      <c r="AJ44" s="2">
        <v>12328950</v>
      </c>
      <c r="AK44" s="2">
        <v>12328950</v>
      </c>
      <c r="AL44" s="48" t="s">
        <v>141</v>
      </c>
      <c r="AM44" s="48" t="s">
        <v>142</v>
      </c>
      <c r="AN44" s="48" t="s">
        <v>114</v>
      </c>
      <c r="AO44" s="48" t="s">
        <v>430</v>
      </c>
      <c r="AP44" s="48" t="s">
        <v>7404</v>
      </c>
      <c r="AQ44" s="48" t="s">
        <v>7405</v>
      </c>
      <c r="AR44" s="48" t="s">
        <v>1088</v>
      </c>
      <c r="AS44" s="48" t="s">
        <v>2168</v>
      </c>
      <c r="AT44" s="48" t="s">
        <v>7562</v>
      </c>
      <c r="AU44" s="48" t="s">
        <v>7563</v>
      </c>
    </row>
    <row r="45" spans="1:47" s="48" customFormat="1">
      <c r="A45" s="48" t="s">
        <v>1723</v>
      </c>
      <c r="B45" s="48" t="s">
        <v>7564</v>
      </c>
      <c r="C45" s="48" t="s">
        <v>7565</v>
      </c>
      <c r="H45" s="48" t="s">
        <v>25</v>
      </c>
      <c r="I45" s="48" t="s">
        <v>39</v>
      </c>
      <c r="K45" s="48" t="s">
        <v>25</v>
      </c>
      <c r="L45" s="3">
        <v>150101</v>
      </c>
      <c r="N45" s="48" t="s">
        <v>568</v>
      </c>
      <c r="AE45" s="48" t="s">
        <v>7566</v>
      </c>
      <c r="AF45" s="48" t="s">
        <v>27</v>
      </c>
      <c r="AG45" s="3">
        <v>2566</v>
      </c>
      <c r="AH45" s="48" t="s">
        <v>289</v>
      </c>
      <c r="AI45" s="48" t="s">
        <v>243</v>
      </c>
      <c r="AJ45" s="2">
        <v>293648940</v>
      </c>
      <c r="AK45" s="2">
        <v>293648940</v>
      </c>
      <c r="AL45" s="48" t="s">
        <v>1727</v>
      </c>
      <c r="AM45" s="48" t="s">
        <v>1335</v>
      </c>
      <c r="AN45" s="48" t="s">
        <v>1029</v>
      </c>
      <c r="AO45" s="48" t="s">
        <v>430</v>
      </c>
      <c r="AP45" s="48" t="s">
        <v>2668</v>
      </c>
      <c r="AQ45" s="48" t="s">
        <v>7359</v>
      </c>
      <c r="AR45" s="48" t="s">
        <v>572</v>
      </c>
      <c r="AS45" s="48" t="s">
        <v>1009</v>
      </c>
      <c r="AT45" s="48" t="s">
        <v>7567</v>
      </c>
      <c r="AU45" s="48" t="s">
        <v>7568</v>
      </c>
    </row>
    <row r="46" spans="1:47" s="48" customFormat="1">
      <c r="A46" s="48" t="s">
        <v>1723</v>
      </c>
      <c r="B46" s="48" t="s">
        <v>7569</v>
      </c>
      <c r="C46" s="48" t="s">
        <v>1834</v>
      </c>
      <c r="H46" s="48" t="s">
        <v>25</v>
      </c>
      <c r="I46" s="48" t="s">
        <v>39</v>
      </c>
      <c r="K46" s="48" t="s">
        <v>25</v>
      </c>
      <c r="L46" s="3">
        <v>150101</v>
      </c>
      <c r="N46" s="48" t="s">
        <v>568</v>
      </c>
      <c r="AE46" s="48" t="s">
        <v>7570</v>
      </c>
      <c r="AF46" s="48" t="s">
        <v>27</v>
      </c>
      <c r="AG46" s="3">
        <v>2566</v>
      </c>
      <c r="AH46" s="48" t="s">
        <v>289</v>
      </c>
      <c r="AI46" s="48" t="s">
        <v>243</v>
      </c>
      <c r="AJ46" s="2">
        <v>203869160</v>
      </c>
      <c r="AK46" s="2">
        <v>203869160</v>
      </c>
      <c r="AL46" s="48" t="s">
        <v>1727</v>
      </c>
      <c r="AM46" s="48" t="s">
        <v>1335</v>
      </c>
      <c r="AN46" s="48" t="s">
        <v>1029</v>
      </c>
      <c r="AO46" s="48" t="s">
        <v>430</v>
      </c>
      <c r="AP46" s="48" t="s">
        <v>2668</v>
      </c>
      <c r="AQ46" s="48" t="s">
        <v>2669</v>
      </c>
      <c r="AR46" s="48" t="s">
        <v>572</v>
      </c>
      <c r="AS46" s="48" t="s">
        <v>574</v>
      </c>
      <c r="AT46" s="48" t="s">
        <v>7571</v>
      </c>
      <c r="AU46" s="48" t="s">
        <v>7572</v>
      </c>
    </row>
    <row r="47" spans="1:47" s="48" customFormat="1">
      <c r="A47" s="48" t="s">
        <v>7573</v>
      </c>
      <c r="B47" s="48" t="s">
        <v>7574</v>
      </c>
      <c r="C47" s="48" t="s">
        <v>7575</v>
      </c>
      <c r="H47" s="48" t="s">
        <v>25</v>
      </c>
      <c r="I47" s="48" t="s">
        <v>26</v>
      </c>
      <c r="K47" s="48" t="s">
        <v>25</v>
      </c>
      <c r="L47" s="3">
        <v>150101</v>
      </c>
      <c r="N47" s="48" t="s">
        <v>568</v>
      </c>
      <c r="AE47" s="48" t="s">
        <v>7576</v>
      </c>
      <c r="AF47" s="48" t="s">
        <v>27</v>
      </c>
      <c r="AG47" s="3">
        <v>2566</v>
      </c>
      <c r="AH47" s="48" t="s">
        <v>289</v>
      </c>
      <c r="AI47" s="48" t="s">
        <v>243</v>
      </c>
      <c r="AJ47" s="2">
        <v>28700000</v>
      </c>
      <c r="AK47" s="2">
        <v>28700000</v>
      </c>
      <c r="AL47" s="48" t="s">
        <v>804</v>
      </c>
      <c r="AM47" s="48" t="s">
        <v>34</v>
      </c>
      <c r="AN47" s="48" t="s">
        <v>28</v>
      </c>
      <c r="AO47" s="48" t="s">
        <v>430</v>
      </c>
      <c r="AP47" s="48" t="s">
        <v>7380</v>
      </c>
      <c r="AQ47" s="48" t="s">
        <v>7381</v>
      </c>
      <c r="AR47" s="48" t="s">
        <v>782</v>
      </c>
      <c r="AS47" s="48" t="s">
        <v>798</v>
      </c>
      <c r="AT47" s="48" t="s">
        <v>7577</v>
      </c>
      <c r="AU47" s="48" t="s">
        <v>7578</v>
      </c>
    </row>
    <row r="48" spans="1:47" s="48" customFormat="1">
      <c r="A48" s="48" t="s">
        <v>7573</v>
      </c>
      <c r="B48" s="48" t="s">
        <v>7579</v>
      </c>
      <c r="C48" s="48" t="s">
        <v>7580</v>
      </c>
      <c r="H48" s="48" t="s">
        <v>25</v>
      </c>
      <c r="I48" s="48" t="s">
        <v>39</v>
      </c>
      <c r="K48" s="48" t="s">
        <v>25</v>
      </c>
      <c r="L48" s="3">
        <v>150101</v>
      </c>
      <c r="N48" s="48" t="s">
        <v>568</v>
      </c>
      <c r="AE48" s="48" t="s">
        <v>7581</v>
      </c>
      <c r="AF48" s="48" t="s">
        <v>27</v>
      </c>
      <c r="AG48" s="3">
        <v>2566</v>
      </c>
      <c r="AH48" s="48" t="s">
        <v>289</v>
      </c>
      <c r="AI48" s="48" t="s">
        <v>243</v>
      </c>
      <c r="AJ48" s="2">
        <v>6000000</v>
      </c>
      <c r="AK48" s="2">
        <v>6000000</v>
      </c>
      <c r="AL48" s="48" t="s">
        <v>804</v>
      </c>
      <c r="AM48" s="48" t="s">
        <v>34</v>
      </c>
      <c r="AN48" s="48" t="s">
        <v>28</v>
      </c>
      <c r="AO48" s="48" t="s">
        <v>430</v>
      </c>
      <c r="AP48" s="48" t="s">
        <v>2668</v>
      </c>
      <c r="AQ48" s="48" t="s">
        <v>2669</v>
      </c>
      <c r="AR48" s="48" t="s">
        <v>572</v>
      </c>
      <c r="AS48" s="48" t="s">
        <v>574</v>
      </c>
      <c r="AT48" s="48" t="s">
        <v>7582</v>
      </c>
      <c r="AU48" s="48" t="s">
        <v>7583</v>
      </c>
    </row>
    <row r="49" spans="1:47" s="48" customFormat="1">
      <c r="A49" s="48" t="s">
        <v>144</v>
      </c>
      <c r="B49" s="48" t="s">
        <v>7584</v>
      </c>
      <c r="C49" s="48" t="s">
        <v>7585</v>
      </c>
      <c r="H49" s="48" t="s">
        <v>25</v>
      </c>
      <c r="I49" s="48" t="s">
        <v>39</v>
      </c>
      <c r="J49" s="48" t="s">
        <v>30</v>
      </c>
      <c r="K49" s="48" t="s">
        <v>25</v>
      </c>
      <c r="L49" s="3">
        <v>150101</v>
      </c>
      <c r="N49" s="48" t="s">
        <v>568</v>
      </c>
      <c r="AE49" s="48" t="s">
        <v>7586</v>
      </c>
      <c r="AF49" s="48" t="s">
        <v>27</v>
      </c>
      <c r="AG49" s="3">
        <v>2566</v>
      </c>
      <c r="AH49" s="48" t="s">
        <v>289</v>
      </c>
      <c r="AI49" s="48" t="s">
        <v>243</v>
      </c>
      <c r="AJ49" s="2">
        <v>10050000</v>
      </c>
      <c r="AK49" s="2">
        <v>10050000</v>
      </c>
      <c r="AL49" s="48" t="s">
        <v>33</v>
      </c>
      <c r="AM49" s="48" t="s">
        <v>145</v>
      </c>
      <c r="AN49" s="48" t="s">
        <v>28</v>
      </c>
      <c r="AO49" s="48" t="s">
        <v>430</v>
      </c>
      <c r="AP49" s="48" t="s">
        <v>2668</v>
      </c>
      <c r="AQ49" s="48" t="s">
        <v>2669</v>
      </c>
      <c r="AR49" s="48" t="s">
        <v>572</v>
      </c>
      <c r="AS49" s="48" t="s">
        <v>574</v>
      </c>
      <c r="AT49" s="48" t="s">
        <v>7587</v>
      </c>
      <c r="AU49" s="48" t="s">
        <v>7588</v>
      </c>
    </row>
    <row r="50" spans="1:47" s="48" customFormat="1">
      <c r="A50" s="48" t="s">
        <v>461</v>
      </c>
      <c r="B50" s="48" t="s">
        <v>462</v>
      </c>
      <c r="C50" s="48" t="s">
        <v>463</v>
      </c>
      <c r="H50" s="48" t="s">
        <v>25</v>
      </c>
      <c r="I50" s="48" t="s">
        <v>26</v>
      </c>
      <c r="K50" s="48" t="s">
        <v>25</v>
      </c>
      <c r="L50" s="3">
        <v>150201</v>
      </c>
      <c r="N50" s="48" t="s">
        <v>50</v>
      </c>
      <c r="AE50" s="48" t="s">
        <v>464</v>
      </c>
      <c r="AF50" s="48" t="s">
        <v>27</v>
      </c>
      <c r="AG50" s="3">
        <v>2566</v>
      </c>
      <c r="AH50" s="48" t="s">
        <v>289</v>
      </c>
      <c r="AI50" s="48" t="s">
        <v>301</v>
      </c>
      <c r="AJ50" s="2">
        <v>10000000</v>
      </c>
      <c r="AK50" s="2">
        <v>10000000</v>
      </c>
      <c r="AL50" s="48" t="s">
        <v>465</v>
      </c>
      <c r="AM50" s="48" t="s">
        <v>466</v>
      </c>
      <c r="AN50" s="48" t="s">
        <v>28</v>
      </c>
      <c r="AO50" s="48" t="s">
        <v>430</v>
      </c>
      <c r="AP50" s="48" t="s">
        <v>444</v>
      </c>
      <c r="AQ50" s="48" t="s">
        <v>467</v>
      </c>
      <c r="AR50" s="48" t="s">
        <v>204</v>
      </c>
      <c r="AS50" s="48" t="s">
        <v>7589</v>
      </c>
      <c r="AT50" s="48" t="s">
        <v>7590</v>
      </c>
      <c r="AU50" s="48" t="s">
        <v>7591</v>
      </c>
    </row>
    <row r="51" spans="1:47" s="48" customFormat="1">
      <c r="A51" s="48" t="s">
        <v>144</v>
      </c>
      <c r="B51" s="48" t="s">
        <v>7592</v>
      </c>
      <c r="C51" s="48" t="s">
        <v>7593</v>
      </c>
      <c r="H51" s="48" t="s">
        <v>25</v>
      </c>
      <c r="I51" s="48" t="s">
        <v>39</v>
      </c>
      <c r="J51" s="48" t="s">
        <v>30</v>
      </c>
      <c r="K51" s="48" t="s">
        <v>25</v>
      </c>
      <c r="L51" s="3">
        <v>150101</v>
      </c>
      <c r="N51" s="48" t="s">
        <v>568</v>
      </c>
      <c r="AE51" s="48" t="s">
        <v>7594</v>
      </c>
      <c r="AF51" s="48" t="s">
        <v>27</v>
      </c>
      <c r="AG51" s="3">
        <v>2566</v>
      </c>
      <c r="AH51" s="48" t="s">
        <v>289</v>
      </c>
      <c r="AI51" s="48" t="s">
        <v>243</v>
      </c>
      <c r="AJ51" s="2">
        <v>6980000</v>
      </c>
      <c r="AK51" s="2">
        <v>6980000</v>
      </c>
      <c r="AL51" s="48" t="s">
        <v>33</v>
      </c>
      <c r="AM51" s="48" t="s">
        <v>145</v>
      </c>
      <c r="AN51" s="48" t="s">
        <v>28</v>
      </c>
      <c r="AO51" s="48" t="s">
        <v>430</v>
      </c>
      <c r="AP51" s="48" t="s">
        <v>2668</v>
      </c>
      <c r="AQ51" s="48" t="s">
        <v>2669</v>
      </c>
      <c r="AR51" s="48" t="s">
        <v>572</v>
      </c>
      <c r="AS51" s="48" t="s">
        <v>574</v>
      </c>
      <c r="AT51" s="48" t="s">
        <v>7595</v>
      </c>
      <c r="AU51" s="48" t="s">
        <v>7596</v>
      </c>
    </row>
    <row r="52" spans="1:47" s="48" customFormat="1">
      <c r="A52" s="48" t="s">
        <v>7597</v>
      </c>
      <c r="B52" s="48" t="s">
        <v>7598</v>
      </c>
      <c r="C52" s="48" t="s">
        <v>7599</v>
      </c>
      <c r="H52" s="48" t="s">
        <v>25</v>
      </c>
      <c r="I52" s="48" t="s">
        <v>39</v>
      </c>
      <c r="J52" s="48" t="s">
        <v>30</v>
      </c>
      <c r="K52" s="48" t="s">
        <v>25</v>
      </c>
      <c r="L52" s="3">
        <v>150202</v>
      </c>
      <c r="N52" s="48" t="s">
        <v>635</v>
      </c>
      <c r="AE52" s="48" t="s">
        <v>7600</v>
      </c>
      <c r="AF52" s="48" t="s">
        <v>27</v>
      </c>
      <c r="AG52" s="3">
        <v>2566</v>
      </c>
      <c r="AH52" s="48" t="s">
        <v>289</v>
      </c>
      <c r="AI52" s="48" t="s">
        <v>305</v>
      </c>
      <c r="AJ52" s="2">
        <v>60000000</v>
      </c>
      <c r="AK52" s="2">
        <v>60000000</v>
      </c>
      <c r="AL52" s="48" t="s">
        <v>7601</v>
      </c>
      <c r="AM52" s="48" t="s">
        <v>7602</v>
      </c>
      <c r="AN52" s="48" t="s">
        <v>28</v>
      </c>
      <c r="AO52" s="48" t="s">
        <v>430</v>
      </c>
      <c r="AP52" s="48" t="s">
        <v>7523</v>
      </c>
      <c r="AQ52" s="48" t="s">
        <v>7524</v>
      </c>
      <c r="AR52" s="48" t="s">
        <v>640</v>
      </c>
      <c r="AS52" s="48" t="s">
        <v>642</v>
      </c>
      <c r="AT52" s="48" t="s">
        <v>7603</v>
      </c>
      <c r="AU52" s="48" t="s">
        <v>7604</v>
      </c>
    </row>
    <row r="53" spans="1:47" s="48" customFormat="1">
      <c r="A53" s="48" t="s">
        <v>172</v>
      </c>
      <c r="B53" s="48" t="s">
        <v>468</v>
      </c>
      <c r="C53" s="48" t="s">
        <v>469</v>
      </c>
      <c r="H53" s="48" t="s">
        <v>25</v>
      </c>
      <c r="I53" s="48" t="s">
        <v>39</v>
      </c>
      <c r="K53" s="48" t="s">
        <v>25</v>
      </c>
      <c r="L53" s="3">
        <v>150201</v>
      </c>
      <c r="N53" s="48" t="s">
        <v>50</v>
      </c>
      <c r="AE53" s="48" t="s">
        <v>470</v>
      </c>
      <c r="AF53" s="48" t="s">
        <v>27</v>
      </c>
      <c r="AG53" s="3">
        <v>2566</v>
      </c>
      <c r="AH53" s="48" t="s">
        <v>289</v>
      </c>
      <c r="AI53" s="48" t="s">
        <v>243</v>
      </c>
      <c r="AJ53" s="2">
        <v>5000000</v>
      </c>
      <c r="AK53" s="2">
        <v>5000000</v>
      </c>
      <c r="AL53" s="48" t="s">
        <v>33</v>
      </c>
      <c r="AM53" s="48" t="s">
        <v>173</v>
      </c>
      <c r="AN53" s="48" t="s">
        <v>28</v>
      </c>
      <c r="AO53" s="48" t="s">
        <v>430</v>
      </c>
      <c r="AP53" s="48" t="s">
        <v>444</v>
      </c>
      <c r="AQ53" s="48" t="s">
        <v>445</v>
      </c>
      <c r="AR53" s="48" t="s">
        <v>204</v>
      </c>
      <c r="AS53" s="48" t="s">
        <v>7398</v>
      </c>
      <c r="AT53" s="48" t="s">
        <v>7605</v>
      </c>
      <c r="AU53" s="48" t="s">
        <v>7606</v>
      </c>
    </row>
    <row r="54" spans="1:47" s="48" customFormat="1">
      <c r="A54" s="48" t="s">
        <v>172</v>
      </c>
      <c r="B54" s="48" t="s">
        <v>471</v>
      </c>
      <c r="C54" s="48" t="s">
        <v>472</v>
      </c>
      <c r="H54" s="48" t="s">
        <v>25</v>
      </c>
      <c r="I54" s="48" t="s">
        <v>39</v>
      </c>
      <c r="K54" s="48" t="s">
        <v>25</v>
      </c>
      <c r="L54" s="3">
        <v>150201</v>
      </c>
      <c r="N54" s="48" t="s">
        <v>50</v>
      </c>
      <c r="AE54" s="48" t="s">
        <v>473</v>
      </c>
      <c r="AF54" s="48" t="s">
        <v>27</v>
      </c>
      <c r="AG54" s="3">
        <v>2566</v>
      </c>
      <c r="AH54" s="48" t="s">
        <v>289</v>
      </c>
      <c r="AI54" s="48" t="s">
        <v>243</v>
      </c>
      <c r="AJ54" s="2">
        <v>6000000</v>
      </c>
      <c r="AK54" s="2">
        <v>6000000</v>
      </c>
      <c r="AL54" s="48" t="s">
        <v>33</v>
      </c>
      <c r="AM54" s="48" t="s">
        <v>173</v>
      </c>
      <c r="AN54" s="48" t="s">
        <v>28</v>
      </c>
      <c r="AO54" s="48" t="s">
        <v>430</v>
      </c>
      <c r="AP54" s="48" t="s">
        <v>459</v>
      </c>
      <c r="AQ54" s="48" t="s">
        <v>460</v>
      </c>
      <c r="AR54" s="48" t="s">
        <v>223</v>
      </c>
      <c r="AS54" s="48" t="s">
        <v>1963</v>
      </c>
      <c r="AT54" s="48" t="s">
        <v>7607</v>
      </c>
      <c r="AU54" s="48" t="s">
        <v>7608</v>
      </c>
    </row>
    <row r="55" spans="1:47" s="48" customFormat="1">
      <c r="A55" s="48" t="s">
        <v>172</v>
      </c>
      <c r="B55" s="48" t="s">
        <v>7609</v>
      </c>
      <c r="C55" s="48" t="s">
        <v>7610</v>
      </c>
      <c r="H55" s="48" t="s">
        <v>25</v>
      </c>
      <c r="I55" s="48" t="s">
        <v>39</v>
      </c>
      <c r="K55" s="48" t="s">
        <v>25</v>
      </c>
      <c r="L55" s="3">
        <v>150202</v>
      </c>
      <c r="N55" s="48" t="s">
        <v>635</v>
      </c>
      <c r="AE55" s="48" t="s">
        <v>7611</v>
      </c>
      <c r="AF55" s="48" t="s">
        <v>27</v>
      </c>
      <c r="AG55" s="3">
        <v>2566</v>
      </c>
      <c r="AH55" s="48" t="s">
        <v>289</v>
      </c>
      <c r="AI55" s="48" t="s">
        <v>243</v>
      </c>
      <c r="AJ55" s="2">
        <v>4000000</v>
      </c>
      <c r="AK55" s="2">
        <v>4000000</v>
      </c>
      <c r="AL55" s="48" t="s">
        <v>33</v>
      </c>
      <c r="AM55" s="48" t="s">
        <v>173</v>
      </c>
      <c r="AN55" s="48" t="s">
        <v>28</v>
      </c>
      <c r="AO55" s="48" t="s">
        <v>430</v>
      </c>
      <c r="AP55" s="48" t="s">
        <v>7347</v>
      </c>
      <c r="AQ55" s="48" t="s">
        <v>7348</v>
      </c>
      <c r="AR55" s="48" t="s">
        <v>847</v>
      </c>
      <c r="AS55" s="48" t="s">
        <v>849</v>
      </c>
      <c r="AT55" s="48" t="s">
        <v>7612</v>
      </c>
      <c r="AU55" s="48" t="s">
        <v>7613</v>
      </c>
    </row>
    <row r="56" spans="1:47" s="48" customFormat="1">
      <c r="A56" s="48" t="s">
        <v>167</v>
      </c>
      <c r="B56" s="48" t="s">
        <v>474</v>
      </c>
      <c r="C56" s="48" t="s">
        <v>475</v>
      </c>
      <c r="H56" s="48" t="s">
        <v>25</v>
      </c>
      <c r="I56" s="48" t="s">
        <v>39</v>
      </c>
      <c r="J56" s="48" t="s">
        <v>133</v>
      </c>
      <c r="K56" s="48" t="s">
        <v>25</v>
      </c>
      <c r="L56" s="3">
        <v>150201</v>
      </c>
      <c r="N56" s="48" t="s">
        <v>50</v>
      </c>
      <c r="AE56" s="48" t="s">
        <v>476</v>
      </c>
      <c r="AF56" s="48" t="s">
        <v>27</v>
      </c>
      <c r="AG56" s="3">
        <v>2566</v>
      </c>
      <c r="AH56" s="48" t="s">
        <v>289</v>
      </c>
      <c r="AI56" s="48" t="s">
        <v>243</v>
      </c>
      <c r="AJ56" s="2">
        <v>7000000</v>
      </c>
      <c r="AK56" s="2">
        <v>7000000</v>
      </c>
      <c r="AL56" s="48" t="s">
        <v>77</v>
      </c>
      <c r="AM56" s="48" t="s">
        <v>72</v>
      </c>
      <c r="AN56" s="48" t="s">
        <v>28</v>
      </c>
      <c r="AO56" s="48" t="s">
        <v>430</v>
      </c>
      <c r="AP56" s="48" t="s">
        <v>459</v>
      </c>
      <c r="AQ56" s="48" t="s">
        <v>460</v>
      </c>
      <c r="AR56" s="48" t="s">
        <v>223</v>
      </c>
      <c r="AS56" s="48" t="s">
        <v>1963</v>
      </c>
      <c r="AT56" s="48" t="s">
        <v>7614</v>
      </c>
      <c r="AU56" s="48" t="s">
        <v>7615</v>
      </c>
    </row>
    <row r="57" spans="1:47" s="48" customFormat="1">
      <c r="A57" s="48" t="s">
        <v>253</v>
      </c>
      <c r="B57" s="48" t="s">
        <v>477</v>
      </c>
      <c r="C57" s="48" t="s">
        <v>370</v>
      </c>
      <c r="H57" s="48" t="s">
        <v>25</v>
      </c>
      <c r="I57" s="48" t="s">
        <v>39</v>
      </c>
      <c r="K57" s="48" t="s">
        <v>25</v>
      </c>
      <c r="L57" s="3">
        <v>150201</v>
      </c>
      <c r="N57" s="48" t="s">
        <v>50</v>
      </c>
      <c r="AE57" s="48" t="s">
        <v>478</v>
      </c>
      <c r="AF57" s="48" t="s">
        <v>27</v>
      </c>
      <c r="AG57" s="3">
        <v>2566</v>
      </c>
      <c r="AH57" s="48" t="s">
        <v>289</v>
      </c>
      <c r="AI57" s="48" t="s">
        <v>243</v>
      </c>
      <c r="AJ57" s="2">
        <v>10000000</v>
      </c>
      <c r="AK57" s="2">
        <v>10000000</v>
      </c>
      <c r="AL57" s="48" t="s">
        <v>33</v>
      </c>
      <c r="AM57" s="48" t="s">
        <v>74</v>
      </c>
      <c r="AN57" s="48" t="s">
        <v>28</v>
      </c>
      <c r="AO57" s="48" t="s">
        <v>430</v>
      </c>
      <c r="AP57" s="48" t="s">
        <v>444</v>
      </c>
      <c r="AQ57" s="48" t="s">
        <v>479</v>
      </c>
      <c r="AR57" s="48" t="s">
        <v>204</v>
      </c>
      <c r="AS57" s="48" t="s">
        <v>7616</v>
      </c>
      <c r="AT57" s="48" t="s">
        <v>7617</v>
      </c>
      <c r="AU57" s="48" t="s">
        <v>7618</v>
      </c>
    </row>
    <row r="58" spans="1:47" s="48" customFormat="1">
      <c r="A58" s="48" t="s">
        <v>253</v>
      </c>
      <c r="B58" s="48" t="s">
        <v>7619</v>
      </c>
      <c r="C58" s="48" t="s">
        <v>2109</v>
      </c>
      <c r="H58" s="48" t="s">
        <v>25</v>
      </c>
      <c r="I58" s="48" t="s">
        <v>39</v>
      </c>
      <c r="K58" s="48" t="s">
        <v>25</v>
      </c>
      <c r="L58" s="3">
        <v>150101</v>
      </c>
      <c r="N58" s="48" t="s">
        <v>568</v>
      </c>
      <c r="AE58" s="48" t="s">
        <v>7620</v>
      </c>
      <c r="AF58" s="48" t="s">
        <v>27</v>
      </c>
      <c r="AG58" s="3">
        <v>2566</v>
      </c>
      <c r="AH58" s="48" t="s">
        <v>289</v>
      </c>
      <c r="AI58" s="48" t="s">
        <v>243</v>
      </c>
      <c r="AJ58" s="2">
        <v>5000000</v>
      </c>
      <c r="AK58" s="2">
        <v>5000000</v>
      </c>
      <c r="AL58" s="48" t="s">
        <v>33</v>
      </c>
      <c r="AM58" s="48" t="s">
        <v>74</v>
      </c>
      <c r="AN58" s="48" t="s">
        <v>28</v>
      </c>
      <c r="AO58" s="48" t="s">
        <v>430</v>
      </c>
      <c r="AP58" s="48" t="s">
        <v>2668</v>
      </c>
      <c r="AQ58" s="48" t="s">
        <v>2669</v>
      </c>
      <c r="AR58" s="48" t="s">
        <v>572</v>
      </c>
      <c r="AS58" s="48" t="s">
        <v>574</v>
      </c>
      <c r="AT58" s="48" t="s">
        <v>7621</v>
      </c>
      <c r="AU58" s="48" t="s">
        <v>7622</v>
      </c>
    </row>
    <row r="59" spans="1:47" s="48" customFormat="1">
      <c r="A59" s="48" t="s">
        <v>253</v>
      </c>
      <c r="B59" s="48" t="s">
        <v>7623</v>
      </c>
      <c r="C59" s="48" t="s">
        <v>7624</v>
      </c>
      <c r="H59" s="48" t="s">
        <v>25</v>
      </c>
      <c r="I59" s="48" t="s">
        <v>39</v>
      </c>
      <c r="K59" s="48" t="s">
        <v>25</v>
      </c>
      <c r="L59" s="3">
        <v>150101</v>
      </c>
      <c r="N59" s="48" t="s">
        <v>568</v>
      </c>
      <c r="AE59" s="48" t="s">
        <v>7625</v>
      </c>
      <c r="AF59" s="48" t="s">
        <v>27</v>
      </c>
      <c r="AG59" s="3">
        <v>2566</v>
      </c>
      <c r="AH59" s="48" t="s">
        <v>289</v>
      </c>
      <c r="AI59" s="48" t="s">
        <v>243</v>
      </c>
      <c r="AJ59" s="2">
        <v>1500000</v>
      </c>
      <c r="AK59" s="2">
        <v>1500000</v>
      </c>
      <c r="AL59" s="48" t="s">
        <v>33</v>
      </c>
      <c r="AM59" s="48" t="s">
        <v>74</v>
      </c>
      <c r="AN59" s="48" t="s">
        <v>28</v>
      </c>
      <c r="AO59" s="48" t="s">
        <v>430</v>
      </c>
      <c r="AP59" s="48" t="s">
        <v>7365</v>
      </c>
      <c r="AQ59" s="48" t="s">
        <v>7457</v>
      </c>
      <c r="AR59" s="48" t="s">
        <v>900</v>
      </c>
      <c r="AS59" s="48" t="s">
        <v>1302</v>
      </c>
      <c r="AT59" s="48" t="s">
        <v>7626</v>
      </c>
      <c r="AU59" s="48" t="s">
        <v>7627</v>
      </c>
    </row>
    <row r="60" spans="1:47" s="48" customFormat="1">
      <c r="A60" s="48" t="s">
        <v>71</v>
      </c>
      <c r="B60" s="48" t="s">
        <v>480</v>
      </c>
      <c r="C60" s="48" t="s">
        <v>248</v>
      </c>
      <c r="H60" s="48" t="s">
        <v>25</v>
      </c>
      <c r="I60" s="48" t="s">
        <v>39</v>
      </c>
      <c r="K60" s="48" t="s">
        <v>25</v>
      </c>
      <c r="L60" s="3">
        <v>150201</v>
      </c>
      <c r="N60" s="48" t="s">
        <v>50</v>
      </c>
      <c r="AE60" s="48" t="s">
        <v>481</v>
      </c>
      <c r="AF60" s="48" t="s">
        <v>27</v>
      </c>
      <c r="AG60" s="3">
        <v>2566</v>
      </c>
      <c r="AH60" s="48" t="s">
        <v>289</v>
      </c>
      <c r="AI60" s="48" t="s">
        <v>243</v>
      </c>
      <c r="AJ60" s="2">
        <v>6000000</v>
      </c>
      <c r="AK60" s="2">
        <v>6000000</v>
      </c>
      <c r="AL60" s="48" t="s">
        <v>33</v>
      </c>
      <c r="AM60" s="48" t="s">
        <v>67</v>
      </c>
      <c r="AN60" s="48" t="s">
        <v>28</v>
      </c>
      <c r="AO60" s="48" t="s">
        <v>446</v>
      </c>
      <c r="AP60" s="48" t="s">
        <v>436</v>
      </c>
      <c r="AQ60" s="48" t="s">
        <v>482</v>
      </c>
      <c r="AR60" s="48" t="s">
        <v>195</v>
      </c>
      <c r="AS60" s="48" t="s">
        <v>7628</v>
      </c>
      <c r="AT60" s="48" t="s">
        <v>7629</v>
      </c>
      <c r="AU60" s="48" t="s">
        <v>7630</v>
      </c>
    </row>
    <row r="61" spans="1:47" s="48" customFormat="1">
      <c r="A61" s="48" t="s">
        <v>71</v>
      </c>
      <c r="B61" s="48" t="s">
        <v>483</v>
      </c>
      <c r="C61" s="48" t="s">
        <v>316</v>
      </c>
      <c r="H61" s="48" t="s">
        <v>25</v>
      </c>
      <c r="I61" s="48" t="s">
        <v>39</v>
      </c>
      <c r="K61" s="48" t="s">
        <v>25</v>
      </c>
      <c r="L61" s="3">
        <v>150201</v>
      </c>
      <c r="N61" s="48" t="s">
        <v>50</v>
      </c>
      <c r="AE61" s="48" t="s">
        <v>484</v>
      </c>
      <c r="AF61" s="48" t="s">
        <v>27</v>
      </c>
      <c r="AG61" s="3">
        <v>2566</v>
      </c>
      <c r="AH61" s="48" t="s">
        <v>289</v>
      </c>
      <c r="AI61" s="48" t="s">
        <v>243</v>
      </c>
      <c r="AJ61" s="2">
        <v>5000000</v>
      </c>
      <c r="AK61" s="2">
        <v>5000000</v>
      </c>
      <c r="AL61" s="48" t="s">
        <v>33</v>
      </c>
      <c r="AM61" s="48" t="s">
        <v>67</v>
      </c>
      <c r="AN61" s="48" t="s">
        <v>28</v>
      </c>
      <c r="AO61" s="48" t="s">
        <v>430</v>
      </c>
      <c r="AP61" s="48" t="s">
        <v>485</v>
      </c>
      <c r="AQ61" s="48" t="s">
        <v>486</v>
      </c>
      <c r="AR61" s="48" t="s">
        <v>218</v>
      </c>
      <c r="AS61" s="48" t="s">
        <v>7631</v>
      </c>
      <c r="AT61" s="48" t="s">
        <v>7632</v>
      </c>
      <c r="AU61" s="48" t="s">
        <v>7633</v>
      </c>
    </row>
    <row r="62" spans="1:47" s="48" customFormat="1">
      <c r="A62" s="48" t="s">
        <v>253</v>
      </c>
      <c r="B62" s="48" t="s">
        <v>7634</v>
      </c>
      <c r="C62" s="48" t="s">
        <v>7635</v>
      </c>
      <c r="H62" s="48" t="s">
        <v>25</v>
      </c>
      <c r="I62" s="48" t="s">
        <v>39</v>
      </c>
      <c r="K62" s="48" t="s">
        <v>25</v>
      </c>
      <c r="L62" s="3">
        <v>150101</v>
      </c>
      <c r="N62" s="48" t="s">
        <v>568</v>
      </c>
      <c r="AE62" s="48" t="s">
        <v>7636</v>
      </c>
      <c r="AF62" s="48" t="s">
        <v>27</v>
      </c>
      <c r="AG62" s="3">
        <v>2566</v>
      </c>
      <c r="AH62" s="48" t="s">
        <v>289</v>
      </c>
      <c r="AI62" s="48" t="s">
        <v>243</v>
      </c>
      <c r="AJ62" s="2">
        <v>1370000</v>
      </c>
      <c r="AK62" s="2">
        <v>1370000</v>
      </c>
      <c r="AL62" s="48" t="s">
        <v>33</v>
      </c>
      <c r="AM62" s="48" t="s">
        <v>74</v>
      </c>
      <c r="AN62" s="48" t="s">
        <v>28</v>
      </c>
      <c r="AO62" s="48" t="s">
        <v>430</v>
      </c>
      <c r="AP62" s="48" t="s">
        <v>7380</v>
      </c>
      <c r="AQ62" s="48" t="s">
        <v>7381</v>
      </c>
      <c r="AR62" s="48" t="s">
        <v>782</v>
      </c>
      <c r="AS62" s="48" t="s">
        <v>798</v>
      </c>
      <c r="AT62" s="48" t="s">
        <v>7637</v>
      </c>
      <c r="AU62" s="48" t="s">
        <v>7638</v>
      </c>
    </row>
    <row r="63" spans="1:47" s="48" customFormat="1">
      <c r="A63" s="48" t="s">
        <v>238</v>
      </c>
      <c r="B63" s="48" t="s">
        <v>7639</v>
      </c>
      <c r="C63" s="48" t="s">
        <v>7640</v>
      </c>
      <c r="H63" s="48" t="s">
        <v>25</v>
      </c>
      <c r="I63" s="48" t="s">
        <v>39</v>
      </c>
      <c r="K63" s="48" t="s">
        <v>25</v>
      </c>
      <c r="L63" s="3">
        <v>150101</v>
      </c>
      <c r="N63" s="48" t="s">
        <v>568</v>
      </c>
      <c r="AE63" s="48" t="s">
        <v>7641</v>
      </c>
      <c r="AF63" s="48" t="s">
        <v>27</v>
      </c>
      <c r="AG63" s="3">
        <v>2566</v>
      </c>
      <c r="AH63" s="48" t="s">
        <v>289</v>
      </c>
      <c r="AI63" s="48" t="s">
        <v>243</v>
      </c>
      <c r="AJ63" s="2">
        <v>1640000</v>
      </c>
      <c r="AK63" s="2">
        <v>1640000</v>
      </c>
      <c r="AL63" s="48" t="s">
        <v>33</v>
      </c>
      <c r="AM63" s="48" t="s">
        <v>182</v>
      </c>
      <c r="AN63" s="48" t="s">
        <v>28</v>
      </c>
      <c r="AO63" s="48" t="s">
        <v>446</v>
      </c>
      <c r="AP63" s="48" t="s">
        <v>2668</v>
      </c>
      <c r="AQ63" s="48" t="s">
        <v>2669</v>
      </c>
      <c r="AR63" s="48" t="s">
        <v>572</v>
      </c>
      <c r="AS63" s="48" t="s">
        <v>574</v>
      </c>
      <c r="AT63" s="48" t="s">
        <v>7642</v>
      </c>
      <c r="AU63" s="48" t="s">
        <v>7643</v>
      </c>
    </row>
    <row r="64" spans="1:47" s="48" customFormat="1">
      <c r="A64" s="48" t="s">
        <v>253</v>
      </c>
      <c r="B64" s="48" t="s">
        <v>7644</v>
      </c>
      <c r="C64" s="48" t="s">
        <v>263</v>
      </c>
      <c r="H64" s="48" t="s">
        <v>25</v>
      </c>
      <c r="I64" s="48" t="s">
        <v>39</v>
      </c>
      <c r="K64" s="48" t="s">
        <v>25</v>
      </c>
      <c r="L64" s="3">
        <v>150101</v>
      </c>
      <c r="N64" s="48" t="s">
        <v>568</v>
      </c>
      <c r="AE64" s="48" t="s">
        <v>7645</v>
      </c>
      <c r="AF64" s="48" t="s">
        <v>27</v>
      </c>
      <c r="AG64" s="3">
        <v>2566</v>
      </c>
      <c r="AH64" s="48" t="s">
        <v>289</v>
      </c>
      <c r="AI64" s="48" t="s">
        <v>243</v>
      </c>
      <c r="AJ64" s="2">
        <v>3000000</v>
      </c>
      <c r="AK64" s="2">
        <v>3000000</v>
      </c>
      <c r="AL64" s="48" t="s">
        <v>33</v>
      </c>
      <c r="AM64" s="48" t="s">
        <v>74</v>
      </c>
      <c r="AN64" s="48" t="s">
        <v>28</v>
      </c>
      <c r="AO64" s="48" t="s">
        <v>430</v>
      </c>
      <c r="AP64" s="48" t="s">
        <v>2668</v>
      </c>
      <c r="AQ64" s="48" t="s">
        <v>2669</v>
      </c>
      <c r="AR64" s="48" t="s">
        <v>572</v>
      </c>
      <c r="AS64" s="48" t="s">
        <v>574</v>
      </c>
      <c r="AT64" s="48" t="s">
        <v>7646</v>
      </c>
      <c r="AU64" s="48" t="s">
        <v>7647</v>
      </c>
    </row>
    <row r="65" spans="1:47" s="48" customFormat="1">
      <c r="A65" s="48" t="s">
        <v>253</v>
      </c>
      <c r="B65" s="48" t="s">
        <v>7648</v>
      </c>
      <c r="C65" s="48" t="s">
        <v>7649</v>
      </c>
      <c r="H65" s="48" t="s">
        <v>25</v>
      </c>
      <c r="I65" s="48" t="s">
        <v>39</v>
      </c>
      <c r="K65" s="48" t="s">
        <v>25</v>
      </c>
      <c r="L65" s="3">
        <v>150101</v>
      </c>
      <c r="N65" s="48" t="s">
        <v>568</v>
      </c>
      <c r="AE65" s="48" t="s">
        <v>7650</v>
      </c>
      <c r="AF65" s="48" t="s">
        <v>27</v>
      </c>
      <c r="AG65" s="3">
        <v>2566</v>
      </c>
      <c r="AH65" s="48" t="s">
        <v>289</v>
      </c>
      <c r="AI65" s="48" t="s">
        <v>243</v>
      </c>
      <c r="AJ65" s="2">
        <v>3000000</v>
      </c>
      <c r="AK65" s="2">
        <v>3000000</v>
      </c>
      <c r="AL65" s="48" t="s">
        <v>33</v>
      </c>
      <c r="AM65" s="48" t="s">
        <v>74</v>
      </c>
      <c r="AN65" s="48" t="s">
        <v>28</v>
      </c>
      <c r="AO65" s="48" t="s">
        <v>430</v>
      </c>
      <c r="AP65" s="48" t="s">
        <v>2668</v>
      </c>
      <c r="AQ65" s="48" t="s">
        <v>2669</v>
      </c>
      <c r="AR65" s="48" t="s">
        <v>572</v>
      </c>
      <c r="AS65" s="48" t="s">
        <v>574</v>
      </c>
      <c r="AT65" s="48" t="s">
        <v>7651</v>
      </c>
      <c r="AU65" s="48" t="s">
        <v>7652</v>
      </c>
    </row>
    <row r="66" spans="1:47" s="48" customFormat="1">
      <c r="A66" s="48" t="s">
        <v>253</v>
      </c>
      <c r="B66" s="48" t="s">
        <v>7653</v>
      </c>
      <c r="C66" s="48" t="s">
        <v>287</v>
      </c>
      <c r="H66" s="48" t="s">
        <v>25</v>
      </c>
      <c r="I66" s="48" t="s">
        <v>39</v>
      </c>
      <c r="K66" s="48" t="s">
        <v>25</v>
      </c>
      <c r="L66" s="3">
        <v>150202</v>
      </c>
      <c r="N66" s="48" t="s">
        <v>635</v>
      </c>
      <c r="AE66" s="48" t="s">
        <v>7654</v>
      </c>
      <c r="AF66" s="48" t="s">
        <v>27</v>
      </c>
      <c r="AG66" s="3">
        <v>2566</v>
      </c>
      <c r="AH66" s="48" t="s">
        <v>289</v>
      </c>
      <c r="AI66" s="48" t="s">
        <v>243</v>
      </c>
      <c r="AJ66" s="2">
        <v>2000000</v>
      </c>
      <c r="AK66" s="2">
        <v>2000000</v>
      </c>
      <c r="AL66" s="48" t="s">
        <v>33</v>
      </c>
      <c r="AM66" s="48" t="s">
        <v>74</v>
      </c>
      <c r="AN66" s="48" t="s">
        <v>28</v>
      </c>
      <c r="AO66" s="48" t="s">
        <v>430</v>
      </c>
      <c r="AP66" s="48" t="s">
        <v>7450</v>
      </c>
      <c r="AQ66" s="48" t="s">
        <v>7655</v>
      </c>
      <c r="AR66" s="48" t="s">
        <v>1841</v>
      </c>
      <c r="AS66" s="48" t="s">
        <v>2036</v>
      </c>
      <c r="AT66" s="48" t="s">
        <v>7656</v>
      </c>
      <c r="AU66" s="48" t="s">
        <v>7657</v>
      </c>
    </row>
    <row r="67" spans="1:47" s="48" customFormat="1">
      <c r="A67" s="48" t="s">
        <v>253</v>
      </c>
      <c r="B67" s="48" t="s">
        <v>7658</v>
      </c>
      <c r="C67" s="48" t="s">
        <v>7659</v>
      </c>
      <c r="H67" s="48" t="s">
        <v>25</v>
      </c>
      <c r="I67" s="48" t="s">
        <v>39</v>
      </c>
      <c r="K67" s="48" t="s">
        <v>25</v>
      </c>
      <c r="L67" s="3">
        <v>150101</v>
      </c>
      <c r="N67" s="48" t="s">
        <v>568</v>
      </c>
      <c r="AE67" s="48" t="s">
        <v>7660</v>
      </c>
      <c r="AF67" s="48" t="s">
        <v>27</v>
      </c>
      <c r="AG67" s="3">
        <v>2566</v>
      </c>
      <c r="AH67" s="48" t="s">
        <v>289</v>
      </c>
      <c r="AI67" s="48" t="s">
        <v>243</v>
      </c>
      <c r="AJ67" s="2">
        <v>2000000</v>
      </c>
      <c r="AK67" s="2">
        <v>2000000</v>
      </c>
      <c r="AL67" s="48" t="s">
        <v>33</v>
      </c>
      <c r="AM67" s="48" t="s">
        <v>74</v>
      </c>
      <c r="AN67" s="48" t="s">
        <v>28</v>
      </c>
      <c r="AO67" s="48" t="s">
        <v>430</v>
      </c>
      <c r="AP67" s="48" t="s">
        <v>2668</v>
      </c>
      <c r="AQ67" s="48" t="s">
        <v>2669</v>
      </c>
      <c r="AR67" s="48" t="s">
        <v>572</v>
      </c>
      <c r="AS67" s="48" t="s">
        <v>574</v>
      </c>
      <c r="AT67" s="48" t="s">
        <v>7661</v>
      </c>
      <c r="AU67" s="48" t="s">
        <v>7662</v>
      </c>
    </row>
    <row r="68" spans="1:47" s="48" customFormat="1">
      <c r="A68" s="48" t="s">
        <v>253</v>
      </c>
      <c r="B68" s="48" t="s">
        <v>7663</v>
      </c>
      <c r="C68" s="48" t="s">
        <v>365</v>
      </c>
      <c r="H68" s="48" t="s">
        <v>25</v>
      </c>
      <c r="I68" s="48" t="s">
        <v>39</v>
      </c>
      <c r="K68" s="48" t="s">
        <v>25</v>
      </c>
      <c r="L68" s="3">
        <v>150202</v>
      </c>
      <c r="N68" s="48" t="s">
        <v>635</v>
      </c>
      <c r="AE68" s="48" t="s">
        <v>7664</v>
      </c>
      <c r="AF68" s="48" t="s">
        <v>27</v>
      </c>
      <c r="AG68" s="3">
        <v>2566</v>
      </c>
      <c r="AH68" s="48" t="s">
        <v>289</v>
      </c>
      <c r="AI68" s="48" t="s">
        <v>243</v>
      </c>
      <c r="AJ68" s="2">
        <v>2000000</v>
      </c>
      <c r="AK68" s="2">
        <v>2000000</v>
      </c>
      <c r="AL68" s="48" t="s">
        <v>33</v>
      </c>
      <c r="AM68" s="48" t="s">
        <v>74</v>
      </c>
      <c r="AN68" s="48" t="s">
        <v>28</v>
      </c>
      <c r="AO68" s="48" t="s">
        <v>430</v>
      </c>
      <c r="AP68" s="48" t="s">
        <v>7347</v>
      </c>
      <c r="AQ68" s="48" t="s">
        <v>7665</v>
      </c>
      <c r="AR68" s="48" t="s">
        <v>847</v>
      </c>
      <c r="AS68" s="48" t="s">
        <v>7666</v>
      </c>
      <c r="AT68" s="48" t="s">
        <v>7667</v>
      </c>
      <c r="AU68" s="48" t="s">
        <v>7668</v>
      </c>
    </row>
    <row r="69" spans="1:47" s="48" customFormat="1">
      <c r="A69" s="48" t="s">
        <v>359</v>
      </c>
      <c r="B69" s="48" t="s">
        <v>7669</v>
      </c>
      <c r="C69" s="48" t="s">
        <v>7670</v>
      </c>
      <c r="H69" s="48" t="s">
        <v>25</v>
      </c>
      <c r="I69" s="48" t="s">
        <v>39</v>
      </c>
      <c r="J69" s="48" t="s">
        <v>585</v>
      </c>
      <c r="K69" s="48" t="s">
        <v>25</v>
      </c>
      <c r="L69" s="3">
        <v>150101</v>
      </c>
      <c r="N69" s="48" t="s">
        <v>568</v>
      </c>
      <c r="AE69" s="48" t="s">
        <v>7671</v>
      </c>
      <c r="AF69" s="48" t="s">
        <v>27</v>
      </c>
      <c r="AG69" s="3">
        <v>2566</v>
      </c>
      <c r="AH69" s="48" t="s">
        <v>289</v>
      </c>
      <c r="AI69" s="48" t="s">
        <v>243</v>
      </c>
      <c r="AJ69" s="2">
        <v>6000000</v>
      </c>
      <c r="AK69" s="2">
        <v>6000000</v>
      </c>
      <c r="AL69" s="48" t="s">
        <v>33</v>
      </c>
      <c r="AM69" s="48" t="s">
        <v>363</v>
      </c>
      <c r="AN69" s="48" t="s">
        <v>28</v>
      </c>
      <c r="AO69" s="48" t="s">
        <v>430</v>
      </c>
      <c r="AP69" s="48" t="s">
        <v>7380</v>
      </c>
      <c r="AQ69" s="48" t="s">
        <v>7381</v>
      </c>
      <c r="AR69" s="48" t="s">
        <v>782</v>
      </c>
      <c r="AS69" s="48" t="s">
        <v>798</v>
      </c>
      <c r="AT69" s="48" t="s">
        <v>7672</v>
      </c>
      <c r="AU69" s="48" t="s">
        <v>7673</v>
      </c>
    </row>
    <row r="70" spans="1:47" s="48" customFormat="1">
      <c r="A70" s="48" t="s">
        <v>7674</v>
      </c>
      <c r="B70" s="48" t="s">
        <v>7675</v>
      </c>
      <c r="C70" s="48" t="s">
        <v>7676</v>
      </c>
      <c r="H70" s="48" t="s">
        <v>25</v>
      </c>
      <c r="I70" s="48" t="s">
        <v>39</v>
      </c>
      <c r="K70" s="48" t="s">
        <v>25</v>
      </c>
      <c r="L70" s="3">
        <v>150101</v>
      </c>
      <c r="N70" s="48" t="s">
        <v>568</v>
      </c>
      <c r="AE70" s="48" t="s">
        <v>7677</v>
      </c>
      <c r="AF70" s="48" t="s">
        <v>27</v>
      </c>
      <c r="AG70" s="3">
        <v>2566</v>
      </c>
      <c r="AH70" s="48" t="s">
        <v>289</v>
      </c>
      <c r="AI70" s="48" t="s">
        <v>243</v>
      </c>
      <c r="AJ70" s="2">
        <v>18468380</v>
      </c>
      <c r="AK70" s="2">
        <v>18468380</v>
      </c>
      <c r="AL70" s="48" t="s">
        <v>7678</v>
      </c>
      <c r="AM70" s="48" t="s">
        <v>7679</v>
      </c>
      <c r="AN70" s="48" t="s">
        <v>60</v>
      </c>
      <c r="AO70" s="48" t="s">
        <v>446</v>
      </c>
      <c r="AP70" s="48" t="s">
        <v>7365</v>
      </c>
      <c r="AQ70" s="48" t="s">
        <v>7680</v>
      </c>
      <c r="AR70" s="48" t="s">
        <v>900</v>
      </c>
      <c r="AS70" s="48" t="s">
        <v>902</v>
      </c>
      <c r="AT70" s="48" t="s">
        <v>7681</v>
      </c>
      <c r="AU70" s="48" t="s">
        <v>7682</v>
      </c>
    </row>
    <row r="71" spans="1:47" s="48" customFormat="1">
      <c r="A71" s="48" t="s">
        <v>359</v>
      </c>
      <c r="B71" s="48" t="s">
        <v>487</v>
      </c>
      <c r="C71" s="48" t="s">
        <v>488</v>
      </c>
      <c r="H71" s="48" t="s">
        <v>25</v>
      </c>
      <c r="I71" s="48" t="s">
        <v>26</v>
      </c>
      <c r="J71" s="48" t="s">
        <v>30</v>
      </c>
      <c r="K71" s="48" t="s">
        <v>25</v>
      </c>
      <c r="L71" s="3">
        <v>150201</v>
      </c>
      <c r="N71" s="48" t="s">
        <v>50</v>
      </c>
      <c r="AE71" s="48" t="s">
        <v>489</v>
      </c>
      <c r="AF71" s="48" t="s">
        <v>27</v>
      </c>
      <c r="AG71" s="3">
        <v>2566</v>
      </c>
      <c r="AH71" s="48" t="s">
        <v>289</v>
      </c>
      <c r="AI71" s="48" t="s">
        <v>243</v>
      </c>
      <c r="AJ71" s="2">
        <v>2000000</v>
      </c>
      <c r="AK71" s="2">
        <v>2000000</v>
      </c>
      <c r="AL71" s="48" t="s">
        <v>33</v>
      </c>
      <c r="AM71" s="48" t="s">
        <v>363</v>
      </c>
      <c r="AN71" s="48" t="s">
        <v>28</v>
      </c>
      <c r="AO71" s="48" t="s">
        <v>430</v>
      </c>
      <c r="AP71" s="48" t="s">
        <v>436</v>
      </c>
      <c r="AQ71" s="48" t="s">
        <v>482</v>
      </c>
      <c r="AR71" s="48" t="s">
        <v>195</v>
      </c>
      <c r="AS71" s="48" t="s">
        <v>7628</v>
      </c>
      <c r="AT71" s="48" t="s">
        <v>7683</v>
      </c>
      <c r="AU71" s="48" t="s">
        <v>7684</v>
      </c>
    </row>
    <row r="72" spans="1:47" s="48" customFormat="1">
      <c r="A72" s="48" t="s">
        <v>359</v>
      </c>
      <c r="B72" s="48" t="s">
        <v>490</v>
      </c>
      <c r="C72" s="48" t="s">
        <v>491</v>
      </c>
      <c r="H72" s="48" t="s">
        <v>25</v>
      </c>
      <c r="I72" s="48" t="s">
        <v>39</v>
      </c>
      <c r="J72" s="48" t="s">
        <v>30</v>
      </c>
      <c r="K72" s="48" t="s">
        <v>25</v>
      </c>
      <c r="L72" s="3">
        <v>150201</v>
      </c>
      <c r="N72" s="48" t="s">
        <v>50</v>
      </c>
      <c r="AE72" s="48" t="s">
        <v>492</v>
      </c>
      <c r="AF72" s="48" t="s">
        <v>27</v>
      </c>
      <c r="AG72" s="3">
        <v>2566</v>
      </c>
      <c r="AH72" s="48" t="s">
        <v>289</v>
      </c>
      <c r="AI72" s="48" t="s">
        <v>243</v>
      </c>
      <c r="AJ72" s="2">
        <v>9000000</v>
      </c>
      <c r="AK72" s="2">
        <v>9000000</v>
      </c>
      <c r="AL72" s="48" t="s">
        <v>33</v>
      </c>
      <c r="AM72" s="48" t="s">
        <v>363</v>
      </c>
      <c r="AN72" s="48" t="s">
        <v>28</v>
      </c>
      <c r="AO72" s="48" t="s">
        <v>430</v>
      </c>
      <c r="AP72" s="48" t="s">
        <v>436</v>
      </c>
      <c r="AQ72" s="48" t="s">
        <v>482</v>
      </c>
      <c r="AR72" s="48" t="s">
        <v>195</v>
      </c>
      <c r="AS72" s="48" t="s">
        <v>7628</v>
      </c>
      <c r="AT72" s="48" t="s">
        <v>7685</v>
      </c>
      <c r="AU72" s="48" t="s">
        <v>7686</v>
      </c>
    </row>
    <row r="73" spans="1:47" s="48" customFormat="1">
      <c r="A73" s="48" t="s">
        <v>1938</v>
      </c>
      <c r="B73" s="48" t="s">
        <v>7687</v>
      </c>
      <c r="C73" s="48" t="s">
        <v>7688</v>
      </c>
      <c r="H73" s="48" t="s">
        <v>25</v>
      </c>
      <c r="I73" s="48" t="s">
        <v>26</v>
      </c>
      <c r="K73" s="48" t="s">
        <v>25</v>
      </c>
      <c r="L73" s="3">
        <v>150101</v>
      </c>
      <c r="N73" s="48" t="s">
        <v>568</v>
      </c>
      <c r="AE73" s="48" t="s">
        <v>7689</v>
      </c>
      <c r="AF73" s="48" t="s">
        <v>27</v>
      </c>
      <c r="AG73" s="3">
        <v>2566</v>
      </c>
      <c r="AH73" s="48" t="s">
        <v>289</v>
      </c>
      <c r="AI73" s="48" t="s">
        <v>243</v>
      </c>
      <c r="AJ73" s="2">
        <v>5000000</v>
      </c>
      <c r="AK73" s="2">
        <v>5000000</v>
      </c>
      <c r="AL73" s="48" t="s">
        <v>1941</v>
      </c>
      <c r="AM73" s="48" t="s">
        <v>1942</v>
      </c>
      <c r="AN73" s="48" t="s">
        <v>28</v>
      </c>
      <c r="AO73" s="48" t="s">
        <v>430</v>
      </c>
      <c r="AP73" s="48" t="s">
        <v>2668</v>
      </c>
      <c r="AQ73" s="48" t="s">
        <v>2669</v>
      </c>
      <c r="AR73" s="48" t="s">
        <v>572</v>
      </c>
      <c r="AS73" s="48" t="s">
        <v>574</v>
      </c>
      <c r="AT73" s="48" t="s">
        <v>7690</v>
      </c>
      <c r="AU73" s="48" t="s">
        <v>7691</v>
      </c>
    </row>
    <row r="74" spans="1:47" s="48" customFormat="1">
      <c r="A74" s="48" t="s">
        <v>7334</v>
      </c>
      <c r="B74" s="48" t="s">
        <v>7335</v>
      </c>
      <c r="C74" s="48" t="s">
        <v>7336</v>
      </c>
      <c r="H74" s="48" t="s">
        <v>25</v>
      </c>
      <c r="I74" s="48" t="s">
        <v>26</v>
      </c>
      <c r="J74" s="48" t="s">
        <v>585</v>
      </c>
      <c r="K74" s="48" t="s">
        <v>25</v>
      </c>
      <c r="L74" s="3">
        <v>150101</v>
      </c>
      <c r="N74" s="48" t="s">
        <v>568</v>
      </c>
      <c r="AA74" s="48" t="s">
        <v>7337</v>
      </c>
      <c r="AB74" s="48" t="s">
        <v>7338</v>
      </c>
      <c r="AC74" s="48" t="s">
        <v>7339</v>
      </c>
      <c r="AD74" s="48" t="s">
        <v>7340</v>
      </c>
      <c r="AE74" s="48" t="s">
        <v>7341</v>
      </c>
      <c r="AF74" s="48" t="s">
        <v>27</v>
      </c>
      <c r="AG74" s="3">
        <v>2566</v>
      </c>
      <c r="AH74" s="48" t="s">
        <v>1401</v>
      </c>
      <c r="AI74" s="48" t="s">
        <v>40</v>
      </c>
      <c r="AJ74" s="2">
        <v>68000</v>
      </c>
      <c r="AK74" s="2">
        <v>68000</v>
      </c>
      <c r="AL74" s="48" t="s">
        <v>7342</v>
      </c>
      <c r="AM74" s="48" t="s">
        <v>183</v>
      </c>
      <c r="AN74" s="48" t="s">
        <v>60</v>
      </c>
      <c r="AP74" s="48" t="s">
        <v>572</v>
      </c>
      <c r="AQ74" s="48" t="s">
        <v>607</v>
      </c>
      <c r="AR74" s="48" t="s">
        <v>572</v>
      </c>
      <c r="AS74" s="48" t="s">
        <v>608</v>
      </c>
      <c r="AT74" s="48" t="s">
        <v>7343</v>
      </c>
      <c r="AU74" s="48" t="s">
        <v>7344</v>
      </c>
    </row>
  </sheetData>
  <mergeCells count="1">
    <mergeCell ref="A1:AV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2"/>
  <sheetViews>
    <sheetView topLeftCell="B1" zoomScaleNormal="100" workbookViewId="0">
      <selection activeCell="B1" sqref="B1"/>
    </sheetView>
  </sheetViews>
  <sheetFormatPr defaultColWidth="9.1328125" defaultRowHeight="14.25"/>
  <cols>
    <col min="1" max="1" width="20.3984375" style="7" hidden="1" customWidth="1"/>
    <col min="2" max="2" width="20.3984375" style="7" customWidth="1"/>
    <col min="3" max="3" width="91.3984375" style="7" customWidth="1"/>
    <col min="4" max="5" width="52.3984375" style="7" hidden="1" customWidth="1"/>
    <col min="6" max="7" width="21.3984375" style="7" customWidth="1"/>
    <col min="8" max="10" width="54" style="7" customWidth="1"/>
    <col min="11" max="11" width="44.3984375" style="7" customWidth="1"/>
    <col min="12" max="13" width="22.3984375" style="7" customWidth="1"/>
    <col min="14" max="16384" width="9.1328125" style="7"/>
  </cols>
  <sheetData>
    <row r="1" spans="1:13" s="18" customFormat="1" ht="33.4">
      <c r="B1" s="17" t="s">
        <v>522</v>
      </c>
      <c r="C1" s="17"/>
    </row>
    <row r="2" spans="1:13" s="9" customFormat="1" ht="20.65"/>
    <row r="3" spans="1:13" s="19" customFormat="1" ht="21.4" thickBot="1">
      <c r="A3" s="12" t="s">
        <v>2</v>
      </c>
      <c r="B3" s="13" t="s">
        <v>521</v>
      </c>
      <c r="C3" s="13" t="s">
        <v>3</v>
      </c>
      <c r="D3" s="12" t="s">
        <v>3</v>
      </c>
      <c r="E3" s="12" t="s">
        <v>7</v>
      </c>
      <c r="F3" s="13" t="s">
        <v>14</v>
      </c>
      <c r="G3" s="13" t="s">
        <v>15</v>
      </c>
      <c r="H3" s="13" t="s">
        <v>18</v>
      </c>
      <c r="I3" s="13" t="s">
        <v>19</v>
      </c>
      <c r="J3" s="13" t="s">
        <v>20</v>
      </c>
      <c r="K3" s="13" t="s">
        <v>21</v>
      </c>
      <c r="L3" s="13" t="s">
        <v>22</v>
      </c>
      <c r="M3" s="13" t="s">
        <v>23</v>
      </c>
    </row>
    <row r="4" spans="1:13" ht="21" thickBot="1">
      <c r="A4" s="9" t="s">
        <v>48</v>
      </c>
      <c r="B4" s="27">
        <v>2562</v>
      </c>
      <c r="C4" s="11" t="s">
        <v>49</v>
      </c>
      <c r="D4" s="9" t="s">
        <v>49</v>
      </c>
      <c r="E4" s="9" t="s">
        <v>39</v>
      </c>
      <c r="F4" s="14" t="s">
        <v>31</v>
      </c>
      <c r="G4" s="14" t="s">
        <v>32</v>
      </c>
      <c r="H4" s="9" t="s">
        <v>52</v>
      </c>
      <c r="I4" s="9" t="s">
        <v>53</v>
      </c>
      <c r="J4" s="9" t="s">
        <v>45</v>
      </c>
      <c r="K4" s="9"/>
      <c r="L4" s="9" t="s">
        <v>195</v>
      </c>
      <c r="M4" s="9" t="s">
        <v>242</v>
      </c>
    </row>
    <row r="5" spans="1:13" ht="21" thickBot="1">
      <c r="A5" s="9" t="s">
        <v>62</v>
      </c>
      <c r="B5" s="27">
        <v>2562</v>
      </c>
      <c r="C5" s="11" t="s">
        <v>63</v>
      </c>
      <c r="D5" s="9" t="s">
        <v>63</v>
      </c>
      <c r="E5" s="9" t="s">
        <v>39</v>
      </c>
      <c r="F5" s="14" t="s">
        <v>31</v>
      </c>
      <c r="G5" s="14" t="s">
        <v>32</v>
      </c>
      <c r="H5" s="9" t="s">
        <v>65</v>
      </c>
      <c r="I5" s="9" t="s">
        <v>66</v>
      </c>
      <c r="J5" s="9" t="s">
        <v>38</v>
      </c>
      <c r="K5" s="9"/>
      <c r="L5" s="9" t="s">
        <v>204</v>
      </c>
      <c r="M5" s="9" t="s">
        <v>313</v>
      </c>
    </row>
    <row r="6" spans="1:13" ht="21" thickBot="1">
      <c r="A6" s="9" t="s">
        <v>86</v>
      </c>
      <c r="B6" s="27">
        <v>2562</v>
      </c>
      <c r="C6" s="11" t="s">
        <v>87</v>
      </c>
      <c r="D6" s="9" t="s">
        <v>87</v>
      </c>
      <c r="E6" s="9" t="s">
        <v>39</v>
      </c>
      <c r="F6" s="14" t="s">
        <v>31</v>
      </c>
      <c r="G6" s="14" t="s">
        <v>32</v>
      </c>
      <c r="H6" s="9" t="s">
        <v>89</v>
      </c>
      <c r="I6" s="9" t="s">
        <v>90</v>
      </c>
      <c r="J6" s="9" t="s">
        <v>45</v>
      </c>
      <c r="K6" s="9"/>
      <c r="L6" s="9" t="s">
        <v>195</v>
      </c>
      <c r="M6" s="9" t="s">
        <v>242</v>
      </c>
    </row>
    <row r="7" spans="1:13" ht="21" thickBot="1">
      <c r="A7" s="9" t="s">
        <v>94</v>
      </c>
      <c r="B7" s="27">
        <v>2562</v>
      </c>
      <c r="C7" s="11" t="s">
        <v>95</v>
      </c>
      <c r="D7" s="9" t="s">
        <v>95</v>
      </c>
      <c r="E7" s="9" t="s">
        <v>39</v>
      </c>
      <c r="F7" s="14" t="s">
        <v>31</v>
      </c>
      <c r="G7" s="14" t="s">
        <v>56</v>
      </c>
      <c r="H7" s="9" t="s">
        <v>97</v>
      </c>
      <c r="I7" s="9" t="s">
        <v>98</v>
      </c>
      <c r="J7" s="9" t="s">
        <v>28</v>
      </c>
      <c r="K7" s="9"/>
      <c r="L7" s="9" t="s">
        <v>195</v>
      </c>
      <c r="M7" s="9" t="s">
        <v>242</v>
      </c>
    </row>
    <row r="8" spans="1:13" ht="21" thickBot="1">
      <c r="A8" s="9" t="s">
        <v>79</v>
      </c>
      <c r="B8" s="26">
        <v>2563</v>
      </c>
      <c r="C8" s="11" t="s">
        <v>80</v>
      </c>
      <c r="D8" s="9" t="s">
        <v>80</v>
      </c>
      <c r="E8" s="9" t="s">
        <v>39</v>
      </c>
      <c r="F8" s="14" t="s">
        <v>43</v>
      </c>
      <c r="G8" s="14" t="s">
        <v>56</v>
      </c>
      <c r="H8" s="9" t="s">
        <v>82</v>
      </c>
      <c r="I8" s="9" t="s">
        <v>83</v>
      </c>
      <c r="J8" s="9" t="s">
        <v>68</v>
      </c>
      <c r="K8" s="9"/>
      <c r="L8" s="9" t="s">
        <v>223</v>
      </c>
      <c r="M8" s="9" t="s">
        <v>224</v>
      </c>
    </row>
    <row r="9" spans="1:13" ht="21" thickBot="1">
      <c r="A9" s="9" t="s">
        <v>101</v>
      </c>
      <c r="B9" s="26">
        <v>2563</v>
      </c>
      <c r="C9" s="11" t="s">
        <v>102</v>
      </c>
      <c r="D9" s="9" t="s">
        <v>102</v>
      </c>
      <c r="E9" s="9" t="s">
        <v>39</v>
      </c>
      <c r="F9" s="14" t="s">
        <v>57</v>
      </c>
      <c r="G9" s="14" t="s">
        <v>58</v>
      </c>
      <c r="H9" s="9" t="s">
        <v>104</v>
      </c>
      <c r="I9" s="9" t="s">
        <v>105</v>
      </c>
      <c r="J9" s="9" t="s">
        <v>68</v>
      </c>
      <c r="K9" s="9"/>
      <c r="L9" s="9" t="s">
        <v>195</v>
      </c>
      <c r="M9" s="9" t="s">
        <v>242</v>
      </c>
    </row>
    <row r="10" spans="1:13" ht="21" thickBot="1">
      <c r="A10" s="9" t="s">
        <v>108</v>
      </c>
      <c r="B10" s="26">
        <v>2563</v>
      </c>
      <c r="C10" s="11" t="s">
        <v>109</v>
      </c>
      <c r="D10" s="9" t="s">
        <v>109</v>
      </c>
      <c r="E10" s="9" t="s">
        <v>39</v>
      </c>
      <c r="F10" s="14" t="s">
        <v>43</v>
      </c>
      <c r="G10" s="14" t="s">
        <v>56</v>
      </c>
      <c r="H10" s="9"/>
      <c r="I10" s="9" t="s">
        <v>107</v>
      </c>
      <c r="J10" s="9" t="s">
        <v>91</v>
      </c>
      <c r="K10" s="9"/>
      <c r="L10" s="9" t="s">
        <v>195</v>
      </c>
      <c r="M10" s="9" t="s">
        <v>242</v>
      </c>
    </row>
    <row r="11" spans="1:13" ht="21" thickBot="1">
      <c r="A11" s="9" t="s">
        <v>111</v>
      </c>
      <c r="B11" s="26">
        <v>2563</v>
      </c>
      <c r="C11" s="11" t="s">
        <v>112</v>
      </c>
      <c r="D11" s="9" t="s">
        <v>112</v>
      </c>
      <c r="E11" s="9" t="s">
        <v>39</v>
      </c>
      <c r="F11" s="14" t="s">
        <v>43</v>
      </c>
      <c r="G11" s="14" t="s">
        <v>56</v>
      </c>
      <c r="H11" s="9"/>
      <c r="I11" s="9" t="s">
        <v>107</v>
      </c>
      <c r="J11" s="9" t="s">
        <v>91</v>
      </c>
      <c r="K11" s="9"/>
      <c r="L11" s="9" t="s">
        <v>195</v>
      </c>
      <c r="M11" s="9" t="s">
        <v>242</v>
      </c>
    </row>
    <row r="12" spans="1:13" ht="21" thickBot="1">
      <c r="A12" s="9" t="s">
        <v>116</v>
      </c>
      <c r="B12" s="26">
        <v>2563</v>
      </c>
      <c r="C12" s="11" t="s">
        <v>117</v>
      </c>
      <c r="D12" s="9" t="s">
        <v>117</v>
      </c>
      <c r="E12" s="9" t="s">
        <v>39</v>
      </c>
      <c r="F12" s="14" t="s">
        <v>43</v>
      </c>
      <c r="G12" s="14" t="s">
        <v>56</v>
      </c>
      <c r="H12" s="9" t="s">
        <v>119</v>
      </c>
      <c r="I12" s="9" t="s">
        <v>120</v>
      </c>
      <c r="J12" s="9" t="s">
        <v>68</v>
      </c>
      <c r="K12" s="9"/>
      <c r="L12" s="9" t="s">
        <v>223</v>
      </c>
      <c r="M12" s="9" t="s">
        <v>224</v>
      </c>
    </row>
    <row r="13" spans="1:13" ht="21" thickBot="1">
      <c r="A13" s="9" t="s">
        <v>124</v>
      </c>
      <c r="B13" s="26">
        <v>2563</v>
      </c>
      <c r="C13" s="11" t="s">
        <v>125</v>
      </c>
      <c r="D13" s="9" t="s">
        <v>125</v>
      </c>
      <c r="E13" s="9" t="s">
        <v>39</v>
      </c>
      <c r="F13" s="14" t="s">
        <v>43</v>
      </c>
      <c r="G13" s="14" t="s">
        <v>56</v>
      </c>
      <c r="H13" s="9" t="s">
        <v>127</v>
      </c>
      <c r="I13" s="9" t="s">
        <v>128</v>
      </c>
      <c r="J13" s="9" t="s">
        <v>70</v>
      </c>
      <c r="K13" s="9"/>
      <c r="L13" s="9" t="s">
        <v>195</v>
      </c>
      <c r="M13" s="9" t="s">
        <v>331</v>
      </c>
    </row>
    <row r="14" spans="1:13" ht="21" thickBot="1">
      <c r="A14" s="9" t="s">
        <v>131</v>
      </c>
      <c r="B14" s="26">
        <v>2563</v>
      </c>
      <c r="C14" s="11" t="s">
        <v>132</v>
      </c>
      <c r="D14" s="9" t="s">
        <v>132</v>
      </c>
      <c r="E14" s="9" t="s">
        <v>39</v>
      </c>
      <c r="F14" s="14" t="s">
        <v>43</v>
      </c>
      <c r="G14" s="14" t="s">
        <v>56</v>
      </c>
      <c r="H14" s="9" t="s">
        <v>135</v>
      </c>
      <c r="I14" s="9" t="s">
        <v>136</v>
      </c>
      <c r="J14" s="9" t="s">
        <v>114</v>
      </c>
      <c r="K14" s="9"/>
      <c r="L14" s="9" t="s">
        <v>195</v>
      </c>
      <c r="M14" s="9" t="s">
        <v>196</v>
      </c>
    </row>
    <row r="15" spans="1:13" ht="21" thickBot="1">
      <c r="A15" s="9" t="s">
        <v>138</v>
      </c>
      <c r="B15" s="26">
        <v>2563</v>
      </c>
      <c r="C15" s="11" t="s">
        <v>139</v>
      </c>
      <c r="D15" s="9" t="s">
        <v>139</v>
      </c>
      <c r="E15" s="9" t="s">
        <v>39</v>
      </c>
      <c r="F15" s="14" t="s">
        <v>43</v>
      </c>
      <c r="G15" s="14" t="s">
        <v>56</v>
      </c>
      <c r="H15" s="9" t="s">
        <v>141</v>
      </c>
      <c r="I15" s="9" t="s">
        <v>142</v>
      </c>
      <c r="J15" s="9" t="s">
        <v>114</v>
      </c>
      <c r="K15" s="9"/>
      <c r="L15" s="9" t="s">
        <v>195</v>
      </c>
      <c r="M15" s="9" t="s">
        <v>331</v>
      </c>
    </row>
    <row r="16" spans="1:13" ht="21" thickBot="1">
      <c r="A16" s="9" t="s">
        <v>147</v>
      </c>
      <c r="B16" s="26">
        <v>2563</v>
      </c>
      <c r="C16" s="11" t="s">
        <v>148</v>
      </c>
      <c r="D16" s="9" t="s">
        <v>148</v>
      </c>
      <c r="E16" s="9" t="s">
        <v>39</v>
      </c>
      <c r="F16" s="14" t="s">
        <v>43</v>
      </c>
      <c r="G16" s="14" t="s">
        <v>56</v>
      </c>
      <c r="H16" s="9" t="s">
        <v>151</v>
      </c>
      <c r="I16" s="9" t="s">
        <v>143</v>
      </c>
      <c r="J16" s="9" t="s">
        <v>68</v>
      </c>
      <c r="K16" s="9"/>
      <c r="L16" s="9" t="s">
        <v>195</v>
      </c>
      <c r="M16" s="9" t="s">
        <v>242</v>
      </c>
    </row>
    <row r="17" spans="1:13" ht="21" thickBot="1">
      <c r="A17" s="9" t="s">
        <v>156</v>
      </c>
      <c r="B17" s="26">
        <v>2563</v>
      </c>
      <c r="C17" s="11" t="s">
        <v>157</v>
      </c>
      <c r="D17" s="9" t="s">
        <v>157</v>
      </c>
      <c r="E17" s="9" t="s">
        <v>39</v>
      </c>
      <c r="F17" s="14" t="s">
        <v>43</v>
      </c>
      <c r="G17" s="14" t="s">
        <v>56</v>
      </c>
      <c r="H17" s="9" t="s">
        <v>159</v>
      </c>
      <c r="I17" s="9" t="s">
        <v>136</v>
      </c>
      <c r="J17" s="9" t="s">
        <v>114</v>
      </c>
      <c r="K17" s="9"/>
      <c r="L17" s="9" t="s">
        <v>195</v>
      </c>
      <c r="M17" s="9" t="s">
        <v>331</v>
      </c>
    </row>
    <row r="18" spans="1:13" ht="21" thickBot="1">
      <c r="A18" s="9" t="s">
        <v>160</v>
      </c>
      <c r="B18" s="26">
        <v>2563</v>
      </c>
      <c r="C18" s="11" t="s">
        <v>517</v>
      </c>
      <c r="D18" s="9" t="s">
        <v>161</v>
      </c>
      <c r="E18" s="9" t="s">
        <v>39</v>
      </c>
      <c r="F18" s="14" t="s">
        <v>43</v>
      </c>
      <c r="G18" s="14" t="s">
        <v>56</v>
      </c>
      <c r="H18" s="9" t="s">
        <v>159</v>
      </c>
      <c r="I18" s="9" t="s">
        <v>136</v>
      </c>
      <c r="J18" s="9" t="s">
        <v>114</v>
      </c>
      <c r="K18" s="9"/>
      <c r="L18" s="9" t="s">
        <v>195</v>
      </c>
      <c r="M18" s="9" t="s">
        <v>242</v>
      </c>
    </row>
    <row r="19" spans="1:13" ht="21" thickBot="1">
      <c r="A19" s="9" t="s">
        <v>163</v>
      </c>
      <c r="B19" s="26">
        <v>2563</v>
      </c>
      <c r="C19" s="11" t="s">
        <v>164</v>
      </c>
      <c r="D19" s="9" t="s">
        <v>164</v>
      </c>
      <c r="E19" s="9" t="s">
        <v>39</v>
      </c>
      <c r="F19" s="14" t="s">
        <v>43</v>
      </c>
      <c r="G19" s="14" t="s">
        <v>56</v>
      </c>
      <c r="H19" s="9" t="s">
        <v>159</v>
      </c>
      <c r="I19" s="9" t="s">
        <v>136</v>
      </c>
      <c r="J19" s="9" t="s">
        <v>114</v>
      </c>
      <c r="K19" s="9"/>
      <c r="L19" s="9" t="s">
        <v>195</v>
      </c>
      <c r="M19" s="9" t="s">
        <v>331</v>
      </c>
    </row>
    <row r="20" spans="1:13" ht="21" thickBot="1">
      <c r="A20" s="9" t="s">
        <v>175</v>
      </c>
      <c r="B20" s="26">
        <v>2563</v>
      </c>
      <c r="C20" s="11" t="s">
        <v>176</v>
      </c>
      <c r="D20" s="9" t="s">
        <v>176</v>
      </c>
      <c r="E20" s="9" t="s">
        <v>39</v>
      </c>
      <c r="F20" s="14" t="s">
        <v>57</v>
      </c>
      <c r="G20" s="14" t="s">
        <v>58</v>
      </c>
      <c r="H20" s="9" t="s">
        <v>178</v>
      </c>
      <c r="I20" s="9" t="s">
        <v>179</v>
      </c>
      <c r="J20" s="9" t="s">
        <v>69</v>
      </c>
      <c r="K20" s="9"/>
      <c r="L20" s="9" t="s">
        <v>223</v>
      </c>
      <c r="M20" s="9" t="s">
        <v>224</v>
      </c>
    </row>
    <row r="21" spans="1:13" ht="21" thickBot="1">
      <c r="A21" s="9" t="s">
        <v>185</v>
      </c>
      <c r="B21" s="26">
        <v>2563</v>
      </c>
      <c r="C21" s="11" t="s">
        <v>186</v>
      </c>
      <c r="D21" s="9" t="s">
        <v>186</v>
      </c>
      <c r="E21" s="9" t="s">
        <v>39</v>
      </c>
      <c r="F21" s="14" t="s">
        <v>99</v>
      </c>
      <c r="G21" s="14" t="s">
        <v>56</v>
      </c>
      <c r="H21" s="9" t="s">
        <v>188</v>
      </c>
      <c r="I21" s="9" t="s">
        <v>183</v>
      </c>
      <c r="J21" s="9" t="s">
        <v>60</v>
      </c>
      <c r="K21" s="9"/>
      <c r="L21" s="9" t="s">
        <v>195</v>
      </c>
      <c r="M21" s="9" t="s">
        <v>242</v>
      </c>
    </row>
    <row r="22" spans="1:13" ht="21" thickBot="1">
      <c r="A22" s="9" t="s">
        <v>198</v>
      </c>
      <c r="B22" s="28">
        <v>2564</v>
      </c>
      <c r="C22" s="11" t="s">
        <v>199</v>
      </c>
      <c r="D22" s="9" t="s">
        <v>199</v>
      </c>
      <c r="E22" s="9" t="s">
        <v>39</v>
      </c>
      <c r="F22" s="14" t="s">
        <v>166</v>
      </c>
      <c r="G22" s="14" t="s">
        <v>201</v>
      </c>
      <c r="H22" s="9" t="s">
        <v>202</v>
      </c>
      <c r="I22" s="9" t="s">
        <v>203</v>
      </c>
      <c r="J22" s="9" t="s">
        <v>69</v>
      </c>
      <c r="K22" s="9"/>
      <c r="L22" s="9" t="s">
        <v>204</v>
      </c>
      <c r="M22" s="9" t="s">
        <v>205</v>
      </c>
    </row>
    <row r="23" spans="1:13" ht="21" thickBot="1">
      <c r="A23" s="9" t="s">
        <v>206</v>
      </c>
      <c r="B23" s="28">
        <v>2564</v>
      </c>
      <c r="C23" s="11" t="s">
        <v>207</v>
      </c>
      <c r="D23" s="9" t="s">
        <v>207</v>
      </c>
      <c r="E23" s="9" t="s">
        <v>39</v>
      </c>
      <c r="F23" s="14" t="s">
        <v>166</v>
      </c>
      <c r="G23" s="14" t="s">
        <v>201</v>
      </c>
      <c r="H23" s="9" t="s">
        <v>202</v>
      </c>
      <c r="I23" s="9" t="s">
        <v>203</v>
      </c>
      <c r="J23" s="9" t="s">
        <v>69</v>
      </c>
      <c r="K23" s="9"/>
      <c r="L23" s="9" t="s">
        <v>204</v>
      </c>
      <c r="M23" s="9" t="s">
        <v>209</v>
      </c>
    </row>
    <row r="24" spans="1:13" ht="21" thickBot="1">
      <c r="A24" s="9" t="s">
        <v>210</v>
      </c>
      <c r="B24" s="28">
        <v>2564</v>
      </c>
      <c r="C24" s="11" t="s">
        <v>211</v>
      </c>
      <c r="D24" s="9" t="s">
        <v>211</v>
      </c>
      <c r="E24" s="9" t="s">
        <v>39</v>
      </c>
      <c r="F24" s="14" t="s">
        <v>166</v>
      </c>
      <c r="G24" s="14" t="s">
        <v>201</v>
      </c>
      <c r="H24" s="9" t="s">
        <v>202</v>
      </c>
      <c r="I24" s="9" t="s">
        <v>203</v>
      </c>
      <c r="J24" s="9" t="s">
        <v>69</v>
      </c>
      <c r="K24" s="9"/>
      <c r="L24" s="9" t="s">
        <v>204</v>
      </c>
      <c r="M24" s="9" t="s">
        <v>209</v>
      </c>
    </row>
    <row r="25" spans="1:13" ht="21" thickBot="1">
      <c r="A25" s="9" t="s">
        <v>385</v>
      </c>
      <c r="B25" s="28">
        <v>2564</v>
      </c>
      <c r="C25" s="11" t="s">
        <v>386</v>
      </c>
      <c r="D25" s="9" t="s">
        <v>386</v>
      </c>
      <c r="E25" s="9" t="s">
        <v>39</v>
      </c>
      <c r="F25" s="14" t="s">
        <v>230</v>
      </c>
      <c r="G25" s="14" t="s">
        <v>41</v>
      </c>
      <c r="H25" s="9" t="s">
        <v>153</v>
      </c>
      <c r="I25" s="9" t="s">
        <v>136</v>
      </c>
      <c r="J25" s="9" t="s">
        <v>114</v>
      </c>
      <c r="K25" s="9"/>
      <c r="L25" s="9" t="s">
        <v>195</v>
      </c>
      <c r="M25" s="9" t="s">
        <v>331</v>
      </c>
    </row>
    <row r="26" spans="1:13" ht="21" thickBot="1">
      <c r="A26" s="9" t="s">
        <v>389</v>
      </c>
      <c r="B26" s="28">
        <v>2564</v>
      </c>
      <c r="C26" s="11" t="s">
        <v>390</v>
      </c>
      <c r="D26" s="9" t="s">
        <v>390</v>
      </c>
      <c r="E26" s="9" t="s">
        <v>39</v>
      </c>
      <c r="F26" s="14" t="s">
        <v>230</v>
      </c>
      <c r="G26" s="14" t="s">
        <v>41</v>
      </c>
      <c r="H26" s="9" t="s">
        <v>392</v>
      </c>
      <c r="I26" s="9" t="s">
        <v>136</v>
      </c>
      <c r="J26" s="9" t="s">
        <v>114</v>
      </c>
      <c r="K26" s="9"/>
      <c r="L26" s="9" t="s">
        <v>195</v>
      </c>
      <c r="M26" s="9" t="s">
        <v>196</v>
      </c>
    </row>
    <row r="27" spans="1:13" ht="21" thickBot="1">
      <c r="A27" s="9" t="s">
        <v>405</v>
      </c>
      <c r="B27" s="28">
        <v>2564</v>
      </c>
      <c r="C27" s="11" t="s">
        <v>125</v>
      </c>
      <c r="D27" s="9" t="s">
        <v>125</v>
      </c>
      <c r="E27" s="9" t="s">
        <v>39</v>
      </c>
      <c r="F27" s="14" t="s">
        <v>230</v>
      </c>
      <c r="G27" s="14" t="s">
        <v>41</v>
      </c>
      <c r="H27" s="9" t="s">
        <v>127</v>
      </c>
      <c r="I27" s="9" t="s">
        <v>128</v>
      </c>
      <c r="J27" s="9" t="s">
        <v>70</v>
      </c>
      <c r="K27" s="9"/>
      <c r="L27" s="9" t="s">
        <v>204</v>
      </c>
      <c r="M27" s="9" t="s">
        <v>205</v>
      </c>
    </row>
    <row r="28" spans="1:13" ht="21" thickBot="1">
      <c r="A28" s="9" t="s">
        <v>407</v>
      </c>
      <c r="B28" s="28">
        <v>2564</v>
      </c>
      <c r="C28" s="11" t="s">
        <v>408</v>
      </c>
      <c r="D28" s="9" t="s">
        <v>408</v>
      </c>
      <c r="E28" s="9" t="s">
        <v>39</v>
      </c>
      <c r="F28" s="14" t="s">
        <v>230</v>
      </c>
      <c r="G28" s="14" t="s">
        <v>41</v>
      </c>
      <c r="H28" s="9" t="s">
        <v>36</v>
      </c>
      <c r="I28" s="9" t="s">
        <v>37</v>
      </c>
      <c r="J28" s="9" t="s">
        <v>38</v>
      </c>
      <c r="K28" s="9"/>
      <c r="L28" s="9" t="s">
        <v>223</v>
      </c>
      <c r="M28" s="9" t="s">
        <v>284</v>
      </c>
    </row>
    <row r="29" spans="1:13" ht="21" thickBot="1">
      <c r="A29" s="9" t="s">
        <v>411</v>
      </c>
      <c r="B29" s="28">
        <v>2564</v>
      </c>
      <c r="C29" s="11" t="s">
        <v>412</v>
      </c>
      <c r="D29" s="9" t="s">
        <v>412</v>
      </c>
      <c r="E29" s="9" t="s">
        <v>39</v>
      </c>
      <c r="F29" s="14" t="s">
        <v>230</v>
      </c>
      <c r="G29" s="14" t="s">
        <v>181</v>
      </c>
      <c r="H29" s="9" t="s">
        <v>414</v>
      </c>
      <c r="I29" s="9" t="s">
        <v>72</v>
      </c>
      <c r="J29" s="9" t="s">
        <v>28</v>
      </c>
      <c r="K29" s="9"/>
      <c r="L29" s="9" t="s">
        <v>195</v>
      </c>
      <c r="M29" s="9" t="s">
        <v>196</v>
      </c>
    </row>
    <row r="30" spans="1:13" ht="21" thickBot="1">
      <c r="A30" s="9" t="s">
        <v>415</v>
      </c>
      <c r="B30" s="28">
        <v>2564</v>
      </c>
      <c r="C30" s="11" t="s">
        <v>329</v>
      </c>
      <c r="D30" s="9" t="s">
        <v>329</v>
      </c>
      <c r="E30" s="9" t="s">
        <v>26</v>
      </c>
      <c r="F30" s="14" t="s">
        <v>230</v>
      </c>
      <c r="G30" s="14" t="s">
        <v>41</v>
      </c>
      <c r="H30" s="9" t="s">
        <v>141</v>
      </c>
      <c r="I30" s="9" t="s">
        <v>142</v>
      </c>
      <c r="J30" s="9" t="s">
        <v>114</v>
      </c>
      <c r="K30" s="9"/>
      <c r="L30" s="9" t="s">
        <v>195</v>
      </c>
      <c r="M30" s="9" t="s">
        <v>331</v>
      </c>
    </row>
    <row r="31" spans="1:13" ht="21" thickBot="1">
      <c r="A31" s="9" t="s">
        <v>419</v>
      </c>
      <c r="B31" s="28">
        <v>2564</v>
      </c>
      <c r="C31" s="11" t="s">
        <v>199</v>
      </c>
      <c r="D31" s="9" t="s">
        <v>199</v>
      </c>
      <c r="E31" s="9" t="s">
        <v>39</v>
      </c>
      <c r="F31" s="14" t="s">
        <v>166</v>
      </c>
      <c r="G31" s="14" t="s">
        <v>201</v>
      </c>
      <c r="H31" s="9" t="s">
        <v>202</v>
      </c>
      <c r="I31" s="9" t="s">
        <v>203</v>
      </c>
      <c r="J31" s="9" t="s">
        <v>69</v>
      </c>
      <c r="K31" s="9"/>
      <c r="L31" s="9" t="s">
        <v>204</v>
      </c>
      <c r="M31" s="9" t="s">
        <v>205</v>
      </c>
    </row>
    <row r="32" spans="1:13" ht="21" thickBot="1">
      <c r="A32" s="9" t="s">
        <v>421</v>
      </c>
      <c r="B32" s="28">
        <v>2564</v>
      </c>
      <c r="C32" s="11" t="s">
        <v>211</v>
      </c>
      <c r="D32" s="9" t="s">
        <v>211</v>
      </c>
      <c r="E32" s="9" t="s">
        <v>39</v>
      </c>
      <c r="F32" s="14" t="s">
        <v>166</v>
      </c>
      <c r="G32" s="14" t="s">
        <v>201</v>
      </c>
      <c r="H32" s="9" t="s">
        <v>202</v>
      </c>
      <c r="I32" s="9" t="s">
        <v>203</v>
      </c>
      <c r="J32" s="9" t="s">
        <v>69</v>
      </c>
      <c r="K32" s="9"/>
      <c r="L32" s="9" t="s">
        <v>204</v>
      </c>
      <c r="M32" s="9" t="s">
        <v>205</v>
      </c>
    </row>
    <row r="33" spans="1:13" ht="21" thickBot="1">
      <c r="A33" s="9" t="s">
        <v>424</v>
      </c>
      <c r="B33" s="28">
        <v>2564</v>
      </c>
      <c r="C33" s="11" t="s">
        <v>425</v>
      </c>
      <c r="D33" s="9" t="s">
        <v>425</v>
      </c>
      <c r="E33" s="9" t="s">
        <v>39</v>
      </c>
      <c r="F33" s="14" t="s">
        <v>166</v>
      </c>
      <c r="G33" s="14" t="s">
        <v>427</v>
      </c>
      <c r="H33" s="9" t="s">
        <v>428</v>
      </c>
      <c r="I33" s="9" t="s">
        <v>428</v>
      </c>
      <c r="J33" s="9" t="s">
        <v>69</v>
      </c>
      <c r="K33" s="9" t="s">
        <v>269</v>
      </c>
      <c r="L33" s="9" t="s">
        <v>218</v>
      </c>
      <c r="M33" s="9" t="s">
        <v>429</v>
      </c>
    </row>
    <row r="34" spans="1:13" ht="21" thickBot="1">
      <c r="A34" s="9" t="s">
        <v>493</v>
      </c>
      <c r="B34" s="28">
        <v>2564</v>
      </c>
      <c r="C34" s="11" t="s">
        <v>494</v>
      </c>
      <c r="D34" s="9" t="s">
        <v>494</v>
      </c>
      <c r="E34" s="9" t="s">
        <v>39</v>
      </c>
      <c r="F34" s="14" t="s">
        <v>230</v>
      </c>
      <c r="G34" s="14" t="s">
        <v>41</v>
      </c>
      <c r="H34" s="9" t="s">
        <v>77</v>
      </c>
      <c r="I34" s="9" t="s">
        <v>122</v>
      </c>
      <c r="J34" s="9" t="s">
        <v>28</v>
      </c>
      <c r="K34" s="9"/>
      <c r="L34" s="9" t="s">
        <v>204</v>
      </c>
      <c r="M34" s="9" t="s">
        <v>496</v>
      </c>
    </row>
    <row r="35" spans="1:13" ht="21" thickBot="1">
      <c r="A35" s="9" t="s">
        <v>324</v>
      </c>
      <c r="B35" s="29">
        <v>2565</v>
      </c>
      <c r="C35" s="11" t="s">
        <v>248</v>
      </c>
      <c r="D35" s="9" t="s">
        <v>248</v>
      </c>
      <c r="E35" s="9" t="s">
        <v>26</v>
      </c>
      <c r="F35" s="14" t="s">
        <v>92</v>
      </c>
      <c r="G35" s="14" t="s">
        <v>40</v>
      </c>
      <c r="H35" s="9" t="s">
        <v>33</v>
      </c>
      <c r="I35" s="9" t="s">
        <v>169</v>
      </c>
      <c r="J35" s="9" t="s">
        <v>28</v>
      </c>
      <c r="K35" s="9"/>
      <c r="L35" s="9" t="s">
        <v>195</v>
      </c>
      <c r="M35" s="9" t="s">
        <v>196</v>
      </c>
    </row>
    <row r="36" spans="1:13" ht="21" thickBot="1">
      <c r="A36" s="9" t="s">
        <v>345</v>
      </c>
      <c r="B36" s="29">
        <v>2565</v>
      </c>
      <c r="C36" s="11" t="s">
        <v>346</v>
      </c>
      <c r="D36" s="9" t="s">
        <v>346</v>
      </c>
      <c r="E36" s="9" t="s">
        <v>39</v>
      </c>
      <c r="F36" s="14" t="s">
        <v>92</v>
      </c>
      <c r="G36" s="14" t="s">
        <v>40</v>
      </c>
      <c r="H36" s="9" t="s">
        <v>46</v>
      </c>
      <c r="I36" s="9" t="s">
        <v>261</v>
      </c>
      <c r="J36" s="9" t="s">
        <v>28</v>
      </c>
      <c r="K36" s="9"/>
      <c r="L36" s="9" t="s">
        <v>204</v>
      </c>
      <c r="M36" s="9" t="s">
        <v>313</v>
      </c>
    </row>
    <row r="37" spans="1:13" ht="21" thickBot="1">
      <c r="A37" s="9" t="s">
        <v>499</v>
      </c>
      <c r="B37" s="29">
        <v>2565</v>
      </c>
      <c r="C37" s="11" t="s">
        <v>500</v>
      </c>
      <c r="D37" s="9" t="s">
        <v>500</v>
      </c>
      <c r="E37" s="9" t="s">
        <v>39</v>
      </c>
      <c r="F37" s="14" t="s">
        <v>92</v>
      </c>
      <c r="G37" s="14" t="s">
        <v>40</v>
      </c>
      <c r="H37" s="9" t="s">
        <v>502</v>
      </c>
      <c r="I37" s="9" t="s">
        <v>497</v>
      </c>
      <c r="J37" s="9" t="s">
        <v>42</v>
      </c>
      <c r="K37" s="9"/>
      <c r="L37" s="9" t="s">
        <v>503</v>
      </c>
      <c r="M37" s="9" t="s">
        <v>504</v>
      </c>
    </row>
    <row r="38" spans="1:13" ht="21" thickBot="1">
      <c r="A38" s="9" t="s">
        <v>505</v>
      </c>
      <c r="B38" s="29">
        <v>2565</v>
      </c>
      <c r="C38" s="11" t="s">
        <v>506</v>
      </c>
      <c r="D38" s="9" t="s">
        <v>506</v>
      </c>
      <c r="E38" s="9" t="s">
        <v>39</v>
      </c>
      <c r="F38" s="14" t="s">
        <v>92</v>
      </c>
      <c r="G38" s="14" t="s">
        <v>40</v>
      </c>
      <c r="H38" s="9" t="s">
        <v>65</v>
      </c>
      <c r="I38" s="9" t="s">
        <v>435</v>
      </c>
      <c r="J38" s="9" t="s">
        <v>114</v>
      </c>
      <c r="K38" s="9"/>
      <c r="L38" s="9" t="s">
        <v>195</v>
      </c>
      <c r="M38" s="9" t="s">
        <v>331</v>
      </c>
    </row>
    <row r="39" spans="1:13" ht="21" thickBot="1">
      <c r="A39" s="9" t="s">
        <v>508</v>
      </c>
      <c r="B39" s="29">
        <v>2565</v>
      </c>
      <c r="C39" s="11" t="s">
        <v>509</v>
      </c>
      <c r="D39" s="9" t="s">
        <v>509</v>
      </c>
      <c r="E39" s="9" t="s">
        <v>39</v>
      </c>
      <c r="F39" s="14" t="s">
        <v>92</v>
      </c>
      <c r="G39" s="14" t="s">
        <v>40</v>
      </c>
      <c r="H39" s="9" t="s">
        <v>36</v>
      </c>
      <c r="I39" s="9" t="s">
        <v>37</v>
      </c>
      <c r="J39" s="9" t="s">
        <v>38</v>
      </c>
      <c r="K39" s="9"/>
      <c r="L39" s="9" t="s">
        <v>223</v>
      </c>
      <c r="M39" s="9" t="s">
        <v>284</v>
      </c>
    </row>
    <row r="40" spans="1:13" ht="21" thickBot="1">
      <c r="A40" s="9" t="s">
        <v>511</v>
      </c>
      <c r="B40" s="29">
        <v>2565</v>
      </c>
      <c r="C40" s="11" t="s">
        <v>512</v>
      </c>
      <c r="D40" s="9" t="s">
        <v>512</v>
      </c>
      <c r="E40" s="9" t="s">
        <v>39</v>
      </c>
      <c r="F40" s="14" t="s">
        <v>92</v>
      </c>
      <c r="G40" s="14" t="s">
        <v>40</v>
      </c>
      <c r="H40" s="9" t="s">
        <v>414</v>
      </c>
      <c r="I40" s="9" t="s">
        <v>72</v>
      </c>
      <c r="J40" s="9" t="s">
        <v>28</v>
      </c>
      <c r="K40" s="9"/>
      <c r="L40" s="9" t="s">
        <v>195</v>
      </c>
      <c r="M40" s="9" t="s">
        <v>196</v>
      </c>
    </row>
    <row r="41" spans="1:13" ht="21" thickBot="1">
      <c r="A41" s="9" t="s">
        <v>514</v>
      </c>
      <c r="B41" s="29">
        <v>2565</v>
      </c>
      <c r="C41" s="11" t="s">
        <v>515</v>
      </c>
      <c r="D41" s="9" t="s">
        <v>515</v>
      </c>
      <c r="E41" s="9" t="s">
        <v>39</v>
      </c>
      <c r="F41" s="14" t="s">
        <v>92</v>
      </c>
      <c r="G41" s="14" t="s">
        <v>40</v>
      </c>
      <c r="H41" s="9" t="s">
        <v>392</v>
      </c>
      <c r="I41" s="9" t="s">
        <v>136</v>
      </c>
      <c r="J41" s="9" t="s">
        <v>114</v>
      </c>
      <c r="K41" s="9"/>
      <c r="L41" s="9" t="s">
        <v>195</v>
      </c>
      <c r="M41" s="9" t="s">
        <v>196</v>
      </c>
    </row>
    <row r="42" spans="1:13" ht="20.65">
      <c r="A42" s="9" t="s">
        <v>480</v>
      </c>
      <c r="B42" s="25">
        <v>2566</v>
      </c>
      <c r="C42" s="21" t="s">
        <v>248</v>
      </c>
      <c r="D42" s="22" t="s">
        <v>248</v>
      </c>
      <c r="E42" s="22" t="s">
        <v>39</v>
      </c>
      <c r="F42" s="23" t="s">
        <v>289</v>
      </c>
      <c r="G42" s="23" t="s">
        <v>243</v>
      </c>
      <c r="H42" s="22" t="s">
        <v>33</v>
      </c>
      <c r="I42" s="22" t="s">
        <v>67</v>
      </c>
      <c r="J42" s="22" t="s">
        <v>28</v>
      </c>
      <c r="K42" s="22" t="s">
        <v>446</v>
      </c>
      <c r="L42" s="22" t="s">
        <v>195</v>
      </c>
      <c r="M42" s="22" t="s">
        <v>242</v>
      </c>
    </row>
  </sheetData>
  <hyperlinks>
    <hyperlink ref="C4" r:id="rId1" display="https://emenscr.nesdc.go.th/viewer/view.html?id=5bbc0b5372366646627adbad&amp;username=moac04021" xr:uid="{00000000-0004-0000-0600-000000000000}"/>
    <hyperlink ref="C5" r:id="rId2" display="https://emenscr.nesdc.go.th/viewer/view.html?id=5d4ceed6585e3e45ab25d807&amp;username=m-society07031" xr:uid="{00000000-0004-0000-0600-000001000000}"/>
    <hyperlink ref="C8" r:id="rId3" display="https://emenscr.nesdc.go.th/viewer/view.html?id=5db6a1e386d413147557054a&amp;username=mol04051" xr:uid="{00000000-0004-0000-0600-000002000000}"/>
    <hyperlink ref="C6" r:id="rId4" display="https://emenscr.nesdc.go.th/viewer/view.html?id=5dcb7d695e77a10312535e7e&amp;username=moac271221" xr:uid="{00000000-0004-0000-0600-000003000000}"/>
    <hyperlink ref="C7" r:id="rId5" display="https://emenscr.nesdc.go.th/viewer/view.html?id=5dd788918393cc6acba31ac6&amp;username=most6500011" xr:uid="{00000000-0004-0000-0600-000004000000}"/>
    <hyperlink ref="C9" r:id="rId6" display="https://emenscr.nesdc.go.th/viewer/view.html?id=5de36a6d5b1d0951ee9356b7&amp;username=mol06061" xr:uid="{00000000-0004-0000-0600-000005000000}"/>
    <hyperlink ref="C10" r:id="rId7" display="https://emenscr.nesdc.go.th/viewer/view.html?id=5df1a1a1ca32fb4ed4482e62&amp;username=moi0017221" xr:uid="{00000000-0004-0000-0600-000006000000}"/>
    <hyperlink ref="C11" r:id="rId8" display="https://emenscr.nesdc.go.th/viewer/view.html?id=5df1b2de11e6364ece801eb2&amp;username=moi0017221" xr:uid="{00000000-0004-0000-0600-000007000000}"/>
    <hyperlink ref="C12" r:id="rId9" display="https://emenscr.nesdc.go.th/viewer/view.html?id=5df70e5cc576281a5771954f&amp;username=mol0027601" xr:uid="{00000000-0004-0000-0600-000008000000}"/>
    <hyperlink ref="C13" r:id="rId10" display="https://emenscr.nesdc.go.th/viewer/view.html?id=5dfb07b1b03e921a67e37369&amp;username=opm02201" xr:uid="{00000000-0004-0000-0600-000009000000}"/>
    <hyperlink ref="C14" r:id="rId11" display="https://emenscr.nesdc.go.th/viewer/view.html?id=5dfc9070400f2c3a92b4afde&amp;username=moph09371" xr:uid="{00000000-0004-0000-0600-00000A000000}"/>
    <hyperlink ref="C15" r:id="rId12" display="https://emenscr.nesdc.go.th/viewer/view.html?id=5e01e85242c5ca49af55aae1&amp;username=moph03201" xr:uid="{00000000-0004-0000-0600-00000B000000}"/>
    <hyperlink ref="C16" r:id="rId13" display="https://emenscr.nesdc.go.th/viewer/view.html?id=5e02daca6f155549ab8fbb5c&amp;username=mol05021" xr:uid="{00000000-0004-0000-0600-00000C000000}"/>
    <hyperlink ref="C17" r:id="rId14" display="https://emenscr.nesdc.go.th/viewer/view.html?id=5e043042ca0feb49b458c5ce&amp;username=moph09411" xr:uid="{00000000-0004-0000-0600-00000D000000}"/>
    <hyperlink ref="C18" r:id="rId15" display="https://emenscr.nesdc.go.th/viewer/view.html?id=5e04309e6f155549ab8fbfa2&amp;username=moph09411" xr:uid="{00000000-0004-0000-0600-00000E000000}"/>
    <hyperlink ref="C19" r:id="rId16" display="https://emenscr.nesdc.go.th/viewer/view.html?id=5e0438a26f155549ab8fc004&amp;username=moph09411" xr:uid="{00000000-0004-0000-0600-00000F000000}"/>
    <hyperlink ref="C20" r:id="rId17" display="https://emenscr.nesdc.go.th/viewer/view.html?id=5e835e2f37db2605e8455ca9&amp;username=sec171" xr:uid="{00000000-0004-0000-0600-000010000000}"/>
    <hyperlink ref="C21" r:id="rId18" display="https://emenscr.nesdc.go.th/viewer/view.html?id=5f0832a3f2b1f506af8390cf&amp;username=obec_regional_47_41" xr:uid="{00000000-0004-0000-0600-000011000000}"/>
    <hyperlink ref="C22" r:id="rId19" display="https://emenscr.nesdc.go.th/viewer/view.html?id=5f2658abd49bf92ea89dd129&amp;username=oic11101" xr:uid="{00000000-0004-0000-0600-000012000000}"/>
    <hyperlink ref="C23" r:id="rId20" display="https://emenscr.nesdc.go.th/viewer/view.html?id=5f265b96cab46f2eac62fbc9&amp;username=oic11101" xr:uid="{00000000-0004-0000-0600-000013000000}"/>
    <hyperlink ref="C24" r:id="rId21" display="https://emenscr.nesdc.go.th/viewer/view.html?id=5f265d98cab46f2eac62fbcb&amp;username=oic11101" xr:uid="{00000000-0004-0000-0600-000014000000}"/>
    <hyperlink ref="C35" r:id="rId22" display="https://emenscr.nesdc.go.th/viewer/view.html?id=5f2cd74767a1a91b6c4af12f&amp;username=dru0563091" xr:uid="{00000000-0004-0000-0600-000015000000}"/>
    <hyperlink ref="C36" r:id="rId23" display="https://emenscr.nesdc.go.th/viewer/view.html?id=5f2cec141e9bcf1b6a336681&amp;username=stou052201031" xr:uid="{00000000-0004-0000-0600-000016000000}"/>
    <hyperlink ref="C25" r:id="rId24" display="https://emenscr.nesdc.go.th/viewer/view.html?id=5fab6d983f6eff6c49213a75&amp;username=moph09041" xr:uid="{00000000-0004-0000-0600-000017000000}"/>
    <hyperlink ref="C26" r:id="rId25" display="https://emenscr.nesdc.go.th/viewer/view.html?id=5fab70927772696c41ccc18b&amp;username=moph09061" xr:uid="{00000000-0004-0000-0600-000018000000}"/>
    <hyperlink ref="C27" r:id="rId26" display="https://emenscr.nesdc.go.th/viewer/view.html?id=5fc9ef43a8d9686aa79eecce&amp;username=opm02201" xr:uid="{00000000-0004-0000-0600-000019000000}"/>
    <hyperlink ref="C28" r:id="rId27" display="https://emenscr.nesdc.go.th/viewer/view.html?id=5fcdaa2a1540bf161ab276a7&amp;username=m-society04031" xr:uid="{00000000-0004-0000-0600-00001A000000}"/>
    <hyperlink ref="C29" r:id="rId28" display="https://emenscr.nesdc.go.th/viewer/view.html?id=5fde1d3d8ae2fc1b311d2175&amp;username=crru0532171" xr:uid="{00000000-0004-0000-0600-00001B000000}"/>
    <hyperlink ref="C30" r:id="rId29" display="https://emenscr.nesdc.go.th/viewer/view.html?id=5fe2adafea2eef1b27a2781f&amp;username=moph03201" xr:uid="{00000000-0004-0000-0600-00001C000000}"/>
    <hyperlink ref="C31" r:id="rId30" display="https://emenscr.nesdc.go.th/viewer/view.html?id=600e126c8f09f01ade9891e9&amp;username=oic11101" xr:uid="{00000000-0004-0000-0600-00001D000000}"/>
    <hyperlink ref="C32" r:id="rId31" display="https://emenscr.nesdc.go.th/viewer/view.html?id=600e144da0ccb81ad5531b54&amp;username=oic11101" xr:uid="{00000000-0004-0000-0600-00001E000000}"/>
    <hyperlink ref="C33" r:id="rId32" display="https://emenscr.nesdc.go.th/viewer/view.html?id=60d99aa5aaed29224eca9c31&amp;username=mof81311" xr:uid="{00000000-0004-0000-0600-00001F000000}"/>
    <hyperlink ref="C42" r:id="rId33" display="https://emenscr.nesdc.go.th/viewer/view.html?id=611a46f6454a1a7072169956&amp;username=bsru0564211" xr:uid="{00000000-0004-0000-0600-000020000000}"/>
    <hyperlink ref="C34" r:id="rId34" display="https://emenscr.nesdc.go.th/viewer/view.html?id=617d082a35b84015ad798e22&amp;username=sskru05721" xr:uid="{00000000-0004-0000-0600-000021000000}"/>
    <hyperlink ref="C37" r:id="rId35" display="https://emenscr.nesdc.go.th/viewer/view.html?id=6191e1330511b24b2573d7cf&amp;username=m-culture05041" xr:uid="{00000000-0004-0000-0600-000022000000}"/>
    <hyperlink ref="C38" r:id="rId36" display="https://emenscr.nesdc.go.th/viewer/view.html?id=61a5c77ce55ef143eb1fc961&amp;username=moph08051" xr:uid="{00000000-0004-0000-0600-000023000000}"/>
    <hyperlink ref="C39" r:id="rId37" display="https://emenscr.nesdc.go.th/viewer/view.html?id=61b879c08104c62e45b2eab4&amp;username=m-society04031" xr:uid="{00000000-0004-0000-0600-000024000000}"/>
    <hyperlink ref="C40" r:id="rId38" display="https://emenscr.nesdc.go.th/viewer/view.html?id=61c2aa78f54f5733e49b436c&amp;username=crru0532171" xr:uid="{00000000-0004-0000-0600-000025000000}"/>
    <hyperlink ref="C41" r:id="rId39" display="https://emenscr.nesdc.go.th/viewer/view.html?id=61c356fff54f5733e49b4453&amp;username=moph09061" xr:uid="{00000000-0004-0000-0600-000026000000}"/>
  </hyperlinks>
  <pageMargins left="0.7" right="0.7" top="0.75" bottom="0.75" header="0.3" footer="0.3"/>
  <pageSetup paperSize="9" orientation="portrait" r:id="rId4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2"/>
  <sheetViews>
    <sheetView topLeftCell="B1" zoomScaleNormal="100" workbookViewId="0">
      <selection activeCell="B1" sqref="B1"/>
    </sheetView>
  </sheetViews>
  <sheetFormatPr defaultColWidth="9.1328125" defaultRowHeight="14.25"/>
  <cols>
    <col min="1" max="1" width="20.3984375" style="7" hidden="1" customWidth="1"/>
    <col min="2" max="3" width="20.3984375" style="7" customWidth="1"/>
    <col min="4" max="4" width="91.3984375" style="7" customWidth="1"/>
    <col min="5" max="6" width="52.3984375" style="7" hidden="1" customWidth="1"/>
    <col min="7" max="7" width="16.86328125" style="7" customWidth="1"/>
    <col min="8" max="9" width="21.3984375" style="7" customWidth="1"/>
    <col min="10" max="12" width="43" style="7" customWidth="1"/>
    <col min="13" max="13" width="36.73046875" style="7" customWidth="1"/>
    <col min="14" max="16384" width="9.1328125" style="7"/>
  </cols>
  <sheetData>
    <row r="1" spans="1:13" s="18" customFormat="1" ht="33.4">
      <c r="B1" s="17" t="s">
        <v>522</v>
      </c>
      <c r="D1" s="17"/>
    </row>
    <row r="2" spans="1:13" s="9" customFormat="1" ht="20.65"/>
    <row r="3" spans="1:13" s="19" customFormat="1" ht="21.4" thickBot="1">
      <c r="A3" s="12" t="s">
        <v>2</v>
      </c>
      <c r="B3" s="13" t="s">
        <v>22</v>
      </c>
      <c r="C3" s="13" t="s">
        <v>23</v>
      </c>
      <c r="D3" s="13" t="s">
        <v>3</v>
      </c>
      <c r="E3" s="12" t="s">
        <v>3</v>
      </c>
      <c r="F3" s="12" t="s">
        <v>7</v>
      </c>
      <c r="G3" s="13" t="s">
        <v>521</v>
      </c>
      <c r="H3" s="13" t="s">
        <v>14</v>
      </c>
      <c r="I3" s="13" t="s">
        <v>15</v>
      </c>
      <c r="J3" s="13" t="s">
        <v>18</v>
      </c>
      <c r="K3" s="13" t="s">
        <v>19</v>
      </c>
      <c r="L3" s="13" t="s">
        <v>20</v>
      </c>
      <c r="M3" s="13" t="s">
        <v>21</v>
      </c>
    </row>
    <row r="4" spans="1:13" ht="21" thickBot="1">
      <c r="A4" s="9" t="s">
        <v>424</v>
      </c>
      <c r="B4" s="32" t="s">
        <v>218</v>
      </c>
      <c r="C4" s="32" t="s">
        <v>429</v>
      </c>
      <c r="D4" s="11" t="s">
        <v>425</v>
      </c>
      <c r="E4" s="9" t="s">
        <v>425</v>
      </c>
      <c r="F4" s="9" t="s">
        <v>39</v>
      </c>
      <c r="G4" s="9">
        <v>2564</v>
      </c>
      <c r="H4" s="14" t="s">
        <v>166</v>
      </c>
      <c r="I4" s="14" t="s">
        <v>427</v>
      </c>
      <c r="J4" s="9" t="s">
        <v>428</v>
      </c>
      <c r="K4" s="9" t="s">
        <v>428</v>
      </c>
      <c r="L4" s="9" t="s">
        <v>69</v>
      </c>
      <c r="M4" s="9" t="s">
        <v>269</v>
      </c>
    </row>
    <row r="5" spans="1:13" ht="21" thickBot="1">
      <c r="A5" s="9" t="s">
        <v>131</v>
      </c>
      <c r="B5" s="31" t="s">
        <v>195</v>
      </c>
      <c r="C5" s="31" t="s">
        <v>196</v>
      </c>
      <c r="D5" s="11" t="s">
        <v>132</v>
      </c>
      <c r="E5" s="9" t="s">
        <v>132</v>
      </c>
      <c r="F5" s="9" t="s">
        <v>39</v>
      </c>
      <c r="G5" s="9">
        <v>2563</v>
      </c>
      <c r="H5" s="14" t="s">
        <v>43</v>
      </c>
      <c r="I5" s="14" t="s">
        <v>56</v>
      </c>
      <c r="J5" s="9" t="s">
        <v>135</v>
      </c>
      <c r="K5" s="9" t="s">
        <v>136</v>
      </c>
      <c r="L5" s="9" t="s">
        <v>114</v>
      </c>
      <c r="M5" s="9"/>
    </row>
    <row r="6" spans="1:13" ht="21" thickBot="1">
      <c r="A6" s="9" t="s">
        <v>389</v>
      </c>
      <c r="B6" s="31" t="s">
        <v>195</v>
      </c>
      <c r="C6" s="31" t="s">
        <v>196</v>
      </c>
      <c r="D6" s="11" t="s">
        <v>390</v>
      </c>
      <c r="E6" s="9" t="s">
        <v>390</v>
      </c>
      <c r="F6" s="9" t="s">
        <v>39</v>
      </c>
      <c r="G6" s="9">
        <v>2564</v>
      </c>
      <c r="H6" s="14" t="s">
        <v>230</v>
      </c>
      <c r="I6" s="14" t="s">
        <v>41</v>
      </c>
      <c r="J6" s="9" t="s">
        <v>392</v>
      </c>
      <c r="K6" s="9" t="s">
        <v>136</v>
      </c>
      <c r="L6" s="9" t="s">
        <v>114</v>
      </c>
      <c r="M6" s="9"/>
    </row>
    <row r="7" spans="1:13" ht="21" thickBot="1">
      <c r="A7" s="9" t="s">
        <v>411</v>
      </c>
      <c r="B7" s="31" t="s">
        <v>195</v>
      </c>
      <c r="C7" s="31" t="s">
        <v>196</v>
      </c>
      <c r="D7" s="11" t="s">
        <v>412</v>
      </c>
      <c r="E7" s="9" t="s">
        <v>412</v>
      </c>
      <c r="F7" s="9" t="s">
        <v>39</v>
      </c>
      <c r="G7" s="9">
        <v>2564</v>
      </c>
      <c r="H7" s="14" t="s">
        <v>230</v>
      </c>
      <c r="I7" s="14" t="s">
        <v>181</v>
      </c>
      <c r="J7" s="9" t="s">
        <v>414</v>
      </c>
      <c r="K7" s="9" t="s">
        <v>72</v>
      </c>
      <c r="L7" s="9" t="s">
        <v>28</v>
      </c>
      <c r="M7" s="9"/>
    </row>
    <row r="8" spans="1:13" ht="21" thickBot="1">
      <c r="A8" s="9" t="s">
        <v>324</v>
      </c>
      <c r="B8" s="31" t="s">
        <v>195</v>
      </c>
      <c r="C8" s="31" t="s">
        <v>196</v>
      </c>
      <c r="D8" s="11" t="s">
        <v>248</v>
      </c>
      <c r="E8" s="9" t="s">
        <v>248</v>
      </c>
      <c r="F8" s="9" t="s">
        <v>26</v>
      </c>
      <c r="G8" s="9">
        <v>2565</v>
      </c>
      <c r="H8" s="14" t="s">
        <v>92</v>
      </c>
      <c r="I8" s="14" t="s">
        <v>40</v>
      </c>
      <c r="J8" s="9" t="s">
        <v>33</v>
      </c>
      <c r="K8" s="9" t="s">
        <v>169</v>
      </c>
      <c r="L8" s="9" t="s">
        <v>28</v>
      </c>
      <c r="M8" s="9"/>
    </row>
    <row r="9" spans="1:13" ht="21" thickBot="1">
      <c r="A9" s="9" t="s">
        <v>511</v>
      </c>
      <c r="B9" s="31" t="s">
        <v>195</v>
      </c>
      <c r="C9" s="31" t="s">
        <v>196</v>
      </c>
      <c r="D9" s="11" t="s">
        <v>512</v>
      </c>
      <c r="E9" s="9" t="s">
        <v>512</v>
      </c>
      <c r="F9" s="9" t="s">
        <v>39</v>
      </c>
      <c r="G9" s="9">
        <v>2565</v>
      </c>
      <c r="H9" s="14" t="s">
        <v>92</v>
      </c>
      <c r="I9" s="14" t="s">
        <v>40</v>
      </c>
      <c r="J9" s="9" t="s">
        <v>414</v>
      </c>
      <c r="K9" s="9" t="s">
        <v>72</v>
      </c>
      <c r="L9" s="9" t="s">
        <v>28</v>
      </c>
      <c r="M9" s="9"/>
    </row>
    <row r="10" spans="1:13" ht="21" thickBot="1">
      <c r="A10" s="9" t="s">
        <v>514</v>
      </c>
      <c r="B10" s="31" t="s">
        <v>195</v>
      </c>
      <c r="C10" s="31" t="s">
        <v>196</v>
      </c>
      <c r="D10" s="11" t="s">
        <v>515</v>
      </c>
      <c r="E10" s="9" t="s">
        <v>515</v>
      </c>
      <c r="F10" s="9" t="s">
        <v>39</v>
      </c>
      <c r="G10" s="9">
        <v>2565</v>
      </c>
      <c r="H10" s="14" t="s">
        <v>92</v>
      </c>
      <c r="I10" s="14" t="s">
        <v>40</v>
      </c>
      <c r="J10" s="9" t="s">
        <v>392</v>
      </c>
      <c r="K10" s="9" t="s">
        <v>136</v>
      </c>
      <c r="L10" s="9" t="s">
        <v>114</v>
      </c>
      <c r="M10" s="9"/>
    </row>
    <row r="11" spans="1:13" ht="21" thickBot="1">
      <c r="A11" s="9" t="s">
        <v>124</v>
      </c>
      <c r="B11" s="30" t="s">
        <v>195</v>
      </c>
      <c r="C11" s="30" t="s">
        <v>331</v>
      </c>
      <c r="D11" s="11" t="s">
        <v>125</v>
      </c>
      <c r="E11" s="9" t="s">
        <v>125</v>
      </c>
      <c r="F11" s="9" t="s">
        <v>39</v>
      </c>
      <c r="G11" s="9">
        <v>2563</v>
      </c>
      <c r="H11" s="14" t="s">
        <v>43</v>
      </c>
      <c r="I11" s="14" t="s">
        <v>56</v>
      </c>
      <c r="J11" s="9" t="s">
        <v>127</v>
      </c>
      <c r="K11" s="9" t="s">
        <v>128</v>
      </c>
      <c r="L11" s="9" t="s">
        <v>70</v>
      </c>
      <c r="M11" s="9"/>
    </row>
    <row r="12" spans="1:13" ht="21" thickBot="1">
      <c r="A12" s="9" t="s">
        <v>138</v>
      </c>
      <c r="B12" s="30" t="s">
        <v>195</v>
      </c>
      <c r="C12" s="30" t="s">
        <v>331</v>
      </c>
      <c r="D12" s="11" t="s">
        <v>139</v>
      </c>
      <c r="E12" s="9" t="s">
        <v>139</v>
      </c>
      <c r="F12" s="9" t="s">
        <v>39</v>
      </c>
      <c r="G12" s="9">
        <v>2563</v>
      </c>
      <c r="H12" s="14" t="s">
        <v>43</v>
      </c>
      <c r="I12" s="14" t="s">
        <v>56</v>
      </c>
      <c r="J12" s="9" t="s">
        <v>141</v>
      </c>
      <c r="K12" s="9" t="s">
        <v>142</v>
      </c>
      <c r="L12" s="9" t="s">
        <v>114</v>
      </c>
      <c r="M12" s="9"/>
    </row>
    <row r="13" spans="1:13" ht="21" thickBot="1">
      <c r="A13" s="9" t="s">
        <v>156</v>
      </c>
      <c r="B13" s="30" t="s">
        <v>195</v>
      </c>
      <c r="C13" s="30" t="s">
        <v>331</v>
      </c>
      <c r="D13" s="11" t="s">
        <v>157</v>
      </c>
      <c r="E13" s="9" t="s">
        <v>157</v>
      </c>
      <c r="F13" s="9" t="s">
        <v>39</v>
      </c>
      <c r="G13" s="9">
        <v>2563</v>
      </c>
      <c r="H13" s="14" t="s">
        <v>43</v>
      </c>
      <c r="I13" s="14" t="s">
        <v>56</v>
      </c>
      <c r="J13" s="9" t="s">
        <v>159</v>
      </c>
      <c r="K13" s="9" t="s">
        <v>136</v>
      </c>
      <c r="L13" s="9" t="s">
        <v>114</v>
      </c>
      <c r="M13" s="9"/>
    </row>
    <row r="14" spans="1:13" ht="21" thickBot="1">
      <c r="A14" s="9" t="s">
        <v>163</v>
      </c>
      <c r="B14" s="30" t="s">
        <v>195</v>
      </c>
      <c r="C14" s="30" t="s">
        <v>331</v>
      </c>
      <c r="D14" s="11" t="s">
        <v>164</v>
      </c>
      <c r="E14" s="9" t="s">
        <v>164</v>
      </c>
      <c r="F14" s="9" t="s">
        <v>39</v>
      </c>
      <c r="G14" s="9">
        <v>2563</v>
      </c>
      <c r="H14" s="14" t="s">
        <v>43</v>
      </c>
      <c r="I14" s="14" t="s">
        <v>56</v>
      </c>
      <c r="J14" s="9" t="s">
        <v>159</v>
      </c>
      <c r="K14" s="9" t="s">
        <v>136</v>
      </c>
      <c r="L14" s="9" t="s">
        <v>114</v>
      </c>
      <c r="M14" s="9"/>
    </row>
    <row r="15" spans="1:13" ht="21" thickBot="1">
      <c r="A15" s="9" t="s">
        <v>385</v>
      </c>
      <c r="B15" s="30" t="s">
        <v>195</v>
      </c>
      <c r="C15" s="30" t="s">
        <v>331</v>
      </c>
      <c r="D15" s="11" t="s">
        <v>386</v>
      </c>
      <c r="E15" s="9" t="s">
        <v>386</v>
      </c>
      <c r="F15" s="9" t="s">
        <v>39</v>
      </c>
      <c r="G15" s="9">
        <v>2564</v>
      </c>
      <c r="H15" s="14" t="s">
        <v>230</v>
      </c>
      <c r="I15" s="14" t="s">
        <v>41</v>
      </c>
      <c r="J15" s="9" t="s">
        <v>153</v>
      </c>
      <c r="K15" s="9" t="s">
        <v>136</v>
      </c>
      <c r="L15" s="9" t="s">
        <v>114</v>
      </c>
      <c r="M15" s="9"/>
    </row>
    <row r="16" spans="1:13" ht="21" thickBot="1">
      <c r="A16" s="9" t="s">
        <v>415</v>
      </c>
      <c r="B16" s="30" t="s">
        <v>195</v>
      </c>
      <c r="C16" s="30" t="s">
        <v>331</v>
      </c>
      <c r="D16" s="11" t="s">
        <v>329</v>
      </c>
      <c r="E16" s="9" t="s">
        <v>329</v>
      </c>
      <c r="F16" s="9" t="s">
        <v>26</v>
      </c>
      <c r="G16" s="9">
        <v>2564</v>
      </c>
      <c r="H16" s="14" t="s">
        <v>230</v>
      </c>
      <c r="I16" s="14" t="s">
        <v>41</v>
      </c>
      <c r="J16" s="9" t="s">
        <v>141</v>
      </c>
      <c r="K16" s="9" t="s">
        <v>142</v>
      </c>
      <c r="L16" s="9" t="s">
        <v>114</v>
      </c>
      <c r="M16" s="9"/>
    </row>
    <row r="17" spans="1:13" ht="21" thickBot="1">
      <c r="A17" s="9" t="s">
        <v>505</v>
      </c>
      <c r="B17" s="30" t="s">
        <v>195</v>
      </c>
      <c r="C17" s="30" t="s">
        <v>331</v>
      </c>
      <c r="D17" s="11" t="s">
        <v>506</v>
      </c>
      <c r="E17" s="9" t="s">
        <v>506</v>
      </c>
      <c r="F17" s="9" t="s">
        <v>39</v>
      </c>
      <c r="G17" s="9">
        <v>2565</v>
      </c>
      <c r="H17" s="14" t="s">
        <v>92</v>
      </c>
      <c r="I17" s="14" t="s">
        <v>40</v>
      </c>
      <c r="J17" s="9" t="s">
        <v>65</v>
      </c>
      <c r="K17" s="9" t="s">
        <v>435</v>
      </c>
      <c r="L17" s="9" t="s">
        <v>114</v>
      </c>
      <c r="M17" s="9"/>
    </row>
    <row r="18" spans="1:13" ht="21" thickBot="1">
      <c r="A18" s="9" t="s">
        <v>48</v>
      </c>
      <c r="B18" s="34" t="s">
        <v>195</v>
      </c>
      <c r="C18" s="34" t="s">
        <v>242</v>
      </c>
      <c r="D18" s="11" t="s">
        <v>49</v>
      </c>
      <c r="E18" s="9" t="s">
        <v>49</v>
      </c>
      <c r="F18" s="9" t="s">
        <v>39</v>
      </c>
      <c r="G18" s="9">
        <v>2562</v>
      </c>
      <c r="H18" s="14" t="s">
        <v>31</v>
      </c>
      <c r="I18" s="14" t="s">
        <v>32</v>
      </c>
      <c r="J18" s="9" t="s">
        <v>52</v>
      </c>
      <c r="K18" s="9" t="s">
        <v>53</v>
      </c>
      <c r="L18" s="9" t="s">
        <v>45</v>
      </c>
      <c r="M18" s="9"/>
    </row>
    <row r="19" spans="1:13" ht="21" thickBot="1">
      <c r="A19" s="9" t="s">
        <v>86</v>
      </c>
      <c r="B19" s="34" t="s">
        <v>195</v>
      </c>
      <c r="C19" s="34" t="s">
        <v>242</v>
      </c>
      <c r="D19" s="11" t="s">
        <v>87</v>
      </c>
      <c r="E19" s="9" t="s">
        <v>87</v>
      </c>
      <c r="F19" s="9" t="s">
        <v>39</v>
      </c>
      <c r="G19" s="9">
        <v>2562</v>
      </c>
      <c r="H19" s="14" t="s">
        <v>31</v>
      </c>
      <c r="I19" s="14" t="s">
        <v>32</v>
      </c>
      <c r="J19" s="9" t="s">
        <v>89</v>
      </c>
      <c r="K19" s="9" t="s">
        <v>90</v>
      </c>
      <c r="L19" s="9" t="s">
        <v>45</v>
      </c>
      <c r="M19" s="9"/>
    </row>
    <row r="20" spans="1:13" ht="21" thickBot="1">
      <c r="A20" s="9" t="s">
        <v>94</v>
      </c>
      <c r="B20" s="34" t="s">
        <v>195</v>
      </c>
      <c r="C20" s="34" t="s">
        <v>242</v>
      </c>
      <c r="D20" s="11" t="s">
        <v>95</v>
      </c>
      <c r="E20" s="9" t="s">
        <v>95</v>
      </c>
      <c r="F20" s="9" t="s">
        <v>39</v>
      </c>
      <c r="G20" s="9">
        <v>2562</v>
      </c>
      <c r="H20" s="14" t="s">
        <v>31</v>
      </c>
      <c r="I20" s="14" t="s">
        <v>56</v>
      </c>
      <c r="J20" s="9" t="s">
        <v>97</v>
      </c>
      <c r="K20" s="9" t="s">
        <v>98</v>
      </c>
      <c r="L20" s="9" t="s">
        <v>28</v>
      </c>
      <c r="M20" s="9"/>
    </row>
    <row r="21" spans="1:13" ht="21" thickBot="1">
      <c r="A21" s="9" t="s">
        <v>101</v>
      </c>
      <c r="B21" s="34" t="s">
        <v>195</v>
      </c>
      <c r="C21" s="34" t="s">
        <v>242</v>
      </c>
      <c r="D21" s="11" t="s">
        <v>102</v>
      </c>
      <c r="E21" s="9" t="s">
        <v>102</v>
      </c>
      <c r="F21" s="9" t="s">
        <v>39</v>
      </c>
      <c r="G21" s="9">
        <v>2563</v>
      </c>
      <c r="H21" s="14" t="s">
        <v>57</v>
      </c>
      <c r="I21" s="14" t="s">
        <v>58</v>
      </c>
      <c r="J21" s="9" t="s">
        <v>104</v>
      </c>
      <c r="K21" s="9" t="s">
        <v>105</v>
      </c>
      <c r="L21" s="9" t="s">
        <v>68</v>
      </c>
      <c r="M21" s="9"/>
    </row>
    <row r="22" spans="1:13" ht="21" thickBot="1">
      <c r="A22" s="9" t="s">
        <v>108</v>
      </c>
      <c r="B22" s="34" t="s">
        <v>195</v>
      </c>
      <c r="C22" s="34" t="s">
        <v>242</v>
      </c>
      <c r="D22" s="11" t="s">
        <v>109</v>
      </c>
      <c r="E22" s="9" t="s">
        <v>109</v>
      </c>
      <c r="F22" s="9" t="s">
        <v>39</v>
      </c>
      <c r="G22" s="9">
        <v>2563</v>
      </c>
      <c r="H22" s="14" t="s">
        <v>43</v>
      </c>
      <c r="I22" s="14" t="s">
        <v>56</v>
      </c>
      <c r="J22" s="9"/>
      <c r="K22" s="9" t="s">
        <v>107</v>
      </c>
      <c r="L22" s="9" t="s">
        <v>91</v>
      </c>
      <c r="M22" s="9"/>
    </row>
    <row r="23" spans="1:13" ht="21" thickBot="1">
      <c r="A23" s="9" t="s">
        <v>111</v>
      </c>
      <c r="B23" s="34" t="s">
        <v>195</v>
      </c>
      <c r="C23" s="34" t="s">
        <v>242</v>
      </c>
      <c r="D23" s="11" t="s">
        <v>112</v>
      </c>
      <c r="E23" s="9" t="s">
        <v>112</v>
      </c>
      <c r="F23" s="9" t="s">
        <v>39</v>
      </c>
      <c r="G23" s="9">
        <v>2563</v>
      </c>
      <c r="H23" s="14" t="s">
        <v>43</v>
      </c>
      <c r="I23" s="14" t="s">
        <v>56</v>
      </c>
      <c r="J23" s="9"/>
      <c r="K23" s="9" t="s">
        <v>107</v>
      </c>
      <c r="L23" s="9" t="s">
        <v>91</v>
      </c>
      <c r="M23" s="9"/>
    </row>
    <row r="24" spans="1:13" ht="21" thickBot="1">
      <c r="A24" s="9" t="s">
        <v>147</v>
      </c>
      <c r="B24" s="34" t="s">
        <v>195</v>
      </c>
      <c r="C24" s="34" t="s">
        <v>242</v>
      </c>
      <c r="D24" s="11" t="s">
        <v>148</v>
      </c>
      <c r="E24" s="9" t="s">
        <v>148</v>
      </c>
      <c r="F24" s="9" t="s">
        <v>39</v>
      </c>
      <c r="G24" s="9">
        <v>2563</v>
      </c>
      <c r="H24" s="14" t="s">
        <v>43</v>
      </c>
      <c r="I24" s="14" t="s">
        <v>56</v>
      </c>
      <c r="J24" s="9" t="s">
        <v>151</v>
      </c>
      <c r="K24" s="9" t="s">
        <v>143</v>
      </c>
      <c r="L24" s="9" t="s">
        <v>68</v>
      </c>
      <c r="M24" s="9"/>
    </row>
    <row r="25" spans="1:13" ht="21" thickBot="1">
      <c r="A25" s="9" t="s">
        <v>160</v>
      </c>
      <c r="B25" s="34" t="s">
        <v>195</v>
      </c>
      <c r="C25" s="34" t="s">
        <v>242</v>
      </c>
      <c r="D25" s="11" t="s">
        <v>517</v>
      </c>
      <c r="E25" s="9" t="s">
        <v>161</v>
      </c>
      <c r="F25" s="9" t="s">
        <v>39</v>
      </c>
      <c r="G25" s="9">
        <v>2563</v>
      </c>
      <c r="H25" s="14" t="s">
        <v>43</v>
      </c>
      <c r="I25" s="14" t="s">
        <v>56</v>
      </c>
      <c r="J25" s="9" t="s">
        <v>159</v>
      </c>
      <c r="K25" s="9" t="s">
        <v>136</v>
      </c>
      <c r="L25" s="9" t="s">
        <v>114</v>
      </c>
      <c r="M25" s="9"/>
    </row>
    <row r="26" spans="1:13" ht="21" thickBot="1">
      <c r="A26" s="9" t="s">
        <v>185</v>
      </c>
      <c r="B26" s="34" t="s">
        <v>195</v>
      </c>
      <c r="C26" s="34" t="s">
        <v>242</v>
      </c>
      <c r="D26" s="11" t="s">
        <v>186</v>
      </c>
      <c r="E26" s="9" t="s">
        <v>186</v>
      </c>
      <c r="F26" s="9" t="s">
        <v>39</v>
      </c>
      <c r="G26" s="9">
        <v>2563</v>
      </c>
      <c r="H26" s="14" t="s">
        <v>99</v>
      </c>
      <c r="I26" s="14" t="s">
        <v>56</v>
      </c>
      <c r="J26" s="9" t="s">
        <v>188</v>
      </c>
      <c r="K26" s="9" t="s">
        <v>183</v>
      </c>
      <c r="L26" s="9" t="s">
        <v>60</v>
      </c>
      <c r="M26" s="9"/>
    </row>
    <row r="27" spans="1:13" ht="21" thickBot="1">
      <c r="A27" s="9" t="s">
        <v>480</v>
      </c>
      <c r="B27" s="34" t="s">
        <v>195</v>
      </c>
      <c r="C27" s="34" t="s">
        <v>242</v>
      </c>
      <c r="D27" s="21" t="s">
        <v>248</v>
      </c>
      <c r="E27" s="22" t="s">
        <v>248</v>
      </c>
      <c r="F27" s="22" t="s">
        <v>39</v>
      </c>
      <c r="G27" s="22">
        <v>2566</v>
      </c>
      <c r="H27" s="23" t="s">
        <v>289</v>
      </c>
      <c r="I27" s="23" t="s">
        <v>243</v>
      </c>
      <c r="J27" s="22" t="s">
        <v>33</v>
      </c>
      <c r="K27" s="22" t="s">
        <v>67</v>
      </c>
      <c r="L27" s="22" t="s">
        <v>28</v>
      </c>
      <c r="M27" s="22" t="s">
        <v>446</v>
      </c>
    </row>
    <row r="28" spans="1:13" ht="21" thickBot="1">
      <c r="A28" s="9" t="s">
        <v>79</v>
      </c>
      <c r="B28" s="33" t="s">
        <v>223</v>
      </c>
      <c r="C28" s="33" t="s">
        <v>224</v>
      </c>
      <c r="D28" s="11" t="s">
        <v>80</v>
      </c>
      <c r="E28" s="9" t="s">
        <v>80</v>
      </c>
      <c r="F28" s="9" t="s">
        <v>39</v>
      </c>
      <c r="G28" s="9">
        <v>2563</v>
      </c>
      <c r="H28" s="14" t="s">
        <v>43</v>
      </c>
      <c r="I28" s="14" t="s">
        <v>56</v>
      </c>
      <c r="J28" s="9" t="s">
        <v>82</v>
      </c>
      <c r="K28" s="9" t="s">
        <v>83</v>
      </c>
      <c r="L28" s="9" t="s">
        <v>68</v>
      </c>
      <c r="M28" s="9"/>
    </row>
    <row r="29" spans="1:13" ht="21" thickBot="1">
      <c r="A29" s="9" t="s">
        <v>116</v>
      </c>
      <c r="B29" s="33" t="s">
        <v>223</v>
      </c>
      <c r="C29" s="33" t="s">
        <v>224</v>
      </c>
      <c r="D29" s="11" t="s">
        <v>117</v>
      </c>
      <c r="E29" s="9" t="s">
        <v>117</v>
      </c>
      <c r="F29" s="9" t="s">
        <v>39</v>
      </c>
      <c r="G29" s="9">
        <v>2563</v>
      </c>
      <c r="H29" s="14" t="s">
        <v>43</v>
      </c>
      <c r="I29" s="14" t="s">
        <v>56</v>
      </c>
      <c r="J29" s="9" t="s">
        <v>119</v>
      </c>
      <c r="K29" s="9" t="s">
        <v>120</v>
      </c>
      <c r="L29" s="9" t="s">
        <v>68</v>
      </c>
      <c r="M29" s="9"/>
    </row>
    <row r="30" spans="1:13" ht="21" thickBot="1">
      <c r="A30" s="9" t="s">
        <v>175</v>
      </c>
      <c r="B30" s="33" t="s">
        <v>223</v>
      </c>
      <c r="C30" s="33" t="s">
        <v>224</v>
      </c>
      <c r="D30" s="11" t="s">
        <v>176</v>
      </c>
      <c r="E30" s="9" t="s">
        <v>176</v>
      </c>
      <c r="F30" s="9" t="s">
        <v>39</v>
      </c>
      <c r="G30" s="9">
        <v>2563</v>
      </c>
      <c r="H30" s="14" t="s">
        <v>57</v>
      </c>
      <c r="I30" s="14" t="s">
        <v>58</v>
      </c>
      <c r="J30" s="9" t="s">
        <v>178</v>
      </c>
      <c r="K30" s="9" t="s">
        <v>179</v>
      </c>
      <c r="L30" s="9" t="s">
        <v>69</v>
      </c>
      <c r="M30" s="9"/>
    </row>
    <row r="31" spans="1:13" ht="21" thickBot="1">
      <c r="A31" s="9" t="s">
        <v>407</v>
      </c>
      <c r="B31" s="35" t="s">
        <v>223</v>
      </c>
      <c r="C31" s="35" t="s">
        <v>284</v>
      </c>
      <c r="D31" s="11" t="s">
        <v>408</v>
      </c>
      <c r="E31" s="9" t="s">
        <v>408</v>
      </c>
      <c r="F31" s="9" t="s">
        <v>39</v>
      </c>
      <c r="G31" s="9">
        <v>2564</v>
      </c>
      <c r="H31" s="14" t="s">
        <v>230</v>
      </c>
      <c r="I31" s="14" t="s">
        <v>41</v>
      </c>
      <c r="J31" s="9" t="s">
        <v>36</v>
      </c>
      <c r="K31" s="9" t="s">
        <v>37</v>
      </c>
      <c r="L31" s="9" t="s">
        <v>38</v>
      </c>
      <c r="M31" s="9"/>
    </row>
    <row r="32" spans="1:13" ht="21" thickBot="1">
      <c r="A32" s="9" t="s">
        <v>508</v>
      </c>
      <c r="B32" s="35" t="s">
        <v>223</v>
      </c>
      <c r="C32" s="35" t="s">
        <v>284</v>
      </c>
      <c r="D32" s="11" t="s">
        <v>509</v>
      </c>
      <c r="E32" s="9" t="s">
        <v>509</v>
      </c>
      <c r="F32" s="9" t="s">
        <v>39</v>
      </c>
      <c r="G32" s="9">
        <v>2565</v>
      </c>
      <c r="H32" s="14" t="s">
        <v>92</v>
      </c>
      <c r="I32" s="14" t="s">
        <v>40</v>
      </c>
      <c r="J32" s="9" t="s">
        <v>36</v>
      </c>
      <c r="K32" s="9" t="s">
        <v>37</v>
      </c>
      <c r="L32" s="9" t="s">
        <v>38</v>
      </c>
      <c r="M32" s="9"/>
    </row>
    <row r="33" spans="1:13" ht="21" thickBot="1">
      <c r="A33" s="9" t="s">
        <v>499</v>
      </c>
      <c r="B33" s="36" t="s">
        <v>503</v>
      </c>
      <c r="C33" s="36" t="s">
        <v>504</v>
      </c>
      <c r="D33" s="11" t="s">
        <v>500</v>
      </c>
      <c r="E33" s="9" t="s">
        <v>500</v>
      </c>
      <c r="F33" s="9" t="s">
        <v>39</v>
      </c>
      <c r="G33" s="9">
        <v>2565</v>
      </c>
      <c r="H33" s="14" t="s">
        <v>92</v>
      </c>
      <c r="I33" s="14" t="s">
        <v>40</v>
      </c>
      <c r="J33" s="9" t="s">
        <v>502</v>
      </c>
      <c r="K33" s="9" t="s">
        <v>497</v>
      </c>
      <c r="L33" s="9" t="s">
        <v>42</v>
      </c>
      <c r="M33" s="9"/>
    </row>
    <row r="34" spans="1:13" ht="21" thickBot="1">
      <c r="A34" s="9" t="s">
        <v>62</v>
      </c>
      <c r="B34" s="32" t="s">
        <v>204</v>
      </c>
      <c r="C34" s="32" t="s">
        <v>313</v>
      </c>
      <c r="D34" s="11" t="s">
        <v>63</v>
      </c>
      <c r="E34" s="9" t="s">
        <v>63</v>
      </c>
      <c r="F34" s="9" t="s">
        <v>39</v>
      </c>
      <c r="G34" s="9">
        <v>2562</v>
      </c>
      <c r="H34" s="14" t="s">
        <v>31</v>
      </c>
      <c r="I34" s="14" t="s">
        <v>32</v>
      </c>
      <c r="J34" s="9" t="s">
        <v>65</v>
      </c>
      <c r="K34" s="9" t="s">
        <v>66</v>
      </c>
      <c r="L34" s="9" t="s">
        <v>38</v>
      </c>
      <c r="M34" s="9"/>
    </row>
    <row r="35" spans="1:13" ht="21" thickBot="1">
      <c r="A35" s="9" t="s">
        <v>345</v>
      </c>
      <c r="B35" s="32" t="s">
        <v>204</v>
      </c>
      <c r="C35" s="32" t="s">
        <v>313</v>
      </c>
      <c r="D35" s="11" t="s">
        <v>346</v>
      </c>
      <c r="E35" s="9" t="s">
        <v>346</v>
      </c>
      <c r="F35" s="9" t="s">
        <v>39</v>
      </c>
      <c r="G35" s="9">
        <v>2565</v>
      </c>
      <c r="H35" s="14" t="s">
        <v>92</v>
      </c>
      <c r="I35" s="14" t="s">
        <v>40</v>
      </c>
      <c r="J35" s="9" t="s">
        <v>46</v>
      </c>
      <c r="K35" s="9" t="s">
        <v>261</v>
      </c>
      <c r="L35" s="9" t="s">
        <v>28</v>
      </c>
      <c r="M35" s="9"/>
    </row>
    <row r="36" spans="1:13" ht="21" thickBot="1">
      <c r="A36" s="9" t="s">
        <v>198</v>
      </c>
      <c r="B36" s="31" t="s">
        <v>204</v>
      </c>
      <c r="C36" s="31" t="s">
        <v>205</v>
      </c>
      <c r="D36" s="11" t="s">
        <v>199</v>
      </c>
      <c r="E36" s="9" t="s">
        <v>199</v>
      </c>
      <c r="F36" s="9" t="s">
        <v>39</v>
      </c>
      <c r="G36" s="9">
        <v>2564</v>
      </c>
      <c r="H36" s="14" t="s">
        <v>166</v>
      </c>
      <c r="I36" s="14" t="s">
        <v>201</v>
      </c>
      <c r="J36" s="9" t="s">
        <v>202</v>
      </c>
      <c r="K36" s="9" t="s">
        <v>203</v>
      </c>
      <c r="L36" s="9" t="s">
        <v>69</v>
      </c>
      <c r="M36" s="9"/>
    </row>
    <row r="37" spans="1:13" ht="21" thickBot="1">
      <c r="A37" s="9" t="s">
        <v>405</v>
      </c>
      <c r="B37" s="31" t="s">
        <v>204</v>
      </c>
      <c r="C37" s="31" t="s">
        <v>205</v>
      </c>
      <c r="D37" s="11" t="s">
        <v>125</v>
      </c>
      <c r="E37" s="9" t="s">
        <v>125</v>
      </c>
      <c r="F37" s="9" t="s">
        <v>39</v>
      </c>
      <c r="G37" s="9">
        <v>2564</v>
      </c>
      <c r="H37" s="14" t="s">
        <v>230</v>
      </c>
      <c r="I37" s="14" t="s">
        <v>41</v>
      </c>
      <c r="J37" s="9" t="s">
        <v>127</v>
      </c>
      <c r="K37" s="9" t="s">
        <v>128</v>
      </c>
      <c r="L37" s="9" t="s">
        <v>70</v>
      </c>
      <c r="M37" s="9"/>
    </row>
    <row r="38" spans="1:13" ht="21" thickBot="1">
      <c r="A38" s="9" t="s">
        <v>419</v>
      </c>
      <c r="B38" s="31" t="s">
        <v>204</v>
      </c>
      <c r="C38" s="31" t="s">
        <v>205</v>
      </c>
      <c r="D38" s="11" t="s">
        <v>199</v>
      </c>
      <c r="E38" s="9" t="s">
        <v>199</v>
      </c>
      <c r="F38" s="9" t="s">
        <v>39</v>
      </c>
      <c r="G38" s="9">
        <v>2564</v>
      </c>
      <c r="H38" s="14" t="s">
        <v>166</v>
      </c>
      <c r="I38" s="14" t="s">
        <v>201</v>
      </c>
      <c r="J38" s="9" t="s">
        <v>202</v>
      </c>
      <c r="K38" s="9" t="s">
        <v>203</v>
      </c>
      <c r="L38" s="9" t="s">
        <v>69</v>
      </c>
      <c r="M38" s="9"/>
    </row>
    <row r="39" spans="1:13" ht="21" thickBot="1">
      <c r="A39" s="9" t="s">
        <v>421</v>
      </c>
      <c r="B39" s="31" t="s">
        <v>204</v>
      </c>
      <c r="C39" s="31" t="s">
        <v>205</v>
      </c>
      <c r="D39" s="11" t="s">
        <v>211</v>
      </c>
      <c r="E39" s="9" t="s">
        <v>211</v>
      </c>
      <c r="F39" s="9" t="s">
        <v>39</v>
      </c>
      <c r="G39" s="9">
        <v>2564</v>
      </c>
      <c r="H39" s="14" t="s">
        <v>166</v>
      </c>
      <c r="I39" s="14" t="s">
        <v>201</v>
      </c>
      <c r="J39" s="9" t="s">
        <v>202</v>
      </c>
      <c r="K39" s="9" t="s">
        <v>203</v>
      </c>
      <c r="L39" s="9" t="s">
        <v>69</v>
      </c>
      <c r="M39" s="9"/>
    </row>
    <row r="40" spans="1:13" ht="21" thickBot="1">
      <c r="A40" s="9" t="s">
        <v>493</v>
      </c>
      <c r="B40" s="30" t="s">
        <v>204</v>
      </c>
      <c r="C40" s="30" t="s">
        <v>496</v>
      </c>
      <c r="D40" s="11" t="s">
        <v>494</v>
      </c>
      <c r="E40" s="9" t="s">
        <v>494</v>
      </c>
      <c r="F40" s="9" t="s">
        <v>39</v>
      </c>
      <c r="G40" s="9">
        <v>2564</v>
      </c>
      <c r="H40" s="14" t="s">
        <v>230</v>
      </c>
      <c r="I40" s="14" t="s">
        <v>41</v>
      </c>
      <c r="J40" s="9" t="s">
        <v>77</v>
      </c>
      <c r="K40" s="9" t="s">
        <v>122</v>
      </c>
      <c r="L40" s="9" t="s">
        <v>28</v>
      </c>
      <c r="M40" s="9"/>
    </row>
    <row r="41" spans="1:13" ht="21" thickBot="1">
      <c r="A41" s="9" t="s">
        <v>206</v>
      </c>
      <c r="B41" s="34" t="s">
        <v>204</v>
      </c>
      <c r="C41" s="34" t="s">
        <v>209</v>
      </c>
      <c r="D41" s="11" t="s">
        <v>207</v>
      </c>
      <c r="E41" s="9" t="s">
        <v>207</v>
      </c>
      <c r="F41" s="9" t="s">
        <v>39</v>
      </c>
      <c r="G41" s="9">
        <v>2564</v>
      </c>
      <c r="H41" s="14" t="s">
        <v>166</v>
      </c>
      <c r="I41" s="14" t="s">
        <v>201</v>
      </c>
      <c r="J41" s="9" t="s">
        <v>202</v>
      </c>
      <c r="K41" s="9" t="s">
        <v>203</v>
      </c>
      <c r="L41" s="9" t="s">
        <v>69</v>
      </c>
      <c r="M41" s="9"/>
    </row>
    <row r="42" spans="1:13" ht="20.65">
      <c r="A42" s="9" t="s">
        <v>210</v>
      </c>
      <c r="B42" s="34" t="s">
        <v>204</v>
      </c>
      <c r="C42" s="34" t="s">
        <v>209</v>
      </c>
      <c r="D42" s="11" t="s">
        <v>211</v>
      </c>
      <c r="E42" s="9" t="s">
        <v>211</v>
      </c>
      <c r="F42" s="9" t="s">
        <v>39</v>
      </c>
      <c r="G42" s="9">
        <v>2564</v>
      </c>
      <c r="H42" s="14" t="s">
        <v>166</v>
      </c>
      <c r="I42" s="14" t="s">
        <v>201</v>
      </c>
      <c r="J42" s="9" t="s">
        <v>202</v>
      </c>
      <c r="K42" s="9" t="s">
        <v>203</v>
      </c>
      <c r="L42" s="9" t="s">
        <v>69</v>
      </c>
      <c r="M42" s="9"/>
    </row>
  </sheetData>
  <hyperlinks>
    <hyperlink ref="D18" r:id="rId1" display="https://emenscr.nesdc.go.th/viewer/view.html?id=5bbc0b5372366646627adbad&amp;username=moac04021" xr:uid="{00000000-0004-0000-0700-000000000000}"/>
    <hyperlink ref="D34" r:id="rId2" display="https://emenscr.nesdc.go.th/viewer/view.html?id=5d4ceed6585e3e45ab25d807&amp;username=m-society07031" xr:uid="{00000000-0004-0000-0700-000001000000}"/>
    <hyperlink ref="D28" r:id="rId3" display="https://emenscr.nesdc.go.th/viewer/view.html?id=5db6a1e386d413147557054a&amp;username=mol04051" xr:uid="{00000000-0004-0000-0700-000002000000}"/>
    <hyperlink ref="D19" r:id="rId4" display="https://emenscr.nesdc.go.th/viewer/view.html?id=5dcb7d695e77a10312535e7e&amp;username=moac271221" xr:uid="{00000000-0004-0000-0700-000003000000}"/>
    <hyperlink ref="D20" r:id="rId5" display="https://emenscr.nesdc.go.th/viewer/view.html?id=5dd788918393cc6acba31ac6&amp;username=most6500011" xr:uid="{00000000-0004-0000-0700-000004000000}"/>
    <hyperlink ref="D21" r:id="rId6" display="https://emenscr.nesdc.go.th/viewer/view.html?id=5de36a6d5b1d0951ee9356b7&amp;username=mol06061" xr:uid="{00000000-0004-0000-0700-000005000000}"/>
    <hyperlink ref="D22" r:id="rId7" display="https://emenscr.nesdc.go.th/viewer/view.html?id=5df1a1a1ca32fb4ed4482e62&amp;username=moi0017221" xr:uid="{00000000-0004-0000-0700-000006000000}"/>
    <hyperlink ref="D23" r:id="rId8" display="https://emenscr.nesdc.go.th/viewer/view.html?id=5df1b2de11e6364ece801eb2&amp;username=moi0017221" xr:uid="{00000000-0004-0000-0700-000007000000}"/>
    <hyperlink ref="D29" r:id="rId9" display="https://emenscr.nesdc.go.th/viewer/view.html?id=5df70e5cc576281a5771954f&amp;username=mol0027601" xr:uid="{00000000-0004-0000-0700-000008000000}"/>
    <hyperlink ref="D11" r:id="rId10" display="https://emenscr.nesdc.go.th/viewer/view.html?id=5dfb07b1b03e921a67e37369&amp;username=opm02201" xr:uid="{00000000-0004-0000-0700-000009000000}"/>
    <hyperlink ref="D5" r:id="rId11" display="https://emenscr.nesdc.go.th/viewer/view.html?id=5dfc9070400f2c3a92b4afde&amp;username=moph09371" xr:uid="{00000000-0004-0000-0700-00000A000000}"/>
    <hyperlink ref="D12" r:id="rId12" display="https://emenscr.nesdc.go.th/viewer/view.html?id=5e01e85242c5ca49af55aae1&amp;username=moph03201" xr:uid="{00000000-0004-0000-0700-00000B000000}"/>
    <hyperlink ref="D24" r:id="rId13" display="https://emenscr.nesdc.go.th/viewer/view.html?id=5e02daca6f155549ab8fbb5c&amp;username=mol05021" xr:uid="{00000000-0004-0000-0700-00000C000000}"/>
    <hyperlink ref="D13" r:id="rId14" display="https://emenscr.nesdc.go.th/viewer/view.html?id=5e043042ca0feb49b458c5ce&amp;username=moph09411" xr:uid="{00000000-0004-0000-0700-00000D000000}"/>
    <hyperlink ref="D25" r:id="rId15" display="https://emenscr.nesdc.go.th/viewer/view.html?id=5e04309e6f155549ab8fbfa2&amp;username=moph09411" xr:uid="{00000000-0004-0000-0700-00000E000000}"/>
    <hyperlink ref="D14" r:id="rId16" display="https://emenscr.nesdc.go.th/viewer/view.html?id=5e0438a26f155549ab8fc004&amp;username=moph09411" xr:uid="{00000000-0004-0000-0700-00000F000000}"/>
    <hyperlink ref="D30" r:id="rId17" display="https://emenscr.nesdc.go.th/viewer/view.html?id=5e835e2f37db2605e8455ca9&amp;username=sec171" xr:uid="{00000000-0004-0000-0700-000010000000}"/>
    <hyperlink ref="D26" r:id="rId18" display="https://emenscr.nesdc.go.th/viewer/view.html?id=5f0832a3f2b1f506af8390cf&amp;username=obec_regional_47_41" xr:uid="{00000000-0004-0000-0700-000011000000}"/>
    <hyperlink ref="D36" r:id="rId19" display="https://emenscr.nesdc.go.th/viewer/view.html?id=5f2658abd49bf92ea89dd129&amp;username=oic11101" xr:uid="{00000000-0004-0000-0700-000012000000}"/>
    <hyperlink ref="D41" r:id="rId20" display="https://emenscr.nesdc.go.th/viewer/view.html?id=5f265b96cab46f2eac62fbc9&amp;username=oic11101" xr:uid="{00000000-0004-0000-0700-000013000000}"/>
    <hyperlink ref="D42" r:id="rId21" display="https://emenscr.nesdc.go.th/viewer/view.html?id=5f265d98cab46f2eac62fbcb&amp;username=oic11101" xr:uid="{00000000-0004-0000-0700-000014000000}"/>
    <hyperlink ref="D8" r:id="rId22" display="https://emenscr.nesdc.go.th/viewer/view.html?id=5f2cd74767a1a91b6c4af12f&amp;username=dru0563091" xr:uid="{00000000-0004-0000-0700-000015000000}"/>
    <hyperlink ref="D35" r:id="rId23" display="https://emenscr.nesdc.go.th/viewer/view.html?id=5f2cec141e9bcf1b6a336681&amp;username=stou052201031" xr:uid="{00000000-0004-0000-0700-000016000000}"/>
    <hyperlink ref="D15" r:id="rId24" display="https://emenscr.nesdc.go.th/viewer/view.html?id=5fab6d983f6eff6c49213a75&amp;username=moph09041" xr:uid="{00000000-0004-0000-0700-000017000000}"/>
    <hyperlink ref="D6" r:id="rId25" display="https://emenscr.nesdc.go.th/viewer/view.html?id=5fab70927772696c41ccc18b&amp;username=moph09061" xr:uid="{00000000-0004-0000-0700-000018000000}"/>
    <hyperlink ref="D37" r:id="rId26" display="https://emenscr.nesdc.go.th/viewer/view.html?id=5fc9ef43a8d9686aa79eecce&amp;username=opm02201" xr:uid="{00000000-0004-0000-0700-000019000000}"/>
    <hyperlink ref="D31" r:id="rId27" display="https://emenscr.nesdc.go.th/viewer/view.html?id=5fcdaa2a1540bf161ab276a7&amp;username=m-society04031" xr:uid="{00000000-0004-0000-0700-00001A000000}"/>
    <hyperlink ref="D7" r:id="rId28" display="https://emenscr.nesdc.go.th/viewer/view.html?id=5fde1d3d8ae2fc1b311d2175&amp;username=crru0532171" xr:uid="{00000000-0004-0000-0700-00001B000000}"/>
    <hyperlink ref="D16" r:id="rId29" display="https://emenscr.nesdc.go.th/viewer/view.html?id=5fe2adafea2eef1b27a2781f&amp;username=moph03201" xr:uid="{00000000-0004-0000-0700-00001C000000}"/>
    <hyperlink ref="D38" r:id="rId30" display="https://emenscr.nesdc.go.th/viewer/view.html?id=600e126c8f09f01ade9891e9&amp;username=oic11101" xr:uid="{00000000-0004-0000-0700-00001D000000}"/>
    <hyperlink ref="D39" r:id="rId31" display="https://emenscr.nesdc.go.th/viewer/view.html?id=600e144da0ccb81ad5531b54&amp;username=oic11101" xr:uid="{00000000-0004-0000-0700-00001E000000}"/>
    <hyperlink ref="D4" r:id="rId32" display="https://emenscr.nesdc.go.th/viewer/view.html?id=60d99aa5aaed29224eca9c31&amp;username=mof81311" xr:uid="{00000000-0004-0000-0700-00001F000000}"/>
    <hyperlink ref="D27" r:id="rId33" display="https://emenscr.nesdc.go.th/viewer/view.html?id=611a46f6454a1a7072169956&amp;username=bsru0564211" xr:uid="{00000000-0004-0000-0700-000020000000}"/>
    <hyperlink ref="D40" r:id="rId34" display="https://emenscr.nesdc.go.th/viewer/view.html?id=617d082a35b84015ad798e22&amp;username=sskru05721" xr:uid="{00000000-0004-0000-0700-000021000000}"/>
    <hyperlink ref="D33" r:id="rId35" display="https://emenscr.nesdc.go.th/viewer/view.html?id=6191e1330511b24b2573d7cf&amp;username=m-culture05041" xr:uid="{00000000-0004-0000-0700-000022000000}"/>
    <hyperlink ref="D17" r:id="rId36" display="https://emenscr.nesdc.go.th/viewer/view.html?id=61a5c77ce55ef143eb1fc961&amp;username=moph08051" xr:uid="{00000000-0004-0000-0700-000023000000}"/>
    <hyperlink ref="D32" r:id="rId37" display="https://emenscr.nesdc.go.th/viewer/view.html?id=61b879c08104c62e45b2eab4&amp;username=m-society04031" xr:uid="{00000000-0004-0000-0700-000024000000}"/>
    <hyperlink ref="D9" r:id="rId38" display="https://emenscr.nesdc.go.th/viewer/view.html?id=61c2aa78f54f5733e49b436c&amp;username=crru0532171" xr:uid="{00000000-0004-0000-0700-000025000000}"/>
    <hyperlink ref="D10" r:id="rId39" display="https://emenscr.nesdc.go.th/viewer/view.html?id=61c356fff54f5733e49b4453&amp;username=moph09061" xr:uid="{00000000-0004-0000-0700-000026000000}"/>
  </hyperlinks>
  <pageMargins left="0.7" right="0.7" top="0.75" bottom="0.75" header="0.3" footer="0.3"/>
  <pageSetup paperSize="9" orientation="portrait" r:id="rId4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5"/>
  <sheetViews>
    <sheetView workbookViewId="0">
      <selection activeCell="G8" sqref="G8"/>
    </sheetView>
  </sheetViews>
  <sheetFormatPr defaultColWidth="9.1328125" defaultRowHeight="14.25"/>
  <cols>
    <col min="1" max="1" width="9.1328125" style="7"/>
    <col min="2" max="2" width="115.86328125" style="7" customWidth="1"/>
    <col min="3" max="5" width="9.1328125" style="7"/>
    <col min="6" max="6" width="13.59765625" style="7" customWidth="1"/>
    <col min="7" max="16384" width="9.1328125" style="7"/>
  </cols>
  <sheetData>
    <row r="1" spans="1:6" ht="28.15">
      <c r="A1" s="50"/>
      <c r="B1" s="51" t="s">
        <v>531</v>
      </c>
      <c r="C1" s="50"/>
      <c r="D1" s="50"/>
      <c r="E1" s="50"/>
      <c r="F1" s="50"/>
    </row>
    <row r="2" spans="1:6" ht="25.5">
      <c r="A2" s="52"/>
      <c r="B2" s="53" t="s">
        <v>532</v>
      </c>
      <c r="C2" s="52"/>
      <c r="D2" s="52"/>
      <c r="E2" s="52"/>
      <c r="F2" s="52"/>
    </row>
    <row r="3" spans="1:6" ht="25.5">
      <c r="A3" s="54"/>
      <c r="B3" s="55" t="s">
        <v>533</v>
      </c>
      <c r="C3" s="56"/>
      <c r="D3" s="56"/>
      <c r="E3" s="52"/>
      <c r="F3" s="52"/>
    </row>
    <row r="4" spans="1:6" ht="25.5">
      <c r="A4" s="57"/>
      <c r="B4" s="58" t="s">
        <v>534</v>
      </c>
      <c r="C4" s="59"/>
      <c r="D4" s="59"/>
      <c r="E4" s="59"/>
      <c r="F4" s="59"/>
    </row>
    <row r="5" spans="1:6" ht="51">
      <c r="A5" s="57"/>
      <c r="B5" s="60" t="s">
        <v>535</v>
      </c>
      <c r="C5" s="59"/>
      <c r="D5" s="59"/>
      <c r="E5" s="59"/>
      <c r="F5" s="59"/>
    </row>
    <row r="6" spans="1:6" ht="102">
      <c r="A6" s="57"/>
      <c r="B6" s="60" t="s">
        <v>536</v>
      </c>
      <c r="C6" s="59"/>
      <c r="D6" s="59"/>
      <c r="E6" s="59"/>
      <c r="F6" s="59"/>
    </row>
    <row r="7" spans="1:6" ht="102">
      <c r="A7" s="57"/>
      <c r="B7" s="60" t="s">
        <v>537</v>
      </c>
      <c r="C7" s="59"/>
      <c r="D7" s="59"/>
      <c r="E7" s="59"/>
      <c r="F7" s="59"/>
    </row>
    <row r="8" spans="1:6" ht="25.5">
      <c r="A8" s="57"/>
      <c r="B8" s="58"/>
      <c r="C8" s="59"/>
      <c r="D8" s="59"/>
      <c r="E8" s="59"/>
      <c r="F8" s="59"/>
    </row>
    <row r="9" spans="1:6" ht="25.5">
      <c r="A9" s="57"/>
      <c r="B9" s="61" t="s">
        <v>538</v>
      </c>
      <c r="C9" s="62"/>
      <c r="D9" s="62"/>
      <c r="E9" s="52"/>
      <c r="F9" s="52"/>
    </row>
    <row r="10" spans="1:6" ht="25.5">
      <c r="A10" s="57"/>
      <c r="B10" s="58" t="s">
        <v>534</v>
      </c>
      <c r="C10" s="59"/>
      <c r="D10" s="59"/>
      <c r="E10" s="59"/>
      <c r="F10" s="59"/>
    </row>
    <row r="11" spans="1:6" ht="51">
      <c r="A11" s="57"/>
      <c r="B11" s="60" t="s">
        <v>539</v>
      </c>
      <c r="C11" s="59"/>
      <c r="D11" s="59"/>
      <c r="E11" s="59"/>
      <c r="F11" s="59"/>
    </row>
    <row r="12" spans="1:6" ht="76.5">
      <c r="A12" s="57"/>
      <c r="B12" s="60" t="s">
        <v>540</v>
      </c>
      <c r="C12" s="59"/>
      <c r="D12" s="59"/>
      <c r="E12" s="59"/>
      <c r="F12" s="59"/>
    </row>
    <row r="13" spans="1:6" ht="127.5">
      <c r="A13" s="57"/>
      <c r="B13" s="60" t="s">
        <v>541</v>
      </c>
      <c r="C13" s="59"/>
      <c r="D13" s="59"/>
      <c r="E13" s="59"/>
      <c r="F13" s="59"/>
    </row>
    <row r="14" spans="1:6" ht="25.5">
      <c r="A14" s="57"/>
      <c r="B14" s="58"/>
      <c r="C14" s="52"/>
      <c r="D14" s="52"/>
      <c r="E14" s="52"/>
      <c r="F14" s="52"/>
    </row>
    <row r="15" spans="1:6" ht="25.5">
      <c r="A15" s="57"/>
      <c r="B15" s="58"/>
      <c r="C15" s="59"/>
      <c r="D15" s="59"/>
      <c r="E15" s="59"/>
      <c r="F15" s="59"/>
    </row>
    <row r="16" spans="1:6" ht="25.5">
      <c r="A16" s="57"/>
      <c r="B16" s="58"/>
      <c r="C16" s="59"/>
      <c r="D16" s="59"/>
      <c r="E16" s="59"/>
      <c r="F16" s="59"/>
    </row>
    <row r="17" spans="1:2">
      <c r="A17" s="42"/>
      <c r="B17" s="42"/>
    </row>
    <row r="18" spans="1:2">
      <c r="A18" s="42"/>
      <c r="B18" s="42"/>
    </row>
    <row r="19" spans="1:2">
      <c r="A19" s="42"/>
      <c r="B19" s="42"/>
    </row>
    <row r="20" spans="1:2">
      <c r="A20" s="42"/>
      <c r="B20" s="42"/>
    </row>
    <row r="21" spans="1:2">
      <c r="A21" s="42"/>
      <c r="B21" s="42"/>
    </row>
    <row r="22" spans="1:2">
      <c r="A22" s="42"/>
      <c r="B22" s="42"/>
    </row>
    <row r="23" spans="1:2">
      <c r="A23" s="42"/>
      <c r="B23" s="42"/>
    </row>
    <row r="24" spans="1:2">
      <c r="A24" s="42"/>
      <c r="B24" s="42"/>
    </row>
    <row r="25" spans="1:2">
      <c r="A25" s="42"/>
      <c r="B25" s="42"/>
    </row>
    <row r="26" spans="1:2">
      <c r="A26" s="42"/>
      <c r="B26" s="42"/>
    </row>
    <row r="27" spans="1:2">
      <c r="A27" s="42"/>
      <c r="B27" s="42"/>
    </row>
    <row r="28" spans="1:2">
      <c r="A28" s="42"/>
      <c r="B28" s="42"/>
    </row>
    <row r="29" spans="1:2">
      <c r="A29" s="42"/>
      <c r="B29" s="42"/>
    </row>
    <row r="30" spans="1:2">
      <c r="A30" s="42"/>
      <c r="B30" s="42"/>
    </row>
    <row r="31" spans="1:2">
      <c r="A31" s="42"/>
      <c r="B31" s="42"/>
    </row>
    <row r="32" spans="1:2">
      <c r="A32" s="42"/>
      <c r="B32" s="42"/>
    </row>
    <row r="33" spans="1:2">
      <c r="A33" s="42"/>
      <c r="B33" s="42"/>
    </row>
    <row r="34" spans="1:2">
      <c r="A34" s="42"/>
      <c r="B34" s="42"/>
    </row>
    <row r="35" spans="1:2">
      <c r="A35" s="42"/>
      <c r="B35" s="42"/>
    </row>
    <row r="36" spans="1:2">
      <c r="A36" s="42"/>
      <c r="B36" s="42"/>
    </row>
    <row r="37" spans="1:2">
      <c r="A37" s="42"/>
      <c r="B37" s="42"/>
    </row>
    <row r="38" spans="1:2">
      <c r="A38" s="42"/>
      <c r="B38" s="42"/>
    </row>
    <row r="39" spans="1:2">
      <c r="A39" s="42"/>
      <c r="B39" s="42"/>
    </row>
    <row r="40" spans="1:2">
      <c r="A40" s="42"/>
      <c r="B40" s="42"/>
    </row>
    <row r="41" spans="1:2">
      <c r="A41" s="42"/>
      <c r="B41" s="42"/>
    </row>
    <row r="42" spans="1:2">
      <c r="A42" s="42"/>
      <c r="B42" s="42"/>
    </row>
    <row r="43" spans="1:2">
      <c r="A43" s="42"/>
      <c r="B43" s="42"/>
    </row>
    <row r="44" spans="1:2">
      <c r="A44" s="42"/>
      <c r="B44" s="42"/>
    </row>
    <row r="45" spans="1:2">
      <c r="A45" s="42"/>
      <c r="B45" s="4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61"/>
  <sheetViews>
    <sheetView topLeftCell="B1" zoomScale="72" zoomScaleNormal="72" workbookViewId="0">
      <pane ySplit="7" topLeftCell="A41" activePane="bottomLeft" state="frozen"/>
      <selection activeCell="B1" sqref="B1"/>
      <selection pane="bottomLeft" activeCell="B8" sqref="B8:B61"/>
    </sheetView>
  </sheetViews>
  <sheetFormatPr defaultColWidth="8.86328125" defaultRowHeight="20.65"/>
  <cols>
    <col min="1" max="1" width="21" style="88" hidden="1" customWidth="1"/>
    <col min="2" max="2" width="91.3984375" style="24" customWidth="1"/>
    <col min="3" max="4" width="52.3984375" style="88" hidden="1" customWidth="1"/>
    <col min="5" max="5" width="16.86328125" style="135" customWidth="1"/>
    <col min="6" max="6" width="21.3984375" style="135" customWidth="1"/>
    <col min="7" max="7" width="17" style="135" customWidth="1"/>
    <col min="8" max="8" width="34.59765625" style="24" customWidth="1"/>
    <col min="9" max="9" width="40.73046875" style="24" customWidth="1"/>
    <col min="10" max="10" width="42.73046875" style="24" customWidth="1"/>
    <col min="11" max="11" width="36.265625" style="24" bestFit="1" customWidth="1"/>
    <col min="12" max="13" width="17.86328125" style="14" customWidth="1"/>
    <col min="14" max="14" width="8.86328125" style="88" hidden="1" customWidth="1"/>
    <col min="15" max="15" width="13.73046875" style="88" hidden="1" customWidth="1"/>
    <col min="16" max="16" width="13.59765625" style="88" customWidth="1"/>
    <col min="17" max="17" width="18.73046875" style="88" customWidth="1"/>
    <col min="18" max="18" width="8.86328125" style="88" customWidth="1"/>
    <col min="19" max="16384" width="8.86328125" style="88"/>
  </cols>
  <sheetData>
    <row r="1" spans="1:15" ht="25.5">
      <c r="B1" s="176" t="s">
        <v>522</v>
      </c>
    </row>
    <row r="7" spans="1:15" s="135" customFormat="1">
      <c r="A7" s="125" t="s">
        <v>2</v>
      </c>
      <c r="B7" s="144" t="s">
        <v>3</v>
      </c>
      <c r="C7" s="145" t="s">
        <v>3</v>
      </c>
      <c r="D7" s="145" t="s">
        <v>7</v>
      </c>
      <c r="E7" s="144" t="s">
        <v>521</v>
      </c>
      <c r="F7" s="144" t="s">
        <v>14</v>
      </c>
      <c r="G7" s="144" t="s">
        <v>15</v>
      </c>
      <c r="H7" s="144" t="s">
        <v>18</v>
      </c>
      <c r="I7" s="144" t="s">
        <v>19</v>
      </c>
      <c r="J7" s="144" t="s">
        <v>20</v>
      </c>
      <c r="K7" s="144" t="s">
        <v>21</v>
      </c>
      <c r="L7" s="144" t="s">
        <v>22</v>
      </c>
      <c r="M7" s="144" t="s">
        <v>23</v>
      </c>
    </row>
    <row r="8" spans="1:15">
      <c r="A8" s="88" t="s">
        <v>48</v>
      </c>
      <c r="B8" s="146" t="s">
        <v>49</v>
      </c>
      <c r="C8" s="147" t="s">
        <v>49</v>
      </c>
      <c r="D8" s="147" t="s">
        <v>39</v>
      </c>
      <c r="E8" s="154">
        <v>2562</v>
      </c>
      <c r="F8" s="154" t="s">
        <v>31</v>
      </c>
      <c r="G8" s="154" t="s">
        <v>32</v>
      </c>
      <c r="H8" s="149" t="s">
        <v>52</v>
      </c>
      <c r="I8" s="149" t="s">
        <v>53</v>
      </c>
      <c r="J8" s="149" t="s">
        <v>45</v>
      </c>
      <c r="K8" s="149"/>
      <c r="L8" s="148" t="s">
        <v>195</v>
      </c>
      <c r="M8" s="148" t="s">
        <v>7628</v>
      </c>
      <c r="O8" s="88" t="str">
        <f>IF(LEN(M8=11),_xlfn.CONCAT(L8,"F",RIGHT(M8,2)),M8)</f>
        <v>150201V02F03</v>
      </c>
    </row>
    <row r="9" spans="1:15">
      <c r="A9" s="88" t="s">
        <v>86</v>
      </c>
      <c r="B9" s="146" t="s">
        <v>87</v>
      </c>
      <c r="C9" s="147" t="s">
        <v>87</v>
      </c>
      <c r="D9" s="147" t="s">
        <v>39</v>
      </c>
      <c r="E9" s="154">
        <v>2562</v>
      </c>
      <c r="F9" s="154" t="s">
        <v>31</v>
      </c>
      <c r="G9" s="154" t="s">
        <v>32</v>
      </c>
      <c r="H9" s="149" t="s">
        <v>89</v>
      </c>
      <c r="I9" s="149" t="s">
        <v>90</v>
      </c>
      <c r="J9" s="149" t="s">
        <v>45</v>
      </c>
      <c r="K9" s="149"/>
      <c r="L9" s="148" t="s">
        <v>195</v>
      </c>
      <c r="M9" s="148" t="s">
        <v>7628</v>
      </c>
      <c r="O9" s="88" t="str">
        <f t="shared" ref="O9:O61" si="0">IF(LEN(M9=11),_xlfn.CONCAT(L9,"F",RIGHT(M9,2)),M9)</f>
        <v>150201V02F03</v>
      </c>
    </row>
    <row r="10" spans="1:15">
      <c r="A10" s="88" t="s">
        <v>94</v>
      </c>
      <c r="B10" s="146" t="s">
        <v>95</v>
      </c>
      <c r="C10" s="147" t="s">
        <v>95</v>
      </c>
      <c r="D10" s="147" t="s">
        <v>39</v>
      </c>
      <c r="E10" s="154">
        <v>2562</v>
      </c>
      <c r="F10" s="154" t="s">
        <v>31</v>
      </c>
      <c r="G10" s="154" t="s">
        <v>56</v>
      </c>
      <c r="H10" s="149" t="s">
        <v>97</v>
      </c>
      <c r="I10" s="149" t="s">
        <v>98</v>
      </c>
      <c r="J10" s="149" t="s">
        <v>28</v>
      </c>
      <c r="K10" s="149"/>
      <c r="L10" s="148" t="s">
        <v>195</v>
      </c>
      <c r="M10" s="148" t="s">
        <v>7628</v>
      </c>
      <c r="O10" s="88" t="str">
        <f t="shared" si="0"/>
        <v>150201V02F03</v>
      </c>
    </row>
    <row r="11" spans="1:15">
      <c r="A11" s="88" t="s">
        <v>62</v>
      </c>
      <c r="B11" s="146" t="s">
        <v>63</v>
      </c>
      <c r="C11" s="147" t="s">
        <v>63</v>
      </c>
      <c r="D11" s="147" t="s">
        <v>39</v>
      </c>
      <c r="E11" s="154">
        <v>2562</v>
      </c>
      <c r="F11" s="154" t="s">
        <v>31</v>
      </c>
      <c r="G11" s="154" t="s">
        <v>32</v>
      </c>
      <c r="H11" s="149" t="s">
        <v>65</v>
      </c>
      <c r="I11" s="149" t="s">
        <v>66</v>
      </c>
      <c r="J11" s="149" t="s">
        <v>38</v>
      </c>
      <c r="K11" s="149"/>
      <c r="L11" s="148" t="s">
        <v>204</v>
      </c>
      <c r="M11" s="148" t="s">
        <v>7398</v>
      </c>
      <c r="O11" s="88" t="str">
        <f t="shared" si="0"/>
        <v>150201V05F01</v>
      </c>
    </row>
    <row r="12" spans="1:15">
      <c r="A12" s="88" t="s">
        <v>131</v>
      </c>
      <c r="B12" s="146" t="s">
        <v>132</v>
      </c>
      <c r="C12" s="147" t="s">
        <v>132</v>
      </c>
      <c r="D12" s="147" t="s">
        <v>39</v>
      </c>
      <c r="E12" s="154">
        <v>2563</v>
      </c>
      <c r="F12" s="154" t="s">
        <v>43</v>
      </c>
      <c r="G12" s="154" t="s">
        <v>56</v>
      </c>
      <c r="H12" s="149" t="s">
        <v>135</v>
      </c>
      <c r="I12" s="149" t="s">
        <v>136</v>
      </c>
      <c r="J12" s="149" t="s">
        <v>114</v>
      </c>
      <c r="K12" s="149"/>
      <c r="L12" s="148" t="s">
        <v>195</v>
      </c>
      <c r="M12" s="148" t="s">
        <v>2229</v>
      </c>
      <c r="O12" s="88" t="str">
        <f t="shared" si="0"/>
        <v>150201V02F01</v>
      </c>
    </row>
    <row r="13" spans="1:15">
      <c r="A13" s="88" t="s">
        <v>124</v>
      </c>
      <c r="B13" s="146" t="s">
        <v>125</v>
      </c>
      <c r="C13" s="147" t="s">
        <v>125</v>
      </c>
      <c r="D13" s="147" t="s">
        <v>39</v>
      </c>
      <c r="E13" s="154">
        <v>2563</v>
      </c>
      <c r="F13" s="154" t="s">
        <v>43</v>
      </c>
      <c r="G13" s="154" t="s">
        <v>56</v>
      </c>
      <c r="H13" s="149" t="s">
        <v>127</v>
      </c>
      <c r="I13" s="149" t="s">
        <v>128</v>
      </c>
      <c r="J13" s="149" t="s">
        <v>70</v>
      </c>
      <c r="K13" s="149"/>
      <c r="L13" s="148" t="s">
        <v>195</v>
      </c>
      <c r="M13" s="148" t="s">
        <v>1653</v>
      </c>
      <c r="O13" s="88" t="str">
        <f t="shared" si="0"/>
        <v>150201V02F02</v>
      </c>
    </row>
    <row r="14" spans="1:15">
      <c r="A14" s="88" t="s">
        <v>138</v>
      </c>
      <c r="B14" s="146" t="s">
        <v>139</v>
      </c>
      <c r="C14" s="147" t="s">
        <v>139</v>
      </c>
      <c r="D14" s="147" t="s">
        <v>39</v>
      </c>
      <c r="E14" s="154">
        <v>2563</v>
      </c>
      <c r="F14" s="154" t="s">
        <v>43</v>
      </c>
      <c r="G14" s="154" t="s">
        <v>56</v>
      </c>
      <c r="H14" s="149" t="s">
        <v>141</v>
      </c>
      <c r="I14" s="149" t="s">
        <v>142</v>
      </c>
      <c r="J14" s="149" t="s">
        <v>114</v>
      </c>
      <c r="K14" s="149"/>
      <c r="L14" s="148" t="s">
        <v>195</v>
      </c>
      <c r="M14" s="148" t="s">
        <v>1653</v>
      </c>
      <c r="O14" s="88" t="str">
        <f t="shared" si="0"/>
        <v>150201V02F02</v>
      </c>
    </row>
    <row r="15" spans="1:15">
      <c r="A15" s="88" t="s">
        <v>156</v>
      </c>
      <c r="B15" s="146" t="s">
        <v>157</v>
      </c>
      <c r="C15" s="147" t="s">
        <v>157</v>
      </c>
      <c r="D15" s="147" t="s">
        <v>39</v>
      </c>
      <c r="E15" s="154">
        <v>2563</v>
      </c>
      <c r="F15" s="154" t="s">
        <v>43</v>
      </c>
      <c r="G15" s="154" t="s">
        <v>56</v>
      </c>
      <c r="H15" s="149" t="s">
        <v>159</v>
      </c>
      <c r="I15" s="149" t="s">
        <v>136</v>
      </c>
      <c r="J15" s="149" t="s">
        <v>114</v>
      </c>
      <c r="K15" s="149"/>
      <c r="L15" s="148" t="s">
        <v>195</v>
      </c>
      <c r="M15" s="148" t="s">
        <v>1653</v>
      </c>
      <c r="O15" s="88" t="str">
        <f t="shared" si="0"/>
        <v>150201V02F02</v>
      </c>
    </row>
    <row r="16" spans="1:15">
      <c r="A16" s="88" t="s">
        <v>163</v>
      </c>
      <c r="B16" s="146" t="s">
        <v>164</v>
      </c>
      <c r="C16" s="147" t="s">
        <v>164</v>
      </c>
      <c r="D16" s="147" t="s">
        <v>39</v>
      </c>
      <c r="E16" s="154">
        <v>2563</v>
      </c>
      <c r="F16" s="154" t="s">
        <v>43</v>
      </c>
      <c r="G16" s="154" t="s">
        <v>56</v>
      </c>
      <c r="H16" s="149" t="s">
        <v>159</v>
      </c>
      <c r="I16" s="149" t="s">
        <v>136</v>
      </c>
      <c r="J16" s="149" t="s">
        <v>114</v>
      </c>
      <c r="K16" s="149"/>
      <c r="L16" s="148" t="s">
        <v>195</v>
      </c>
      <c r="M16" s="148" t="s">
        <v>1653</v>
      </c>
      <c r="O16" s="88" t="str">
        <f t="shared" si="0"/>
        <v>150201V02F02</v>
      </c>
    </row>
    <row r="17" spans="1:15">
      <c r="A17" s="88" t="s">
        <v>101</v>
      </c>
      <c r="B17" s="146" t="s">
        <v>102</v>
      </c>
      <c r="C17" s="147" t="s">
        <v>102</v>
      </c>
      <c r="D17" s="147" t="s">
        <v>39</v>
      </c>
      <c r="E17" s="154">
        <v>2563</v>
      </c>
      <c r="F17" s="154" t="s">
        <v>57</v>
      </c>
      <c r="G17" s="154" t="s">
        <v>58</v>
      </c>
      <c r="H17" s="149" t="s">
        <v>104</v>
      </c>
      <c r="I17" s="149" t="s">
        <v>105</v>
      </c>
      <c r="J17" s="149" t="s">
        <v>68</v>
      </c>
      <c r="K17" s="149"/>
      <c r="L17" s="148" t="s">
        <v>195</v>
      </c>
      <c r="M17" s="148" t="s">
        <v>7628</v>
      </c>
      <c r="O17" s="88" t="str">
        <f t="shared" si="0"/>
        <v>150201V02F03</v>
      </c>
    </row>
    <row r="18" spans="1:15">
      <c r="A18" s="88" t="s">
        <v>108</v>
      </c>
      <c r="B18" s="146" t="s">
        <v>109</v>
      </c>
      <c r="C18" s="147" t="s">
        <v>109</v>
      </c>
      <c r="D18" s="147" t="s">
        <v>39</v>
      </c>
      <c r="E18" s="154">
        <v>2563</v>
      </c>
      <c r="F18" s="154" t="s">
        <v>43</v>
      </c>
      <c r="G18" s="154" t="s">
        <v>56</v>
      </c>
      <c r="H18" s="149"/>
      <c r="I18" s="149" t="s">
        <v>107</v>
      </c>
      <c r="J18" s="149" t="s">
        <v>91</v>
      </c>
      <c r="K18" s="149"/>
      <c r="L18" s="148" t="s">
        <v>195</v>
      </c>
      <c r="M18" s="148" t="s">
        <v>7628</v>
      </c>
      <c r="O18" s="88" t="str">
        <f t="shared" si="0"/>
        <v>150201V02F03</v>
      </c>
    </row>
    <row r="19" spans="1:15">
      <c r="A19" s="88" t="s">
        <v>111</v>
      </c>
      <c r="B19" s="146" t="s">
        <v>112</v>
      </c>
      <c r="C19" s="147" t="s">
        <v>112</v>
      </c>
      <c r="D19" s="147" t="s">
        <v>39</v>
      </c>
      <c r="E19" s="154">
        <v>2563</v>
      </c>
      <c r="F19" s="154" t="s">
        <v>43</v>
      </c>
      <c r="G19" s="154" t="s">
        <v>56</v>
      </c>
      <c r="H19" s="149"/>
      <c r="I19" s="149" t="s">
        <v>107</v>
      </c>
      <c r="J19" s="149" t="s">
        <v>91</v>
      </c>
      <c r="K19" s="149"/>
      <c r="L19" s="148" t="s">
        <v>195</v>
      </c>
      <c r="M19" s="148" t="s">
        <v>7628</v>
      </c>
      <c r="O19" s="88" t="str">
        <f t="shared" si="0"/>
        <v>150201V02F03</v>
      </c>
    </row>
    <row r="20" spans="1:15">
      <c r="A20" s="88" t="s">
        <v>147</v>
      </c>
      <c r="B20" s="146" t="s">
        <v>148</v>
      </c>
      <c r="C20" s="147" t="s">
        <v>148</v>
      </c>
      <c r="D20" s="147" t="s">
        <v>39</v>
      </c>
      <c r="E20" s="154">
        <v>2563</v>
      </c>
      <c r="F20" s="154" t="s">
        <v>43</v>
      </c>
      <c r="G20" s="154" t="s">
        <v>56</v>
      </c>
      <c r="H20" s="149" t="s">
        <v>151</v>
      </c>
      <c r="I20" s="149" t="s">
        <v>143</v>
      </c>
      <c r="J20" s="149" t="s">
        <v>68</v>
      </c>
      <c r="K20" s="149"/>
      <c r="L20" s="148" t="s">
        <v>195</v>
      </c>
      <c r="M20" s="148" t="s">
        <v>7628</v>
      </c>
      <c r="O20" s="88" t="str">
        <f t="shared" si="0"/>
        <v>150201V02F03</v>
      </c>
    </row>
    <row r="21" spans="1:15">
      <c r="A21" s="88" t="s">
        <v>160</v>
      </c>
      <c r="B21" s="146" t="s">
        <v>517</v>
      </c>
      <c r="C21" s="147" t="s">
        <v>161</v>
      </c>
      <c r="D21" s="147" t="s">
        <v>39</v>
      </c>
      <c r="E21" s="154">
        <v>2563</v>
      </c>
      <c r="F21" s="154" t="s">
        <v>43</v>
      </c>
      <c r="G21" s="154" t="s">
        <v>56</v>
      </c>
      <c r="H21" s="149" t="s">
        <v>159</v>
      </c>
      <c r="I21" s="149" t="s">
        <v>136</v>
      </c>
      <c r="J21" s="149" t="s">
        <v>114</v>
      </c>
      <c r="K21" s="149"/>
      <c r="L21" s="148" t="s">
        <v>195</v>
      </c>
      <c r="M21" s="148" t="s">
        <v>7628</v>
      </c>
      <c r="O21" s="88" t="str">
        <f t="shared" si="0"/>
        <v>150201V02F03</v>
      </c>
    </row>
    <row r="22" spans="1:15">
      <c r="A22" s="88" t="s">
        <v>185</v>
      </c>
      <c r="B22" s="146" t="s">
        <v>186</v>
      </c>
      <c r="C22" s="147" t="s">
        <v>186</v>
      </c>
      <c r="D22" s="147" t="s">
        <v>39</v>
      </c>
      <c r="E22" s="154">
        <v>2563</v>
      </c>
      <c r="F22" s="154" t="s">
        <v>99</v>
      </c>
      <c r="G22" s="154" t="s">
        <v>56</v>
      </c>
      <c r="H22" s="149" t="s">
        <v>188</v>
      </c>
      <c r="I22" s="149" t="s">
        <v>183</v>
      </c>
      <c r="J22" s="149" t="s">
        <v>60</v>
      </c>
      <c r="K22" s="149"/>
      <c r="L22" s="148" t="s">
        <v>195</v>
      </c>
      <c r="M22" s="148" t="s">
        <v>7628</v>
      </c>
      <c r="O22" s="88" t="str">
        <f t="shared" si="0"/>
        <v>150201V02F03</v>
      </c>
    </row>
    <row r="23" spans="1:15">
      <c r="A23" s="88" t="s">
        <v>79</v>
      </c>
      <c r="B23" s="146" t="s">
        <v>80</v>
      </c>
      <c r="C23" s="147" t="s">
        <v>80</v>
      </c>
      <c r="D23" s="147" t="s">
        <v>39</v>
      </c>
      <c r="E23" s="154">
        <v>2563</v>
      </c>
      <c r="F23" s="154" t="s">
        <v>43</v>
      </c>
      <c r="G23" s="154" t="s">
        <v>56</v>
      </c>
      <c r="H23" s="149" t="s">
        <v>82</v>
      </c>
      <c r="I23" s="149" t="s">
        <v>83</v>
      </c>
      <c r="J23" s="149" t="s">
        <v>68</v>
      </c>
      <c r="K23" s="149"/>
      <c r="L23" s="148" t="s">
        <v>223</v>
      </c>
      <c r="M23" s="148" t="s">
        <v>7692</v>
      </c>
      <c r="O23" s="88" t="str">
        <f t="shared" si="0"/>
        <v>150201V03F01</v>
      </c>
    </row>
    <row r="24" spans="1:15">
      <c r="A24" s="88" t="s">
        <v>116</v>
      </c>
      <c r="B24" s="146" t="s">
        <v>117</v>
      </c>
      <c r="C24" s="147" t="s">
        <v>117</v>
      </c>
      <c r="D24" s="147" t="s">
        <v>39</v>
      </c>
      <c r="E24" s="154">
        <v>2563</v>
      </c>
      <c r="F24" s="154" t="s">
        <v>43</v>
      </c>
      <c r="G24" s="154" t="s">
        <v>56</v>
      </c>
      <c r="H24" s="149" t="s">
        <v>119</v>
      </c>
      <c r="I24" s="149" t="s">
        <v>120</v>
      </c>
      <c r="J24" s="149" t="s">
        <v>68</v>
      </c>
      <c r="K24" s="149"/>
      <c r="L24" s="148" t="s">
        <v>223</v>
      </c>
      <c r="M24" s="148" t="s">
        <v>7692</v>
      </c>
      <c r="O24" s="88" t="str">
        <f t="shared" si="0"/>
        <v>150201V03F01</v>
      </c>
    </row>
    <row r="25" spans="1:15">
      <c r="A25" s="88" t="s">
        <v>175</v>
      </c>
      <c r="B25" s="146" t="s">
        <v>176</v>
      </c>
      <c r="C25" s="147" t="s">
        <v>176</v>
      </c>
      <c r="D25" s="147" t="s">
        <v>39</v>
      </c>
      <c r="E25" s="154">
        <v>2563</v>
      </c>
      <c r="F25" s="154" t="s">
        <v>57</v>
      </c>
      <c r="G25" s="154" t="s">
        <v>58</v>
      </c>
      <c r="H25" s="149" t="s">
        <v>178</v>
      </c>
      <c r="I25" s="149" t="s">
        <v>179</v>
      </c>
      <c r="J25" s="149" t="s">
        <v>69</v>
      </c>
      <c r="K25" s="149"/>
      <c r="L25" s="148" t="s">
        <v>223</v>
      </c>
      <c r="M25" s="148" t="s">
        <v>7692</v>
      </c>
      <c r="O25" s="88" t="str">
        <f t="shared" si="0"/>
        <v>150201V03F01</v>
      </c>
    </row>
    <row r="26" spans="1:15">
      <c r="A26" s="88" t="s">
        <v>424</v>
      </c>
      <c r="B26" s="146" t="s">
        <v>425</v>
      </c>
      <c r="C26" s="147" t="s">
        <v>425</v>
      </c>
      <c r="D26" s="147" t="s">
        <v>39</v>
      </c>
      <c r="E26" s="154">
        <v>2564</v>
      </c>
      <c r="F26" s="154" t="s">
        <v>166</v>
      </c>
      <c r="G26" s="154" t="s">
        <v>427</v>
      </c>
      <c r="H26" s="149" t="s">
        <v>428</v>
      </c>
      <c r="I26" s="149" t="s">
        <v>428</v>
      </c>
      <c r="J26" s="149" t="s">
        <v>69</v>
      </c>
      <c r="K26" s="149" t="s">
        <v>269</v>
      </c>
      <c r="L26" s="148" t="s">
        <v>218</v>
      </c>
      <c r="M26" s="148" t="s">
        <v>7693</v>
      </c>
      <c r="O26" s="88" t="str">
        <f t="shared" si="0"/>
        <v>150201V01F02</v>
      </c>
    </row>
    <row r="27" spans="1:15">
      <c r="A27" s="88" t="s">
        <v>389</v>
      </c>
      <c r="B27" s="146" t="s">
        <v>390</v>
      </c>
      <c r="C27" s="147" t="s">
        <v>390</v>
      </c>
      <c r="D27" s="147" t="s">
        <v>39</v>
      </c>
      <c r="E27" s="154">
        <v>2564</v>
      </c>
      <c r="F27" s="154" t="s">
        <v>230</v>
      </c>
      <c r="G27" s="154" t="s">
        <v>41</v>
      </c>
      <c r="H27" s="149" t="s">
        <v>392</v>
      </c>
      <c r="I27" s="149" t="s">
        <v>136</v>
      </c>
      <c r="J27" s="149" t="s">
        <v>114</v>
      </c>
      <c r="K27" s="149"/>
      <c r="L27" s="148" t="s">
        <v>195</v>
      </c>
      <c r="M27" s="148" t="s">
        <v>2229</v>
      </c>
      <c r="O27" s="88" t="str">
        <f t="shared" si="0"/>
        <v>150201V02F01</v>
      </c>
    </row>
    <row r="28" spans="1:15">
      <c r="A28" s="88" t="s">
        <v>411</v>
      </c>
      <c r="B28" s="146" t="s">
        <v>412</v>
      </c>
      <c r="C28" s="147" t="s">
        <v>412</v>
      </c>
      <c r="D28" s="147" t="s">
        <v>39</v>
      </c>
      <c r="E28" s="154">
        <v>2564</v>
      </c>
      <c r="F28" s="154" t="s">
        <v>230</v>
      </c>
      <c r="G28" s="154" t="s">
        <v>181</v>
      </c>
      <c r="H28" s="149" t="s">
        <v>414</v>
      </c>
      <c r="I28" s="149" t="s">
        <v>72</v>
      </c>
      <c r="J28" s="149" t="s">
        <v>28</v>
      </c>
      <c r="K28" s="149"/>
      <c r="L28" s="148" t="s">
        <v>195</v>
      </c>
      <c r="M28" s="148" t="s">
        <v>2229</v>
      </c>
      <c r="O28" s="88" t="str">
        <f t="shared" si="0"/>
        <v>150201V02F01</v>
      </c>
    </row>
    <row r="29" spans="1:15">
      <c r="A29" s="88" t="s">
        <v>385</v>
      </c>
      <c r="B29" s="146" t="s">
        <v>386</v>
      </c>
      <c r="C29" s="147" t="s">
        <v>386</v>
      </c>
      <c r="D29" s="147" t="s">
        <v>39</v>
      </c>
      <c r="E29" s="154">
        <v>2564</v>
      </c>
      <c r="F29" s="154" t="s">
        <v>230</v>
      </c>
      <c r="G29" s="154" t="s">
        <v>41</v>
      </c>
      <c r="H29" s="149" t="s">
        <v>153</v>
      </c>
      <c r="I29" s="149" t="s">
        <v>136</v>
      </c>
      <c r="J29" s="149" t="s">
        <v>114</v>
      </c>
      <c r="K29" s="149"/>
      <c r="L29" s="148" t="s">
        <v>195</v>
      </c>
      <c r="M29" s="148" t="s">
        <v>1653</v>
      </c>
      <c r="O29" s="88" t="str">
        <f t="shared" si="0"/>
        <v>150201V02F02</v>
      </c>
    </row>
    <row r="30" spans="1:15">
      <c r="A30" s="88" t="s">
        <v>415</v>
      </c>
      <c r="B30" s="146" t="s">
        <v>329</v>
      </c>
      <c r="C30" s="147" t="s">
        <v>329</v>
      </c>
      <c r="D30" s="147" t="s">
        <v>26</v>
      </c>
      <c r="E30" s="154">
        <v>2564</v>
      </c>
      <c r="F30" s="154" t="s">
        <v>230</v>
      </c>
      <c r="G30" s="154" t="s">
        <v>41</v>
      </c>
      <c r="H30" s="149" t="s">
        <v>141</v>
      </c>
      <c r="I30" s="149" t="s">
        <v>142</v>
      </c>
      <c r="J30" s="149" t="s">
        <v>114</v>
      </c>
      <c r="K30" s="149"/>
      <c r="L30" s="148" t="s">
        <v>195</v>
      </c>
      <c r="M30" s="148" t="s">
        <v>1653</v>
      </c>
      <c r="O30" s="88" t="str">
        <f t="shared" si="0"/>
        <v>150201V02F02</v>
      </c>
    </row>
    <row r="31" spans="1:15">
      <c r="A31" s="88" t="s">
        <v>407</v>
      </c>
      <c r="B31" s="146" t="s">
        <v>408</v>
      </c>
      <c r="C31" s="147" t="s">
        <v>408</v>
      </c>
      <c r="D31" s="147" t="s">
        <v>39</v>
      </c>
      <c r="E31" s="154">
        <v>2564</v>
      </c>
      <c r="F31" s="154" t="s">
        <v>230</v>
      </c>
      <c r="G31" s="154" t="s">
        <v>41</v>
      </c>
      <c r="H31" s="149" t="s">
        <v>36</v>
      </c>
      <c r="I31" s="149" t="s">
        <v>37</v>
      </c>
      <c r="J31" s="149" t="s">
        <v>38</v>
      </c>
      <c r="K31" s="149"/>
      <c r="L31" s="148" t="s">
        <v>223</v>
      </c>
      <c r="M31" s="148" t="s">
        <v>1963</v>
      </c>
      <c r="O31" s="88" t="str">
        <f t="shared" si="0"/>
        <v>150201V03F02</v>
      </c>
    </row>
    <row r="32" spans="1:15">
      <c r="A32" s="88" t="s">
        <v>198</v>
      </c>
      <c r="B32" s="146" t="s">
        <v>199</v>
      </c>
      <c r="C32" s="147" t="s">
        <v>199</v>
      </c>
      <c r="D32" s="147" t="s">
        <v>39</v>
      </c>
      <c r="E32" s="154">
        <v>2564</v>
      </c>
      <c r="F32" s="154" t="s">
        <v>166</v>
      </c>
      <c r="G32" s="154" t="s">
        <v>201</v>
      </c>
      <c r="H32" s="149" t="s">
        <v>202</v>
      </c>
      <c r="I32" s="149" t="s">
        <v>203</v>
      </c>
      <c r="J32" s="149" t="s">
        <v>69</v>
      </c>
      <c r="K32" s="149"/>
      <c r="L32" s="148" t="s">
        <v>204</v>
      </c>
      <c r="M32" s="148" t="s">
        <v>7616</v>
      </c>
      <c r="O32" s="88" t="str">
        <f t="shared" si="0"/>
        <v>150201V05F02</v>
      </c>
    </row>
    <row r="33" spans="1:26">
      <c r="A33" s="88" t="s">
        <v>405</v>
      </c>
      <c r="B33" s="146" t="s">
        <v>125</v>
      </c>
      <c r="C33" s="147" t="s">
        <v>125</v>
      </c>
      <c r="D33" s="147" t="s">
        <v>39</v>
      </c>
      <c r="E33" s="154">
        <v>2564</v>
      </c>
      <c r="F33" s="154" t="s">
        <v>230</v>
      </c>
      <c r="G33" s="154" t="s">
        <v>41</v>
      </c>
      <c r="H33" s="149" t="s">
        <v>127</v>
      </c>
      <c r="I33" s="149" t="s">
        <v>128</v>
      </c>
      <c r="J33" s="149" t="s">
        <v>70</v>
      </c>
      <c r="K33" s="149"/>
      <c r="L33" s="148" t="s">
        <v>204</v>
      </c>
      <c r="M33" s="148" t="s">
        <v>7616</v>
      </c>
      <c r="O33" s="88" t="str">
        <f t="shared" si="0"/>
        <v>150201V05F02</v>
      </c>
    </row>
    <row r="34" spans="1:26">
      <c r="A34" s="88" t="s">
        <v>419</v>
      </c>
      <c r="B34" s="146" t="s">
        <v>199</v>
      </c>
      <c r="C34" s="147" t="s">
        <v>199</v>
      </c>
      <c r="D34" s="147" t="s">
        <v>39</v>
      </c>
      <c r="E34" s="154">
        <v>2564</v>
      </c>
      <c r="F34" s="154" t="s">
        <v>166</v>
      </c>
      <c r="G34" s="154" t="s">
        <v>201</v>
      </c>
      <c r="H34" s="149" t="s">
        <v>202</v>
      </c>
      <c r="I34" s="149" t="s">
        <v>203</v>
      </c>
      <c r="J34" s="149" t="s">
        <v>69</v>
      </c>
      <c r="K34" s="149"/>
      <c r="L34" s="148" t="s">
        <v>204</v>
      </c>
      <c r="M34" s="148" t="s">
        <v>7616</v>
      </c>
      <c r="O34" s="88" t="str">
        <f t="shared" si="0"/>
        <v>150201V05F02</v>
      </c>
    </row>
    <row r="35" spans="1:26">
      <c r="A35" s="88" t="s">
        <v>421</v>
      </c>
      <c r="B35" s="146" t="s">
        <v>211</v>
      </c>
      <c r="C35" s="147" t="s">
        <v>211</v>
      </c>
      <c r="D35" s="147" t="s">
        <v>39</v>
      </c>
      <c r="E35" s="154">
        <v>2564</v>
      </c>
      <c r="F35" s="154" t="s">
        <v>166</v>
      </c>
      <c r="G35" s="154" t="s">
        <v>201</v>
      </c>
      <c r="H35" s="149" t="s">
        <v>202</v>
      </c>
      <c r="I35" s="149" t="s">
        <v>203</v>
      </c>
      <c r="J35" s="149" t="s">
        <v>69</v>
      </c>
      <c r="K35" s="149"/>
      <c r="L35" s="148" t="s">
        <v>204</v>
      </c>
      <c r="M35" s="148" t="s">
        <v>7616</v>
      </c>
      <c r="O35" s="88" t="str">
        <f t="shared" si="0"/>
        <v>150201V05F02</v>
      </c>
      <c r="R35" s="178"/>
      <c r="S35" s="178"/>
      <c r="T35" s="178"/>
      <c r="U35" s="178"/>
      <c r="V35" s="178"/>
      <c r="W35" s="178"/>
      <c r="X35" s="178"/>
      <c r="Y35" s="178"/>
      <c r="Z35" s="179" t="s">
        <v>530</v>
      </c>
    </row>
    <row r="36" spans="1:26">
      <c r="A36" s="88" t="s">
        <v>493</v>
      </c>
      <c r="B36" s="146" t="s">
        <v>494</v>
      </c>
      <c r="C36" s="147" t="s">
        <v>494</v>
      </c>
      <c r="D36" s="147" t="s">
        <v>39</v>
      </c>
      <c r="E36" s="154">
        <v>2564</v>
      </c>
      <c r="F36" s="154" t="s">
        <v>230</v>
      </c>
      <c r="G36" s="154" t="s">
        <v>41</v>
      </c>
      <c r="H36" s="149" t="s">
        <v>77</v>
      </c>
      <c r="I36" s="149" t="s">
        <v>122</v>
      </c>
      <c r="J36" s="149" t="s">
        <v>28</v>
      </c>
      <c r="K36" s="149"/>
      <c r="L36" s="148" t="s">
        <v>204</v>
      </c>
      <c r="M36" s="148" t="s">
        <v>1054</v>
      </c>
      <c r="O36" s="88" t="str">
        <f t="shared" si="0"/>
        <v>150201V05F03</v>
      </c>
    </row>
    <row r="37" spans="1:26">
      <c r="A37" s="88" t="s">
        <v>206</v>
      </c>
      <c r="B37" s="146" t="s">
        <v>207</v>
      </c>
      <c r="C37" s="147" t="s">
        <v>207</v>
      </c>
      <c r="D37" s="147" t="s">
        <v>39</v>
      </c>
      <c r="E37" s="154">
        <v>2564</v>
      </c>
      <c r="F37" s="154" t="s">
        <v>166</v>
      </c>
      <c r="G37" s="154" t="s">
        <v>201</v>
      </c>
      <c r="H37" s="149" t="s">
        <v>202</v>
      </c>
      <c r="I37" s="149" t="s">
        <v>203</v>
      </c>
      <c r="J37" s="149" t="s">
        <v>69</v>
      </c>
      <c r="K37" s="149"/>
      <c r="L37" s="148" t="s">
        <v>204</v>
      </c>
      <c r="M37" s="148" t="s">
        <v>7694</v>
      </c>
      <c r="O37" s="88" t="str">
        <f t="shared" si="0"/>
        <v>150201V05F05</v>
      </c>
    </row>
    <row r="38" spans="1:26">
      <c r="A38" s="88" t="s">
        <v>210</v>
      </c>
      <c r="B38" s="146" t="s">
        <v>211</v>
      </c>
      <c r="C38" s="147" t="s">
        <v>211</v>
      </c>
      <c r="D38" s="147" t="s">
        <v>39</v>
      </c>
      <c r="E38" s="154">
        <v>2564</v>
      </c>
      <c r="F38" s="154" t="s">
        <v>166</v>
      </c>
      <c r="G38" s="154" t="s">
        <v>201</v>
      </c>
      <c r="H38" s="149" t="s">
        <v>202</v>
      </c>
      <c r="I38" s="149" t="s">
        <v>203</v>
      </c>
      <c r="J38" s="149" t="s">
        <v>69</v>
      </c>
      <c r="K38" s="149"/>
      <c r="L38" s="148" t="s">
        <v>204</v>
      </c>
      <c r="M38" s="148" t="s">
        <v>7694</v>
      </c>
      <c r="O38" s="88" t="str">
        <f t="shared" si="0"/>
        <v>150201V05F05</v>
      </c>
    </row>
    <row r="39" spans="1:26">
      <c r="A39" s="88" t="s">
        <v>493</v>
      </c>
      <c r="B39" s="150" t="str">
        <f>HYPERLINK(N39,C39)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C39" s="147" t="s">
        <v>494</v>
      </c>
      <c r="D39" s="147" t="s">
        <v>39</v>
      </c>
      <c r="E39" s="155">
        <v>2565</v>
      </c>
      <c r="F39" s="154" t="s">
        <v>230</v>
      </c>
      <c r="G39" s="154" t="s">
        <v>41</v>
      </c>
      <c r="H39" s="149" t="s">
        <v>77</v>
      </c>
      <c r="I39" s="149" t="s">
        <v>122</v>
      </c>
      <c r="J39" s="149" t="s">
        <v>28</v>
      </c>
      <c r="K39" s="149"/>
      <c r="L39" s="148" t="s">
        <v>204</v>
      </c>
      <c r="M39" s="148" t="s">
        <v>1054</v>
      </c>
      <c r="N39" s="88" t="s">
        <v>1055</v>
      </c>
      <c r="O39" s="88" t="str">
        <f t="shared" si="0"/>
        <v>150201V05F03</v>
      </c>
    </row>
    <row r="40" spans="1:26">
      <c r="A40" s="88" t="s">
        <v>499</v>
      </c>
      <c r="B40" s="150" t="str">
        <f t="shared" ref="B40:B61" si="1">HYPERLINK(N40,C40)</f>
        <v>โครงการยกย่องเชิดชูเกียรติทางวัฒนธรรม</v>
      </c>
      <c r="C40" s="147" t="s">
        <v>500</v>
      </c>
      <c r="D40" s="147" t="s">
        <v>39</v>
      </c>
      <c r="E40" s="155">
        <v>2565</v>
      </c>
      <c r="F40" s="154" t="s">
        <v>92</v>
      </c>
      <c r="G40" s="154" t="s">
        <v>40</v>
      </c>
      <c r="H40" s="149" t="s">
        <v>502</v>
      </c>
      <c r="I40" s="149" t="s">
        <v>497</v>
      </c>
      <c r="J40" s="149" t="s">
        <v>42</v>
      </c>
      <c r="K40" s="149"/>
      <c r="L40" s="148" t="s">
        <v>503</v>
      </c>
      <c r="M40" s="148" t="s">
        <v>1320</v>
      </c>
      <c r="N40" s="88" t="s">
        <v>1321</v>
      </c>
      <c r="O40" s="88" t="str">
        <f t="shared" si="0"/>
        <v>150201V04F02</v>
      </c>
    </row>
    <row r="41" spans="1:26">
      <c r="A41" s="88" t="s">
        <v>505</v>
      </c>
      <c r="B41" s="150" t="str">
        <f t="shared" si="1"/>
        <v>โครงการเสริมสร้างสุขภาวะทางใจเตรียมพร้อมสู่สังคมสูงวัย</v>
      </c>
      <c r="C41" s="147" t="s">
        <v>506</v>
      </c>
      <c r="D41" s="147" t="s">
        <v>39</v>
      </c>
      <c r="E41" s="155">
        <v>2565</v>
      </c>
      <c r="F41" s="154" t="s">
        <v>92</v>
      </c>
      <c r="G41" s="154" t="s">
        <v>40</v>
      </c>
      <c r="H41" s="149" t="s">
        <v>65</v>
      </c>
      <c r="I41" s="149" t="s">
        <v>435</v>
      </c>
      <c r="J41" s="149" t="s">
        <v>114</v>
      </c>
      <c r="K41" s="149"/>
      <c r="L41" s="148" t="s">
        <v>195</v>
      </c>
      <c r="M41" s="148" t="s">
        <v>1653</v>
      </c>
      <c r="N41" s="88" t="s">
        <v>1654</v>
      </c>
      <c r="O41" s="88" t="str">
        <f t="shared" si="0"/>
        <v>150201V02F02</v>
      </c>
    </row>
    <row r="42" spans="1:26">
      <c r="A42" s="88" t="s">
        <v>508</v>
      </c>
      <c r="B42" s="150" t="str">
        <f t="shared" si="1"/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C42" s="147" t="s">
        <v>509</v>
      </c>
      <c r="D42" s="147" t="s">
        <v>39</v>
      </c>
      <c r="E42" s="155">
        <v>2565</v>
      </c>
      <c r="F42" s="154" t="s">
        <v>92</v>
      </c>
      <c r="G42" s="154" t="s">
        <v>40</v>
      </c>
      <c r="H42" s="149" t="s">
        <v>36</v>
      </c>
      <c r="I42" s="149" t="s">
        <v>37</v>
      </c>
      <c r="J42" s="149" t="s">
        <v>38</v>
      </c>
      <c r="K42" s="149"/>
      <c r="L42" s="148" t="s">
        <v>223</v>
      </c>
      <c r="M42" s="148" t="s">
        <v>1963</v>
      </c>
      <c r="N42" s="88" t="s">
        <v>1964</v>
      </c>
      <c r="O42" s="88" t="str">
        <f t="shared" si="0"/>
        <v>150201V03F02</v>
      </c>
    </row>
    <row r="43" spans="1:26">
      <c r="A43" s="88" t="s">
        <v>511</v>
      </c>
      <c r="B43" s="150" t="str">
        <f t="shared" si="1"/>
        <v>พัฒนาศักยภาพผู้ดูแลผู้สูงวัยเพื่อรองรับสังคมสูงวัยเชิงรุก</v>
      </c>
      <c r="C43" s="147" t="s">
        <v>512</v>
      </c>
      <c r="D43" s="147" t="s">
        <v>39</v>
      </c>
      <c r="E43" s="155">
        <v>2565</v>
      </c>
      <c r="F43" s="154" t="s">
        <v>92</v>
      </c>
      <c r="G43" s="154" t="s">
        <v>40</v>
      </c>
      <c r="H43" s="149" t="s">
        <v>414</v>
      </c>
      <c r="I43" s="149" t="s">
        <v>72</v>
      </c>
      <c r="J43" s="149" t="s">
        <v>28</v>
      </c>
      <c r="K43" s="149"/>
      <c r="L43" s="148" t="s">
        <v>195</v>
      </c>
      <c r="M43" s="148" t="s">
        <v>2229</v>
      </c>
      <c r="N43" s="88" t="s">
        <v>2230</v>
      </c>
      <c r="O43" s="88" t="str">
        <f t="shared" si="0"/>
        <v>150201V02F01</v>
      </c>
    </row>
    <row r="44" spans="1:26">
      <c r="A44" s="88" t="s">
        <v>514</v>
      </c>
      <c r="B44" s="150" t="str">
        <f t="shared" si="1"/>
        <v>โครงการเตรียมการรองรับประชากรไทยด้านสุขภาพเข้าสู่สังคมสูงวัยอย่างมีคุณภาพ ปี 2565</v>
      </c>
      <c r="C44" s="147" t="s">
        <v>515</v>
      </c>
      <c r="D44" s="147" t="s">
        <v>39</v>
      </c>
      <c r="E44" s="155">
        <v>2565</v>
      </c>
      <c r="F44" s="154" t="s">
        <v>92</v>
      </c>
      <c r="G44" s="154" t="s">
        <v>40</v>
      </c>
      <c r="H44" s="149" t="s">
        <v>392</v>
      </c>
      <c r="I44" s="149" t="s">
        <v>136</v>
      </c>
      <c r="J44" s="149" t="s">
        <v>114</v>
      </c>
      <c r="K44" s="149"/>
      <c r="L44" s="148" t="s">
        <v>195</v>
      </c>
      <c r="M44" s="148" t="s">
        <v>2229</v>
      </c>
      <c r="N44" s="88" t="s">
        <v>2261</v>
      </c>
      <c r="O44" s="88" t="str">
        <f t="shared" si="0"/>
        <v>150201V02F01</v>
      </c>
    </row>
    <row r="45" spans="1:26">
      <c r="A45" s="88" t="s">
        <v>2843</v>
      </c>
      <c r="B45" s="150" t="str">
        <f t="shared" si="1"/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C45" s="147" t="s">
        <v>2844</v>
      </c>
      <c r="D45" s="147" t="s">
        <v>39</v>
      </c>
      <c r="E45" s="155">
        <v>2565</v>
      </c>
      <c r="F45" s="154" t="s">
        <v>92</v>
      </c>
      <c r="G45" s="154" t="s">
        <v>40</v>
      </c>
      <c r="H45" s="149" t="s">
        <v>65</v>
      </c>
      <c r="I45" s="149" t="s">
        <v>142</v>
      </c>
      <c r="J45" s="149" t="s">
        <v>114</v>
      </c>
      <c r="K45" s="149"/>
      <c r="L45" s="148" t="s">
        <v>195</v>
      </c>
      <c r="M45" s="148" t="s">
        <v>1653</v>
      </c>
      <c r="N45" s="88" t="s">
        <v>2846</v>
      </c>
      <c r="O45" s="88" t="str">
        <f t="shared" si="0"/>
        <v>150201V02F02</v>
      </c>
    </row>
    <row r="46" spans="1:26">
      <c r="A46" s="88" t="s">
        <v>2869</v>
      </c>
      <c r="B46" s="150" t="str">
        <f t="shared" si="1"/>
        <v>ภาษาอังกฤษสู่ชุมชนและท้องถิ่น  (โปรแกรมวิชาภาษาอังกฤษ)</v>
      </c>
      <c r="C46" s="147" t="s">
        <v>2870</v>
      </c>
      <c r="D46" s="147" t="s">
        <v>39</v>
      </c>
      <c r="E46" s="155">
        <v>2565</v>
      </c>
      <c r="F46" s="154" t="s">
        <v>92</v>
      </c>
      <c r="G46" s="154" t="s">
        <v>40</v>
      </c>
      <c r="H46" s="149" t="s">
        <v>736</v>
      </c>
      <c r="I46" s="149" t="s">
        <v>2859</v>
      </c>
      <c r="J46" s="149" t="s">
        <v>28</v>
      </c>
      <c r="K46" s="149"/>
      <c r="L46" s="148" t="s">
        <v>503</v>
      </c>
      <c r="M46" s="148" t="s">
        <v>1320</v>
      </c>
      <c r="N46" s="88" t="s">
        <v>2872</v>
      </c>
      <c r="O46" s="88" t="str">
        <f t="shared" si="0"/>
        <v>150201V04F02</v>
      </c>
    </row>
    <row r="47" spans="1:26" s="131" customFormat="1">
      <c r="A47" s="131" t="s">
        <v>480</v>
      </c>
      <c r="B47" s="150" t="str">
        <f t="shared" si="1"/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C47" s="147" t="s">
        <v>248</v>
      </c>
      <c r="D47" s="147" t="s">
        <v>39</v>
      </c>
      <c r="E47" s="156">
        <v>2566</v>
      </c>
      <c r="F47" s="157" t="s">
        <v>289</v>
      </c>
      <c r="G47" s="157" t="s">
        <v>243</v>
      </c>
      <c r="H47" s="152" t="s">
        <v>33</v>
      </c>
      <c r="I47" s="152" t="s">
        <v>67</v>
      </c>
      <c r="J47" s="152" t="s">
        <v>28</v>
      </c>
      <c r="K47" s="152" t="s">
        <v>446</v>
      </c>
      <c r="L47" s="151" t="s">
        <v>195</v>
      </c>
      <c r="M47" s="151" t="s">
        <v>7628</v>
      </c>
      <c r="N47" s="131" t="s">
        <v>7629</v>
      </c>
      <c r="O47" s="131" t="str">
        <f t="shared" si="0"/>
        <v>150201V02F03</v>
      </c>
      <c r="P47" s="131" t="s">
        <v>436</v>
      </c>
      <c r="Q47" s="131" t="s">
        <v>482</v>
      </c>
    </row>
    <row r="48" spans="1:26">
      <c r="A48" s="88" t="s">
        <v>7822</v>
      </c>
      <c r="B48" s="150" t="str">
        <f t="shared" si="1"/>
        <v>โครงการพระสงฆ์กับการพัฒนาสุขภาวะ ปี 2566</v>
      </c>
      <c r="C48" s="147" t="s">
        <v>448</v>
      </c>
      <c r="D48" s="147" t="s">
        <v>39</v>
      </c>
      <c r="E48" s="155">
        <v>2566</v>
      </c>
      <c r="F48" s="154" t="s">
        <v>289</v>
      </c>
      <c r="G48" s="154" t="s">
        <v>243</v>
      </c>
      <c r="H48" s="149" t="s">
        <v>159</v>
      </c>
      <c r="I48" s="149" t="s">
        <v>136</v>
      </c>
      <c r="J48" s="149" t="s">
        <v>114</v>
      </c>
      <c r="K48" s="149"/>
      <c r="L48" s="148" t="s">
        <v>195</v>
      </c>
      <c r="M48" s="148" t="s">
        <v>2229</v>
      </c>
      <c r="N48" s="88" t="s">
        <v>7826</v>
      </c>
      <c r="O48" s="88" t="str">
        <f t="shared" si="0"/>
        <v>150201V02F01</v>
      </c>
      <c r="P48" s="88" t="s">
        <v>436</v>
      </c>
      <c r="Q48" s="88" t="s">
        <v>450</v>
      </c>
    </row>
    <row r="49" spans="1:17">
      <c r="A49" s="88" t="s">
        <v>7828</v>
      </c>
      <c r="B49" s="150" t="str">
        <f t="shared" si="1"/>
        <v>โครงการประชาสัมพันธ์เตรียมความพร้อมเพื่อรองรับสังคมสูงวัย</v>
      </c>
      <c r="C49" s="147" t="s">
        <v>7793</v>
      </c>
      <c r="D49" s="147" t="s">
        <v>39</v>
      </c>
      <c r="E49" s="155">
        <v>2566</v>
      </c>
      <c r="F49" s="154" t="s">
        <v>289</v>
      </c>
      <c r="G49" s="154" t="s">
        <v>243</v>
      </c>
      <c r="H49" s="149" t="s">
        <v>127</v>
      </c>
      <c r="I49" s="149" t="s">
        <v>128</v>
      </c>
      <c r="J49" s="149" t="s">
        <v>70</v>
      </c>
      <c r="K49" s="149"/>
      <c r="L49" s="148" t="s">
        <v>204</v>
      </c>
      <c r="M49" s="148" t="s">
        <v>7398</v>
      </c>
      <c r="N49" s="88" t="s">
        <v>7830</v>
      </c>
      <c r="O49" s="88" t="str">
        <f t="shared" si="0"/>
        <v>150201V05F01</v>
      </c>
      <c r="P49" s="88" t="s">
        <v>444</v>
      </c>
      <c r="Q49" s="88" t="s">
        <v>445</v>
      </c>
    </row>
    <row r="50" spans="1:17">
      <c r="A50" s="88" t="s">
        <v>7832</v>
      </c>
      <c r="B50" s="150" t="str">
        <f t="shared" si="1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C50" s="147" t="s">
        <v>7768</v>
      </c>
      <c r="D50" s="147" t="s">
        <v>39</v>
      </c>
      <c r="E50" s="155">
        <v>2566</v>
      </c>
      <c r="F50" s="154" t="s">
        <v>289</v>
      </c>
      <c r="G50" s="154" t="s">
        <v>243</v>
      </c>
      <c r="H50" s="149" t="s">
        <v>36</v>
      </c>
      <c r="I50" s="149" t="s">
        <v>37</v>
      </c>
      <c r="J50" s="149" t="s">
        <v>38</v>
      </c>
      <c r="K50" s="149"/>
      <c r="L50" s="148" t="s">
        <v>223</v>
      </c>
      <c r="M50" s="148" t="s">
        <v>1963</v>
      </c>
      <c r="N50" s="88" t="s">
        <v>7836</v>
      </c>
      <c r="O50" s="88" t="str">
        <f t="shared" si="0"/>
        <v>150201V03F02</v>
      </c>
      <c r="P50" s="88" t="s">
        <v>459</v>
      </c>
      <c r="Q50" s="88" t="s">
        <v>460</v>
      </c>
    </row>
    <row r="51" spans="1:17">
      <c r="A51" s="88" t="s">
        <v>7838</v>
      </c>
      <c r="B51" s="150" t="str">
        <f t="shared" si="1"/>
        <v>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</v>
      </c>
      <c r="C51" s="147" t="s">
        <v>7839</v>
      </c>
      <c r="D51" s="147" t="s">
        <v>39</v>
      </c>
      <c r="E51" s="155">
        <v>2566</v>
      </c>
      <c r="F51" s="154" t="s">
        <v>289</v>
      </c>
      <c r="G51" s="154" t="s">
        <v>243</v>
      </c>
      <c r="H51" s="149" t="s">
        <v>392</v>
      </c>
      <c r="I51" s="149" t="s">
        <v>136</v>
      </c>
      <c r="J51" s="149" t="s">
        <v>114</v>
      </c>
      <c r="K51" s="149"/>
      <c r="L51" s="148" t="s">
        <v>195</v>
      </c>
      <c r="M51" s="148" t="s">
        <v>2229</v>
      </c>
      <c r="N51" s="88" t="s">
        <v>7843</v>
      </c>
      <c r="O51" s="88" t="str">
        <f t="shared" si="0"/>
        <v>150201V02F01</v>
      </c>
      <c r="P51" s="88" t="s">
        <v>436</v>
      </c>
      <c r="Q51" s="88" t="s">
        <v>450</v>
      </c>
    </row>
    <row r="52" spans="1:17">
      <c r="A52" s="88" t="s">
        <v>7845</v>
      </c>
      <c r="B52" s="150" t="str">
        <f t="shared" si="1"/>
        <v>โครงการสร้างการรับรู้ให้ประชาชน เตรียมความพร้อมก่อนเข้าวัยสูงอายุในทุกมิติ</v>
      </c>
      <c r="C52" s="147" t="s">
        <v>7846</v>
      </c>
      <c r="D52" s="147" t="s">
        <v>39</v>
      </c>
      <c r="E52" s="155">
        <v>2566</v>
      </c>
      <c r="F52" s="154" t="s">
        <v>289</v>
      </c>
      <c r="G52" s="154" t="s">
        <v>243</v>
      </c>
      <c r="H52" s="149" t="s">
        <v>65</v>
      </c>
      <c r="I52" s="149" t="s">
        <v>142</v>
      </c>
      <c r="J52" s="149" t="s">
        <v>114</v>
      </c>
      <c r="K52" s="149"/>
      <c r="L52" s="148" t="s">
        <v>195</v>
      </c>
      <c r="M52" s="148" t="s">
        <v>1653</v>
      </c>
      <c r="N52" s="88" t="s">
        <v>7850</v>
      </c>
      <c r="O52" s="88" t="str">
        <f t="shared" si="0"/>
        <v>150201V02F02</v>
      </c>
      <c r="P52" s="88" t="s">
        <v>436</v>
      </c>
      <c r="Q52" s="88" t="s">
        <v>437</v>
      </c>
    </row>
    <row r="53" spans="1:17">
      <c r="A53" s="88" t="s">
        <v>7852</v>
      </c>
      <c r="B53" s="150" t="str">
        <f t="shared" si="1"/>
        <v>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</v>
      </c>
      <c r="C53" s="147" t="s">
        <v>7853</v>
      </c>
      <c r="D53" s="147" t="s">
        <v>39</v>
      </c>
      <c r="E53" s="155">
        <v>2566</v>
      </c>
      <c r="F53" s="154" t="s">
        <v>289</v>
      </c>
      <c r="G53" s="154" t="s">
        <v>243</v>
      </c>
      <c r="H53" s="149" t="s">
        <v>1667</v>
      </c>
      <c r="I53" s="149" t="s">
        <v>182</v>
      </c>
      <c r="J53" s="149" t="s">
        <v>28</v>
      </c>
      <c r="K53" s="149"/>
      <c r="L53" s="148" t="s">
        <v>503</v>
      </c>
      <c r="M53" s="148" t="s">
        <v>1320</v>
      </c>
      <c r="N53" s="88" t="s">
        <v>7863</v>
      </c>
      <c r="O53" s="88" t="str">
        <f t="shared" si="0"/>
        <v>150201V04F02</v>
      </c>
      <c r="P53" s="88" t="s">
        <v>7861</v>
      </c>
      <c r="Q53" s="88" t="s">
        <v>7862</v>
      </c>
    </row>
    <row r="54" spans="1:17">
      <c r="A54" s="88" t="s">
        <v>7725</v>
      </c>
      <c r="B54" s="150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C54" s="147" t="s">
        <v>7726</v>
      </c>
      <c r="D54" s="147" t="s">
        <v>39</v>
      </c>
      <c r="E54" s="156">
        <v>2567</v>
      </c>
      <c r="F54" s="157" t="s">
        <v>7704</v>
      </c>
      <c r="G54" s="157" t="s">
        <v>237</v>
      </c>
      <c r="H54" s="152" t="s">
        <v>46</v>
      </c>
      <c r="I54" s="152" t="s">
        <v>136</v>
      </c>
      <c r="J54" s="152" t="s">
        <v>114</v>
      </c>
      <c r="K54" s="152" t="s">
        <v>7730</v>
      </c>
      <c r="L54" s="151" t="s">
        <v>195</v>
      </c>
      <c r="M54" s="151" t="s">
        <v>2229</v>
      </c>
      <c r="N54" s="88" t="s">
        <v>7731</v>
      </c>
      <c r="O54" s="88" t="str">
        <f t="shared" si="0"/>
        <v>150201V02F01</v>
      </c>
      <c r="P54" s="87" t="s">
        <v>436</v>
      </c>
      <c r="Q54" s="87" t="s">
        <v>450</v>
      </c>
    </row>
    <row r="55" spans="1:17">
      <c r="A55" s="88" t="s">
        <v>7733</v>
      </c>
      <c r="B55" s="150" t="str">
        <f t="shared" si="1"/>
        <v>โครงการสร้างเสริมสุขภาพและป้องกันโรคในช่องปากกลุ่มวัยทำงาน</v>
      </c>
      <c r="C55" s="147" t="s">
        <v>7734</v>
      </c>
      <c r="D55" s="147" t="s">
        <v>39</v>
      </c>
      <c r="E55" s="156">
        <v>2567</v>
      </c>
      <c r="F55" s="157" t="s">
        <v>7704</v>
      </c>
      <c r="G55" s="157" t="s">
        <v>237</v>
      </c>
      <c r="H55" s="152" t="s">
        <v>46</v>
      </c>
      <c r="I55" s="152" t="s">
        <v>136</v>
      </c>
      <c r="J55" s="152" t="s">
        <v>114</v>
      </c>
      <c r="K55" s="152" t="s">
        <v>7730</v>
      </c>
      <c r="L55" s="151" t="s">
        <v>195</v>
      </c>
      <c r="M55" s="151" t="s">
        <v>2229</v>
      </c>
      <c r="N55" s="88" t="s">
        <v>7739</v>
      </c>
      <c r="O55" s="88" t="str">
        <f t="shared" si="0"/>
        <v>150201V02F01</v>
      </c>
      <c r="P55" s="87" t="s">
        <v>436</v>
      </c>
      <c r="Q55" s="87" t="s">
        <v>450</v>
      </c>
    </row>
    <row r="56" spans="1:17">
      <c r="A56" s="88" t="s">
        <v>7754</v>
      </c>
      <c r="B56" s="150" t="str">
        <f t="shared" si="1"/>
        <v>โครงการสร้างสุขภาวะทางใจเพื่อเป็นผู้สูงวัยที่มีคุณค่าและมีความสุข</v>
      </c>
      <c r="C56" s="147" t="s">
        <v>7755</v>
      </c>
      <c r="D56" s="147" t="s">
        <v>39</v>
      </c>
      <c r="E56" s="156">
        <v>2567</v>
      </c>
      <c r="F56" s="157" t="s">
        <v>7704</v>
      </c>
      <c r="G56" s="157" t="s">
        <v>237</v>
      </c>
      <c r="H56" s="152" t="s">
        <v>65</v>
      </c>
      <c r="I56" s="152" t="s">
        <v>435</v>
      </c>
      <c r="J56" s="152" t="s">
        <v>114</v>
      </c>
      <c r="K56" s="152" t="s">
        <v>7730</v>
      </c>
      <c r="L56" s="151" t="s">
        <v>195</v>
      </c>
      <c r="M56" s="151" t="s">
        <v>1653</v>
      </c>
      <c r="N56" s="88" t="s">
        <v>7756</v>
      </c>
      <c r="O56" s="88" t="str">
        <f t="shared" si="0"/>
        <v>150201V02F02</v>
      </c>
      <c r="P56" s="87" t="s">
        <v>436</v>
      </c>
      <c r="Q56" s="87" t="s">
        <v>437</v>
      </c>
    </row>
    <row r="57" spans="1:17">
      <c r="A57" s="88" t="s">
        <v>7767</v>
      </c>
      <c r="B57" s="150" t="str">
        <f t="shared" si="1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C57" s="147" t="s">
        <v>7768</v>
      </c>
      <c r="D57" s="147" t="s">
        <v>39</v>
      </c>
      <c r="E57" s="155">
        <v>2567</v>
      </c>
      <c r="F57" s="154" t="s">
        <v>7704</v>
      </c>
      <c r="G57" s="154" t="s">
        <v>7777</v>
      </c>
      <c r="H57" s="149" t="s">
        <v>36</v>
      </c>
      <c r="I57" s="149" t="s">
        <v>37</v>
      </c>
      <c r="J57" s="149" t="s">
        <v>38</v>
      </c>
      <c r="K57" s="149"/>
      <c r="L57" s="148" t="s">
        <v>223</v>
      </c>
      <c r="M57" s="148" t="s">
        <v>1963</v>
      </c>
      <c r="N57" s="88" t="s">
        <v>7780</v>
      </c>
      <c r="O57" s="88" t="str">
        <f t="shared" si="0"/>
        <v>150201V03F02</v>
      </c>
      <c r="P57" s="88" t="s">
        <v>7778</v>
      </c>
      <c r="Q57" s="88" t="s">
        <v>7779</v>
      </c>
    </row>
    <row r="58" spans="1:17">
      <c r="A58" s="88" t="s">
        <v>7782</v>
      </c>
      <c r="B58" s="150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C58" s="147" t="s">
        <v>7726</v>
      </c>
      <c r="D58" s="147" t="s">
        <v>39</v>
      </c>
      <c r="E58" s="155">
        <v>2567</v>
      </c>
      <c r="F58" s="154" t="s">
        <v>7704</v>
      </c>
      <c r="G58" s="154" t="s">
        <v>237</v>
      </c>
      <c r="H58" s="149" t="s">
        <v>392</v>
      </c>
      <c r="I58" s="149" t="s">
        <v>136</v>
      </c>
      <c r="J58" s="149" t="s">
        <v>114</v>
      </c>
      <c r="K58" s="149"/>
      <c r="L58" s="148" t="s">
        <v>195</v>
      </c>
      <c r="M58" s="148" t="s">
        <v>2229</v>
      </c>
      <c r="N58" s="88" t="s">
        <v>7790</v>
      </c>
      <c r="O58" s="88" t="str">
        <f t="shared" si="0"/>
        <v>150201V02F01</v>
      </c>
      <c r="P58" s="88" t="s">
        <v>7788</v>
      </c>
      <c r="Q58" s="88" t="s">
        <v>7789</v>
      </c>
    </row>
    <row r="59" spans="1:17">
      <c r="A59" s="88" t="s">
        <v>7792</v>
      </c>
      <c r="B59" s="150" t="str">
        <f t="shared" si="1"/>
        <v>โครงการประชาสัมพันธ์เตรียมความพร้อมเพื่อรองรับสังคมสูงวัย</v>
      </c>
      <c r="C59" s="147" t="s">
        <v>7793</v>
      </c>
      <c r="D59" s="147" t="s">
        <v>39</v>
      </c>
      <c r="E59" s="155">
        <v>2567</v>
      </c>
      <c r="F59" s="154" t="s">
        <v>7704</v>
      </c>
      <c r="G59" s="154" t="s">
        <v>237</v>
      </c>
      <c r="H59" s="149" t="s">
        <v>127</v>
      </c>
      <c r="I59" s="149" t="s">
        <v>128</v>
      </c>
      <c r="J59" s="149" t="s">
        <v>70</v>
      </c>
      <c r="K59" s="149"/>
      <c r="L59" s="148" t="s">
        <v>204</v>
      </c>
      <c r="M59" s="148" t="s">
        <v>7398</v>
      </c>
      <c r="N59" s="88" t="s">
        <v>7803</v>
      </c>
      <c r="O59" s="88" t="str">
        <f t="shared" si="0"/>
        <v>150201V05F01</v>
      </c>
      <c r="P59" s="88" t="s">
        <v>7801</v>
      </c>
      <c r="Q59" s="88" t="s">
        <v>7802</v>
      </c>
    </row>
    <row r="60" spans="1:17">
      <c r="A60" s="88" t="s">
        <v>7805</v>
      </c>
      <c r="B60" s="150" t="str">
        <f t="shared" si="1"/>
        <v>เสริมสร้างพัฒนากลไกเครือข่ายสร้างความมั่นคงทางสังคมเพื่อรองรับสังคมสูงอายุ</v>
      </c>
      <c r="C60" s="147" t="s">
        <v>7806</v>
      </c>
      <c r="D60" s="147" t="s">
        <v>39</v>
      </c>
      <c r="E60" s="155">
        <v>2567</v>
      </c>
      <c r="F60" s="154" t="s">
        <v>7704</v>
      </c>
      <c r="G60" s="154" t="s">
        <v>237</v>
      </c>
      <c r="H60" s="149" t="s">
        <v>65</v>
      </c>
      <c r="I60" s="149" t="s">
        <v>37</v>
      </c>
      <c r="J60" s="149" t="s">
        <v>38</v>
      </c>
      <c r="K60" s="149"/>
      <c r="L60" s="148" t="s">
        <v>204</v>
      </c>
      <c r="M60" s="148" t="s">
        <v>7398</v>
      </c>
      <c r="N60" s="88" t="s">
        <v>7810</v>
      </c>
      <c r="O60" s="88" t="str">
        <f t="shared" si="0"/>
        <v>150201V05F01</v>
      </c>
      <c r="P60" s="88" t="s">
        <v>7801</v>
      </c>
      <c r="Q60" s="88" t="s">
        <v>7802</v>
      </c>
    </row>
    <row r="61" spans="1:17">
      <c r="A61" s="88" t="s">
        <v>7812</v>
      </c>
      <c r="B61" s="150" t="str">
        <f t="shared" si="1"/>
        <v>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</v>
      </c>
      <c r="C61" s="147" t="s">
        <v>7813</v>
      </c>
      <c r="D61" s="147" t="s">
        <v>39</v>
      </c>
      <c r="E61" s="155">
        <v>2567</v>
      </c>
      <c r="F61" s="154" t="s">
        <v>7704</v>
      </c>
      <c r="G61" s="154" t="s">
        <v>237</v>
      </c>
      <c r="H61" s="149" t="s">
        <v>65</v>
      </c>
      <c r="I61" s="149" t="s">
        <v>142</v>
      </c>
      <c r="J61" s="149" t="s">
        <v>114</v>
      </c>
      <c r="K61" s="149"/>
      <c r="L61" s="148" t="s">
        <v>195</v>
      </c>
      <c r="M61" s="148" t="s">
        <v>1653</v>
      </c>
      <c r="N61" s="88" t="s">
        <v>7820</v>
      </c>
      <c r="O61" s="88" t="str">
        <f t="shared" si="0"/>
        <v>150201V02F02</v>
      </c>
      <c r="P61" s="88" t="s">
        <v>7788</v>
      </c>
      <c r="Q61" s="88" t="s">
        <v>7819</v>
      </c>
    </row>
  </sheetData>
  <autoFilter ref="A7:R61" xr:uid="{BEA68DE1-C774-4F34-9E54-31598B914CD0}"/>
  <hyperlinks>
    <hyperlink ref="B8" r:id="rId1" display="https://emenscr.nesdc.go.th/viewer/view.html?id=5bbc0b5372366646627adbad&amp;username=moac04021" xr:uid="{00000000-0004-0000-0500-000000000000}"/>
    <hyperlink ref="B11" r:id="rId2" display="https://emenscr.nesdc.go.th/viewer/view.html?id=5d4ceed6585e3e45ab25d807&amp;username=m-society07031" xr:uid="{00000000-0004-0000-0500-000001000000}"/>
    <hyperlink ref="B23" r:id="rId3" display="https://emenscr.nesdc.go.th/viewer/view.html?id=5db6a1e386d413147557054a&amp;username=mol04051" xr:uid="{00000000-0004-0000-0500-000002000000}"/>
    <hyperlink ref="B9" r:id="rId4" display="https://emenscr.nesdc.go.th/viewer/view.html?id=5dcb7d695e77a10312535e7e&amp;username=moac271221" xr:uid="{00000000-0004-0000-0500-000003000000}"/>
    <hyperlink ref="B10" r:id="rId5" display="https://emenscr.nesdc.go.th/viewer/view.html?id=5dd788918393cc6acba31ac6&amp;username=most6500011" xr:uid="{00000000-0004-0000-0500-000004000000}"/>
    <hyperlink ref="B17" r:id="rId6" display="https://emenscr.nesdc.go.th/viewer/view.html?id=5de36a6d5b1d0951ee9356b7&amp;username=mol06061" xr:uid="{00000000-0004-0000-0500-000005000000}"/>
    <hyperlink ref="B18" r:id="rId7" display="https://emenscr.nesdc.go.th/viewer/view.html?id=5df1a1a1ca32fb4ed4482e62&amp;username=moi0017221" xr:uid="{00000000-0004-0000-0500-000006000000}"/>
    <hyperlink ref="B19" r:id="rId8" display="https://emenscr.nesdc.go.th/viewer/view.html?id=5df1b2de11e6364ece801eb2&amp;username=moi0017221" xr:uid="{00000000-0004-0000-0500-000007000000}"/>
    <hyperlink ref="B24" r:id="rId9" display="https://emenscr.nesdc.go.th/viewer/view.html?id=5df70e5cc576281a5771954f&amp;username=mol0027601" xr:uid="{00000000-0004-0000-0500-000008000000}"/>
    <hyperlink ref="B13" r:id="rId10" display="https://emenscr.nesdc.go.th/viewer/view.html?id=5dfb07b1b03e921a67e37369&amp;username=opm02201" xr:uid="{00000000-0004-0000-0500-000009000000}"/>
    <hyperlink ref="B12" r:id="rId11" display="https://emenscr.nesdc.go.th/viewer/view.html?id=5dfc9070400f2c3a92b4afde&amp;username=moph09371" xr:uid="{00000000-0004-0000-0500-00000A000000}"/>
    <hyperlink ref="B14" r:id="rId12" display="https://emenscr.nesdc.go.th/viewer/view.html?id=5e01e85242c5ca49af55aae1&amp;username=moph03201" xr:uid="{00000000-0004-0000-0500-00000B000000}"/>
    <hyperlink ref="B20" r:id="rId13" display="https://emenscr.nesdc.go.th/viewer/view.html?id=5e02daca6f155549ab8fbb5c&amp;username=mol05021" xr:uid="{00000000-0004-0000-0500-00000C000000}"/>
    <hyperlink ref="B15" r:id="rId14" display="https://emenscr.nesdc.go.th/viewer/view.html?id=5e043042ca0feb49b458c5ce&amp;username=moph09411" xr:uid="{00000000-0004-0000-0500-00000D000000}"/>
    <hyperlink ref="B21" r:id="rId15" display="https://emenscr.nesdc.go.th/viewer/view.html?id=5e04309e6f155549ab8fbfa2&amp;username=moph09411" xr:uid="{00000000-0004-0000-0500-00000E000000}"/>
    <hyperlink ref="B16" r:id="rId16" display="https://emenscr.nesdc.go.th/viewer/view.html?id=5e0438a26f155549ab8fc004&amp;username=moph09411" xr:uid="{00000000-0004-0000-0500-00000F000000}"/>
    <hyperlink ref="B25" r:id="rId17" display="https://emenscr.nesdc.go.th/viewer/view.html?id=5e835e2f37db2605e8455ca9&amp;username=sec171" xr:uid="{00000000-0004-0000-0500-000010000000}"/>
    <hyperlink ref="B22" r:id="rId18" display="https://emenscr.nesdc.go.th/viewer/view.html?id=5f0832a3f2b1f506af8390cf&amp;username=obec_regional_47_41" xr:uid="{00000000-0004-0000-0500-000011000000}"/>
    <hyperlink ref="B32" r:id="rId19" display="https://emenscr.nesdc.go.th/viewer/view.html?id=5f2658abd49bf92ea89dd129&amp;username=oic11101" xr:uid="{00000000-0004-0000-0500-000012000000}"/>
    <hyperlink ref="B37" r:id="rId20" display="https://emenscr.nesdc.go.th/viewer/view.html?id=5f265b96cab46f2eac62fbc9&amp;username=oic11101" xr:uid="{00000000-0004-0000-0500-000013000000}"/>
    <hyperlink ref="B38" r:id="rId21" display="https://emenscr.nesdc.go.th/viewer/view.html?id=5f265d98cab46f2eac62fbcb&amp;username=oic11101" xr:uid="{00000000-0004-0000-0500-000014000000}"/>
    <hyperlink ref="B29" r:id="rId22" display="https://emenscr.nesdc.go.th/viewer/view.html?id=5fab6d983f6eff6c49213a75&amp;username=moph09041" xr:uid="{00000000-0004-0000-0500-000017000000}"/>
    <hyperlink ref="B27" r:id="rId23" display="https://emenscr.nesdc.go.th/viewer/view.html?id=5fab70927772696c41ccc18b&amp;username=moph09061" xr:uid="{00000000-0004-0000-0500-000018000000}"/>
    <hyperlink ref="B33" r:id="rId24" display="https://emenscr.nesdc.go.th/viewer/view.html?id=5fc9ef43a8d9686aa79eecce&amp;username=opm02201" xr:uid="{00000000-0004-0000-0500-000019000000}"/>
    <hyperlink ref="B31" r:id="rId25" display="https://emenscr.nesdc.go.th/viewer/view.html?id=5fcdaa2a1540bf161ab276a7&amp;username=m-society04031" xr:uid="{00000000-0004-0000-0500-00001A000000}"/>
    <hyperlink ref="B28" r:id="rId26" display="https://emenscr.nesdc.go.th/viewer/view.html?id=5fde1d3d8ae2fc1b311d2175&amp;username=crru0532171" xr:uid="{00000000-0004-0000-0500-00001B000000}"/>
    <hyperlink ref="B30" r:id="rId27" display="https://emenscr.nesdc.go.th/viewer/view.html?id=5fe2adafea2eef1b27a2781f&amp;username=moph03201" xr:uid="{00000000-0004-0000-0500-00001C000000}"/>
    <hyperlink ref="B34" r:id="rId28" display="https://emenscr.nesdc.go.th/viewer/view.html?id=600e126c8f09f01ade9891e9&amp;username=oic11101" xr:uid="{00000000-0004-0000-0500-00001D000000}"/>
    <hyperlink ref="B35" r:id="rId29" display="https://emenscr.nesdc.go.th/viewer/view.html?id=600e144da0ccb81ad5531b54&amp;username=oic11101" xr:uid="{00000000-0004-0000-0500-00001E000000}"/>
    <hyperlink ref="B26" r:id="rId30" display="https://emenscr.nesdc.go.th/viewer/view.html?id=60d99aa5aaed29224eca9c31&amp;username=mof81311" xr:uid="{00000000-0004-0000-0500-00001F000000}"/>
    <hyperlink ref="B36" r:id="rId31" display="https://emenscr.nesdc.go.th/viewer/view.html?id=617d082a35b84015ad798e22&amp;username=sskru05721" xr:uid="{00000000-0004-0000-0500-000021000000}"/>
  </hyperlinks>
  <pageMargins left="0.7" right="0.7" top="0.75" bottom="0.75" header="0.3" footer="0.3"/>
  <pageSetup paperSize="9" orientation="portrait" r:id="rId32"/>
  <drawing r:id="rId3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25475-0989-4A76-A7F4-C1BE362E6777}">
  <dimension ref="A1:S47"/>
  <sheetViews>
    <sheetView topLeftCell="B1" zoomScale="85" zoomScaleNormal="85" workbookViewId="0">
      <pane ySplit="7" topLeftCell="A29" activePane="bottomLeft" state="frozen"/>
      <selection activeCell="B1" sqref="B1"/>
      <selection pane="bottomLeft" activeCell="D50" sqref="D50"/>
    </sheetView>
  </sheetViews>
  <sheetFormatPr defaultColWidth="9.1328125" defaultRowHeight="14.25"/>
  <cols>
    <col min="1" max="1" width="3.73046875" style="48" hidden="1" customWidth="1"/>
    <col min="2" max="3" width="17.86328125" style="48" customWidth="1"/>
    <col min="4" max="4" width="91.3984375" style="48" customWidth="1"/>
    <col min="5" max="6" width="52.3984375" style="48" hidden="1" customWidth="1"/>
    <col min="7" max="7" width="16.86328125" style="48" customWidth="1"/>
    <col min="8" max="8" width="21.3984375" style="48" customWidth="1"/>
    <col min="9" max="9" width="17" style="48" customWidth="1"/>
    <col min="10" max="10" width="29.1328125" style="48" customWidth="1"/>
    <col min="11" max="11" width="28.3984375" style="48" customWidth="1"/>
    <col min="12" max="12" width="27" style="48" customWidth="1"/>
    <col min="13" max="13" width="22.73046875" style="48" customWidth="1"/>
    <col min="14" max="15" width="17.86328125" style="48" hidden="1" customWidth="1"/>
    <col min="16" max="17" width="0" style="48" hidden="1" customWidth="1"/>
    <col min="18" max="16384" width="9.1328125" style="48"/>
  </cols>
  <sheetData>
    <row r="1" spans="1:17" s="18" customFormat="1" ht="33.4">
      <c r="D1" s="17" t="s">
        <v>522</v>
      </c>
    </row>
    <row r="2" spans="1:17" s="16" customFormat="1" ht="33"/>
    <row r="3" spans="1:17" s="16" customFormat="1" ht="33"/>
    <row r="4" spans="1:17" s="16" customFormat="1" ht="33"/>
    <row r="5" spans="1:17" s="16" customFormat="1" ht="33"/>
    <row r="6" spans="1:17" s="49" customFormat="1" ht="20.65"/>
    <row r="7" spans="1:17" s="19" customFormat="1" ht="21.4" thickBot="1">
      <c r="A7" s="12" t="s">
        <v>2</v>
      </c>
      <c r="B7" s="13" t="s">
        <v>22</v>
      </c>
      <c r="C7" s="13" t="s">
        <v>23</v>
      </c>
      <c r="D7" s="13" t="s">
        <v>3</v>
      </c>
      <c r="E7" s="12" t="s">
        <v>3</v>
      </c>
      <c r="F7" s="12" t="s">
        <v>7</v>
      </c>
      <c r="G7" s="13" t="s">
        <v>521</v>
      </c>
      <c r="H7" s="13" t="s">
        <v>14</v>
      </c>
      <c r="I7" s="13" t="s">
        <v>15</v>
      </c>
      <c r="J7" s="13" t="s">
        <v>18</v>
      </c>
      <c r="K7" s="13" t="s">
        <v>19</v>
      </c>
      <c r="L7" s="13" t="s">
        <v>20</v>
      </c>
      <c r="M7" s="13" t="s">
        <v>21</v>
      </c>
      <c r="N7" s="13" t="s">
        <v>22</v>
      </c>
      <c r="O7" s="13" t="s">
        <v>23</v>
      </c>
    </row>
    <row r="8" spans="1:17" ht="21" thickBot="1">
      <c r="A8" s="49" t="s">
        <v>48</v>
      </c>
      <c r="B8" s="68" t="s">
        <v>218</v>
      </c>
      <c r="C8" s="68" t="s">
        <v>7693</v>
      </c>
      <c r="D8" s="11" t="s">
        <v>425</v>
      </c>
      <c r="E8" s="49" t="s">
        <v>425</v>
      </c>
      <c r="F8" s="49" t="s">
        <v>39</v>
      </c>
      <c r="G8" s="49">
        <v>2564</v>
      </c>
      <c r="H8" s="14" t="s">
        <v>166</v>
      </c>
      <c r="I8" s="14" t="s">
        <v>427</v>
      </c>
      <c r="J8" s="49" t="s">
        <v>428</v>
      </c>
      <c r="K8" s="49" t="s">
        <v>428</v>
      </c>
      <c r="L8" s="49" t="s">
        <v>69</v>
      </c>
      <c r="M8" s="49" t="s">
        <v>269</v>
      </c>
      <c r="N8" s="49" t="s">
        <v>218</v>
      </c>
      <c r="O8" s="49" t="s">
        <v>7693</v>
      </c>
      <c r="Q8" s="48" t="str">
        <f>IF(LEN(O8=11),_xlfn.CONCAT(N8,"F",RIGHT(O8,2)),O8)</f>
        <v>150201V01F02</v>
      </c>
    </row>
    <row r="9" spans="1:17" ht="21" thickBot="1">
      <c r="A9" s="49" t="s">
        <v>86</v>
      </c>
      <c r="B9" s="69" t="s">
        <v>195</v>
      </c>
      <c r="C9" s="69" t="s">
        <v>2229</v>
      </c>
      <c r="D9" s="11" t="s">
        <v>132</v>
      </c>
      <c r="E9" s="49" t="s">
        <v>132</v>
      </c>
      <c r="F9" s="49" t="s">
        <v>39</v>
      </c>
      <c r="G9" s="49">
        <v>2563</v>
      </c>
      <c r="H9" s="14" t="s">
        <v>43</v>
      </c>
      <c r="I9" s="14" t="s">
        <v>56</v>
      </c>
      <c r="J9" s="49" t="s">
        <v>135</v>
      </c>
      <c r="K9" s="49" t="s">
        <v>136</v>
      </c>
      <c r="L9" s="49" t="s">
        <v>114</v>
      </c>
      <c r="M9" s="49"/>
      <c r="N9" s="49" t="s">
        <v>195</v>
      </c>
      <c r="O9" s="49" t="s">
        <v>2229</v>
      </c>
      <c r="Q9" s="48" t="str">
        <f t="shared" ref="Q9:Q47" si="0">IF(LEN(O9=11),_xlfn.CONCAT(N9,"F",RIGHT(O9,2)),O9)</f>
        <v>150201V02F01</v>
      </c>
    </row>
    <row r="10" spans="1:17" ht="21" thickBot="1">
      <c r="A10" s="49" t="s">
        <v>94</v>
      </c>
      <c r="B10" s="69" t="s">
        <v>195</v>
      </c>
      <c r="C10" s="69" t="s">
        <v>2229</v>
      </c>
      <c r="D10" s="11" t="s">
        <v>390</v>
      </c>
      <c r="E10" s="49" t="s">
        <v>390</v>
      </c>
      <c r="F10" s="49" t="s">
        <v>39</v>
      </c>
      <c r="G10" s="49">
        <v>2564</v>
      </c>
      <c r="H10" s="14" t="s">
        <v>230</v>
      </c>
      <c r="I10" s="14" t="s">
        <v>41</v>
      </c>
      <c r="J10" s="49" t="s">
        <v>392</v>
      </c>
      <c r="K10" s="49" t="s">
        <v>136</v>
      </c>
      <c r="L10" s="49" t="s">
        <v>114</v>
      </c>
      <c r="M10" s="49"/>
      <c r="N10" s="49" t="s">
        <v>195</v>
      </c>
      <c r="O10" s="49" t="s">
        <v>2229</v>
      </c>
      <c r="Q10" s="48" t="str">
        <f t="shared" si="0"/>
        <v>150201V02F01</v>
      </c>
    </row>
    <row r="11" spans="1:17" ht="21" thickBot="1">
      <c r="A11" s="49" t="s">
        <v>62</v>
      </c>
      <c r="B11" s="69" t="s">
        <v>195</v>
      </c>
      <c r="C11" s="69" t="s">
        <v>2229</v>
      </c>
      <c r="D11" s="11" t="s">
        <v>412</v>
      </c>
      <c r="E11" s="49" t="s">
        <v>412</v>
      </c>
      <c r="F11" s="49" t="s">
        <v>39</v>
      </c>
      <c r="G11" s="49">
        <v>2564</v>
      </c>
      <c r="H11" s="14" t="s">
        <v>230</v>
      </c>
      <c r="I11" s="14" t="s">
        <v>181</v>
      </c>
      <c r="J11" s="49" t="s">
        <v>414</v>
      </c>
      <c r="K11" s="49" t="s">
        <v>72</v>
      </c>
      <c r="L11" s="49" t="s">
        <v>28</v>
      </c>
      <c r="M11" s="49"/>
      <c r="N11" s="49" t="s">
        <v>195</v>
      </c>
      <c r="O11" s="49" t="s">
        <v>2229</v>
      </c>
      <c r="Q11" s="48" t="str">
        <f t="shared" si="0"/>
        <v>150201V02F01</v>
      </c>
    </row>
    <row r="12" spans="1:17" ht="21" thickBot="1">
      <c r="A12" s="49" t="s">
        <v>131</v>
      </c>
      <c r="B12" s="70" t="s">
        <v>195</v>
      </c>
      <c r="C12" s="70" t="s">
        <v>2229</v>
      </c>
      <c r="D12" s="66" t="str">
        <f>HYPERLINK(P12,E12)</f>
        <v>พัฒนาศักยภาพผู้ดูแลผู้สูงวัยเพื่อรองรับสังคมสูงวัยเชิงรุก</v>
      </c>
      <c r="E12" s="48" t="s">
        <v>512</v>
      </c>
      <c r="F12" s="48" t="s">
        <v>39</v>
      </c>
      <c r="G12" s="3">
        <v>2565</v>
      </c>
      <c r="H12" s="48" t="s">
        <v>92</v>
      </c>
      <c r="I12" s="48" t="s">
        <v>40</v>
      </c>
      <c r="J12" s="48" t="s">
        <v>414</v>
      </c>
      <c r="K12" s="48" t="s">
        <v>72</v>
      </c>
      <c r="L12" s="48" t="s">
        <v>28</v>
      </c>
      <c r="N12" s="48" t="s">
        <v>195</v>
      </c>
      <c r="O12" s="48" t="s">
        <v>2229</v>
      </c>
      <c r="Q12" s="48" t="str">
        <f t="shared" si="0"/>
        <v>150201V02F01</v>
      </c>
    </row>
    <row r="13" spans="1:17" ht="21" thickBot="1">
      <c r="A13" s="49" t="s">
        <v>124</v>
      </c>
      <c r="B13" s="70" t="s">
        <v>195</v>
      </c>
      <c r="C13" s="70" t="s">
        <v>2229</v>
      </c>
      <c r="D13" s="66" t="str">
        <f>HYPERLINK(P13,E13)</f>
        <v>โครงการเตรียมการรองรับประชากรไทยด้านสุขภาพเข้าสู่สังคมสูงวัยอย่างมีคุณภาพ ปี 2565</v>
      </c>
      <c r="E13" s="48" t="s">
        <v>515</v>
      </c>
      <c r="F13" s="48" t="s">
        <v>39</v>
      </c>
      <c r="G13" s="3">
        <v>2565</v>
      </c>
      <c r="H13" s="48" t="s">
        <v>92</v>
      </c>
      <c r="I13" s="48" t="s">
        <v>40</v>
      </c>
      <c r="J13" s="48" t="s">
        <v>392</v>
      </c>
      <c r="K13" s="48" t="s">
        <v>136</v>
      </c>
      <c r="L13" s="48" t="s">
        <v>114</v>
      </c>
      <c r="N13" s="48" t="s">
        <v>195</v>
      </c>
      <c r="O13" s="48" t="s">
        <v>2229</v>
      </c>
      <c r="Q13" s="48" t="str">
        <f t="shared" si="0"/>
        <v>150201V02F01</v>
      </c>
    </row>
    <row r="14" spans="1:17" ht="21" thickBot="1">
      <c r="A14" s="49" t="s">
        <v>138</v>
      </c>
      <c r="B14" s="71" t="s">
        <v>195</v>
      </c>
      <c r="C14" s="71" t="s">
        <v>1653</v>
      </c>
      <c r="D14" s="11" t="s">
        <v>125</v>
      </c>
      <c r="E14" s="49" t="s">
        <v>125</v>
      </c>
      <c r="F14" s="49" t="s">
        <v>39</v>
      </c>
      <c r="G14" s="49">
        <v>2563</v>
      </c>
      <c r="H14" s="14" t="s">
        <v>43</v>
      </c>
      <c r="I14" s="14" t="s">
        <v>56</v>
      </c>
      <c r="J14" s="49" t="s">
        <v>127</v>
      </c>
      <c r="K14" s="49" t="s">
        <v>128</v>
      </c>
      <c r="L14" s="49" t="s">
        <v>70</v>
      </c>
      <c r="M14" s="49"/>
      <c r="N14" s="49" t="s">
        <v>195</v>
      </c>
      <c r="O14" s="49" t="s">
        <v>1653</v>
      </c>
      <c r="Q14" s="48" t="str">
        <f t="shared" si="0"/>
        <v>150201V02F02</v>
      </c>
    </row>
    <row r="15" spans="1:17" ht="21" thickBot="1">
      <c r="A15" s="49" t="s">
        <v>156</v>
      </c>
      <c r="B15" s="71" t="s">
        <v>195</v>
      </c>
      <c r="C15" s="71" t="s">
        <v>1653</v>
      </c>
      <c r="D15" s="11" t="s">
        <v>139</v>
      </c>
      <c r="E15" s="49" t="s">
        <v>139</v>
      </c>
      <c r="F15" s="49" t="s">
        <v>39</v>
      </c>
      <c r="G15" s="49">
        <v>2563</v>
      </c>
      <c r="H15" s="14" t="s">
        <v>43</v>
      </c>
      <c r="I15" s="14" t="s">
        <v>56</v>
      </c>
      <c r="J15" s="49" t="s">
        <v>141</v>
      </c>
      <c r="K15" s="49" t="s">
        <v>142</v>
      </c>
      <c r="L15" s="49" t="s">
        <v>114</v>
      </c>
      <c r="M15" s="49"/>
      <c r="N15" s="49" t="s">
        <v>195</v>
      </c>
      <c r="O15" s="49" t="s">
        <v>1653</v>
      </c>
      <c r="Q15" s="48" t="str">
        <f t="shared" si="0"/>
        <v>150201V02F02</v>
      </c>
    </row>
    <row r="16" spans="1:17" ht="21" thickBot="1">
      <c r="A16" s="49" t="s">
        <v>163</v>
      </c>
      <c r="B16" s="71" t="s">
        <v>195</v>
      </c>
      <c r="C16" s="71" t="s">
        <v>1653</v>
      </c>
      <c r="D16" s="11" t="s">
        <v>157</v>
      </c>
      <c r="E16" s="49" t="s">
        <v>157</v>
      </c>
      <c r="F16" s="49" t="s">
        <v>39</v>
      </c>
      <c r="G16" s="49">
        <v>2563</v>
      </c>
      <c r="H16" s="14" t="s">
        <v>43</v>
      </c>
      <c r="I16" s="14" t="s">
        <v>56</v>
      </c>
      <c r="J16" s="49" t="s">
        <v>159</v>
      </c>
      <c r="K16" s="49" t="s">
        <v>136</v>
      </c>
      <c r="L16" s="49" t="s">
        <v>114</v>
      </c>
      <c r="M16" s="49"/>
      <c r="N16" s="49" t="s">
        <v>195</v>
      </c>
      <c r="O16" s="49" t="s">
        <v>1653</v>
      </c>
      <c r="Q16" s="48" t="str">
        <f t="shared" si="0"/>
        <v>150201V02F02</v>
      </c>
    </row>
    <row r="17" spans="1:17" ht="21" thickBot="1">
      <c r="A17" s="49" t="s">
        <v>101</v>
      </c>
      <c r="B17" s="71" t="s">
        <v>195</v>
      </c>
      <c r="C17" s="71" t="s">
        <v>1653</v>
      </c>
      <c r="D17" s="11" t="s">
        <v>164</v>
      </c>
      <c r="E17" s="49" t="s">
        <v>164</v>
      </c>
      <c r="F17" s="49" t="s">
        <v>39</v>
      </c>
      <c r="G17" s="49">
        <v>2563</v>
      </c>
      <c r="H17" s="14" t="s">
        <v>43</v>
      </c>
      <c r="I17" s="14" t="s">
        <v>56</v>
      </c>
      <c r="J17" s="49" t="s">
        <v>159</v>
      </c>
      <c r="K17" s="49" t="s">
        <v>136</v>
      </c>
      <c r="L17" s="49" t="s">
        <v>114</v>
      </c>
      <c r="M17" s="49"/>
      <c r="N17" s="49" t="s">
        <v>195</v>
      </c>
      <c r="O17" s="49" t="s">
        <v>1653</v>
      </c>
      <c r="Q17" s="48" t="str">
        <f t="shared" si="0"/>
        <v>150201V02F02</v>
      </c>
    </row>
    <row r="18" spans="1:17" ht="21" thickBot="1">
      <c r="A18" s="49" t="s">
        <v>108</v>
      </c>
      <c r="B18" s="71" t="s">
        <v>195</v>
      </c>
      <c r="C18" s="71" t="s">
        <v>1653</v>
      </c>
      <c r="D18" s="11" t="s">
        <v>386</v>
      </c>
      <c r="E18" s="49" t="s">
        <v>386</v>
      </c>
      <c r="F18" s="49" t="s">
        <v>39</v>
      </c>
      <c r="G18" s="49">
        <v>2564</v>
      </c>
      <c r="H18" s="14" t="s">
        <v>230</v>
      </c>
      <c r="I18" s="14" t="s">
        <v>41</v>
      </c>
      <c r="J18" s="49" t="s">
        <v>153</v>
      </c>
      <c r="K18" s="49" t="s">
        <v>136</v>
      </c>
      <c r="L18" s="49" t="s">
        <v>114</v>
      </c>
      <c r="M18" s="49"/>
      <c r="N18" s="49" t="s">
        <v>195</v>
      </c>
      <c r="O18" s="49" t="s">
        <v>1653</v>
      </c>
      <c r="Q18" s="48" t="str">
        <f t="shared" si="0"/>
        <v>150201V02F02</v>
      </c>
    </row>
    <row r="19" spans="1:17" ht="21" thickBot="1">
      <c r="A19" s="49" t="s">
        <v>111</v>
      </c>
      <c r="B19" s="71" t="s">
        <v>195</v>
      </c>
      <c r="C19" s="71" t="s">
        <v>1653</v>
      </c>
      <c r="D19" s="11" t="s">
        <v>329</v>
      </c>
      <c r="E19" s="49" t="s">
        <v>329</v>
      </c>
      <c r="F19" s="49" t="s">
        <v>26</v>
      </c>
      <c r="G19" s="49">
        <v>2564</v>
      </c>
      <c r="H19" s="14" t="s">
        <v>230</v>
      </c>
      <c r="I19" s="14" t="s">
        <v>41</v>
      </c>
      <c r="J19" s="49" t="s">
        <v>141</v>
      </c>
      <c r="K19" s="49" t="s">
        <v>142</v>
      </c>
      <c r="L19" s="49" t="s">
        <v>114</v>
      </c>
      <c r="M19" s="49"/>
      <c r="N19" s="49" t="s">
        <v>195</v>
      </c>
      <c r="O19" s="49" t="s">
        <v>1653</v>
      </c>
      <c r="Q19" s="48" t="str">
        <f t="shared" si="0"/>
        <v>150201V02F02</v>
      </c>
    </row>
    <row r="20" spans="1:17" ht="21" thickBot="1">
      <c r="A20" s="49" t="s">
        <v>147</v>
      </c>
      <c r="B20" s="72" t="s">
        <v>195</v>
      </c>
      <c r="C20" s="72" t="s">
        <v>1653</v>
      </c>
      <c r="D20" s="66" t="str">
        <f>HYPERLINK(P20,E20)</f>
        <v>โครงการเสริมสร้างสุขภาวะทางใจเตรียมพร้อมสู่สังคมสูงวัย</v>
      </c>
      <c r="E20" s="48" t="s">
        <v>506</v>
      </c>
      <c r="F20" s="48" t="s">
        <v>39</v>
      </c>
      <c r="G20" s="3">
        <v>2565</v>
      </c>
      <c r="H20" s="48" t="s">
        <v>92</v>
      </c>
      <c r="I20" s="48" t="s">
        <v>40</v>
      </c>
      <c r="J20" s="48" t="s">
        <v>65</v>
      </c>
      <c r="K20" s="48" t="s">
        <v>435</v>
      </c>
      <c r="L20" s="48" t="s">
        <v>114</v>
      </c>
      <c r="N20" s="48" t="s">
        <v>195</v>
      </c>
      <c r="O20" s="48" t="s">
        <v>1653</v>
      </c>
      <c r="Q20" s="48" t="str">
        <f t="shared" si="0"/>
        <v>150201V02F02</v>
      </c>
    </row>
    <row r="21" spans="1:17" ht="21" thickBot="1">
      <c r="A21" s="49" t="s">
        <v>160</v>
      </c>
      <c r="B21" s="72" t="s">
        <v>195</v>
      </c>
      <c r="C21" s="72" t="s">
        <v>1653</v>
      </c>
      <c r="D21" s="66" t="str">
        <f>HYPERLINK(P21,E21)</f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E21" s="48" t="s">
        <v>2844</v>
      </c>
      <c r="F21" s="48" t="s">
        <v>39</v>
      </c>
      <c r="G21" s="3">
        <v>2565</v>
      </c>
      <c r="H21" s="48" t="s">
        <v>92</v>
      </c>
      <c r="I21" s="48" t="s">
        <v>40</v>
      </c>
      <c r="J21" s="48" t="s">
        <v>65</v>
      </c>
      <c r="K21" s="48" t="s">
        <v>142</v>
      </c>
      <c r="L21" s="48" t="s">
        <v>114</v>
      </c>
      <c r="N21" s="48" t="s">
        <v>195</v>
      </c>
      <c r="O21" s="48" t="s">
        <v>1653</v>
      </c>
      <c r="Q21" s="48" t="str">
        <f t="shared" si="0"/>
        <v>150201V02F02</v>
      </c>
    </row>
    <row r="22" spans="1:17" ht="21" thickBot="1">
      <c r="A22" s="49" t="s">
        <v>185</v>
      </c>
      <c r="B22" s="73" t="s">
        <v>195</v>
      </c>
      <c r="C22" s="73" t="s">
        <v>7628</v>
      </c>
      <c r="D22" s="11" t="s">
        <v>49</v>
      </c>
      <c r="E22" s="49" t="s">
        <v>49</v>
      </c>
      <c r="F22" s="49" t="s">
        <v>39</v>
      </c>
      <c r="G22" s="49">
        <v>2562</v>
      </c>
      <c r="H22" s="14" t="s">
        <v>31</v>
      </c>
      <c r="I22" s="14" t="s">
        <v>32</v>
      </c>
      <c r="J22" s="49" t="s">
        <v>52</v>
      </c>
      <c r="K22" s="49" t="s">
        <v>53</v>
      </c>
      <c r="L22" s="49" t="s">
        <v>45</v>
      </c>
      <c r="M22" s="49"/>
      <c r="N22" s="49" t="s">
        <v>195</v>
      </c>
      <c r="O22" s="49" t="s">
        <v>7628</v>
      </c>
      <c r="Q22" s="48" t="str">
        <f t="shared" si="0"/>
        <v>150201V02F03</v>
      </c>
    </row>
    <row r="23" spans="1:17" ht="21" thickBot="1">
      <c r="A23" s="49" t="s">
        <v>79</v>
      </c>
      <c r="B23" s="73" t="s">
        <v>195</v>
      </c>
      <c r="C23" s="73" t="s">
        <v>7628</v>
      </c>
      <c r="D23" s="11" t="s">
        <v>87</v>
      </c>
      <c r="E23" s="49" t="s">
        <v>87</v>
      </c>
      <c r="F23" s="49" t="s">
        <v>39</v>
      </c>
      <c r="G23" s="49">
        <v>2562</v>
      </c>
      <c r="H23" s="14" t="s">
        <v>31</v>
      </c>
      <c r="I23" s="14" t="s">
        <v>32</v>
      </c>
      <c r="J23" s="49" t="s">
        <v>89</v>
      </c>
      <c r="K23" s="49" t="s">
        <v>90</v>
      </c>
      <c r="L23" s="49" t="s">
        <v>45</v>
      </c>
      <c r="M23" s="49"/>
      <c r="N23" s="49" t="s">
        <v>195</v>
      </c>
      <c r="O23" s="49" t="s">
        <v>7628</v>
      </c>
      <c r="Q23" s="48" t="str">
        <f t="shared" si="0"/>
        <v>150201V02F03</v>
      </c>
    </row>
    <row r="24" spans="1:17" ht="21" thickBot="1">
      <c r="A24" s="49" t="s">
        <v>116</v>
      </c>
      <c r="B24" s="73" t="s">
        <v>195</v>
      </c>
      <c r="C24" s="73" t="s">
        <v>7628</v>
      </c>
      <c r="D24" s="11" t="s">
        <v>95</v>
      </c>
      <c r="E24" s="49" t="s">
        <v>95</v>
      </c>
      <c r="F24" s="49" t="s">
        <v>39</v>
      </c>
      <c r="G24" s="49">
        <v>2562</v>
      </c>
      <c r="H24" s="14" t="s">
        <v>31</v>
      </c>
      <c r="I24" s="14" t="s">
        <v>56</v>
      </c>
      <c r="J24" s="49" t="s">
        <v>97</v>
      </c>
      <c r="K24" s="49" t="s">
        <v>98</v>
      </c>
      <c r="L24" s="49" t="s">
        <v>28</v>
      </c>
      <c r="M24" s="49"/>
      <c r="N24" s="49" t="s">
        <v>195</v>
      </c>
      <c r="O24" s="49" t="s">
        <v>7628</v>
      </c>
      <c r="Q24" s="48" t="str">
        <f t="shared" si="0"/>
        <v>150201V02F03</v>
      </c>
    </row>
    <row r="25" spans="1:17" ht="21" thickBot="1">
      <c r="A25" s="49" t="s">
        <v>175</v>
      </c>
      <c r="B25" s="73" t="s">
        <v>195</v>
      </c>
      <c r="C25" s="73" t="s">
        <v>7628</v>
      </c>
      <c r="D25" s="11" t="s">
        <v>102</v>
      </c>
      <c r="E25" s="49" t="s">
        <v>102</v>
      </c>
      <c r="F25" s="49" t="s">
        <v>39</v>
      </c>
      <c r="G25" s="49">
        <v>2563</v>
      </c>
      <c r="H25" s="14" t="s">
        <v>57</v>
      </c>
      <c r="I25" s="14" t="s">
        <v>58</v>
      </c>
      <c r="J25" s="49" t="s">
        <v>104</v>
      </c>
      <c r="K25" s="49" t="s">
        <v>105</v>
      </c>
      <c r="L25" s="49" t="s">
        <v>68</v>
      </c>
      <c r="M25" s="49"/>
      <c r="N25" s="49" t="s">
        <v>195</v>
      </c>
      <c r="O25" s="49" t="s">
        <v>7628</v>
      </c>
      <c r="Q25" s="48" t="str">
        <f t="shared" si="0"/>
        <v>150201V02F03</v>
      </c>
    </row>
    <row r="26" spans="1:17" ht="21" thickBot="1">
      <c r="A26" s="49" t="s">
        <v>424</v>
      </c>
      <c r="B26" s="73" t="s">
        <v>195</v>
      </c>
      <c r="C26" s="73" t="s">
        <v>7628</v>
      </c>
      <c r="D26" s="11" t="s">
        <v>109</v>
      </c>
      <c r="E26" s="49" t="s">
        <v>109</v>
      </c>
      <c r="F26" s="49" t="s">
        <v>39</v>
      </c>
      <c r="G26" s="49">
        <v>2563</v>
      </c>
      <c r="H26" s="14" t="s">
        <v>43</v>
      </c>
      <c r="I26" s="14" t="s">
        <v>56</v>
      </c>
      <c r="J26" s="49"/>
      <c r="K26" s="49" t="s">
        <v>107</v>
      </c>
      <c r="L26" s="49" t="s">
        <v>91</v>
      </c>
      <c r="M26" s="49"/>
      <c r="N26" s="49" t="s">
        <v>195</v>
      </c>
      <c r="O26" s="49" t="s">
        <v>7628</v>
      </c>
      <c r="Q26" s="48" t="str">
        <f t="shared" si="0"/>
        <v>150201V02F03</v>
      </c>
    </row>
    <row r="27" spans="1:17" ht="21" thickBot="1">
      <c r="A27" s="49" t="s">
        <v>389</v>
      </c>
      <c r="B27" s="73" t="s">
        <v>195</v>
      </c>
      <c r="C27" s="73" t="s">
        <v>7628</v>
      </c>
      <c r="D27" s="11" t="s">
        <v>112</v>
      </c>
      <c r="E27" s="49" t="s">
        <v>112</v>
      </c>
      <c r="F27" s="49" t="s">
        <v>39</v>
      </c>
      <c r="G27" s="49">
        <v>2563</v>
      </c>
      <c r="H27" s="14" t="s">
        <v>43</v>
      </c>
      <c r="I27" s="14" t="s">
        <v>56</v>
      </c>
      <c r="J27" s="49"/>
      <c r="K27" s="49" t="s">
        <v>107</v>
      </c>
      <c r="L27" s="49" t="s">
        <v>91</v>
      </c>
      <c r="M27" s="49"/>
      <c r="N27" s="49" t="s">
        <v>195</v>
      </c>
      <c r="O27" s="49" t="s">
        <v>7628</v>
      </c>
      <c r="Q27" s="48" t="str">
        <f t="shared" si="0"/>
        <v>150201V02F03</v>
      </c>
    </row>
    <row r="28" spans="1:17" ht="21" thickBot="1">
      <c r="A28" s="49" t="s">
        <v>411</v>
      </c>
      <c r="B28" s="73" t="s">
        <v>195</v>
      </c>
      <c r="C28" s="73" t="s">
        <v>7628</v>
      </c>
      <c r="D28" s="11" t="s">
        <v>148</v>
      </c>
      <c r="E28" s="49" t="s">
        <v>148</v>
      </c>
      <c r="F28" s="49" t="s">
        <v>39</v>
      </c>
      <c r="G28" s="49">
        <v>2563</v>
      </c>
      <c r="H28" s="14" t="s">
        <v>43</v>
      </c>
      <c r="I28" s="14" t="s">
        <v>56</v>
      </c>
      <c r="J28" s="49" t="s">
        <v>151</v>
      </c>
      <c r="K28" s="49" t="s">
        <v>143</v>
      </c>
      <c r="L28" s="49" t="s">
        <v>68</v>
      </c>
      <c r="M28" s="49"/>
      <c r="N28" s="49" t="s">
        <v>195</v>
      </c>
      <c r="O28" s="49" t="s">
        <v>7628</v>
      </c>
      <c r="Q28" s="48" t="str">
        <f t="shared" si="0"/>
        <v>150201V02F03</v>
      </c>
    </row>
    <row r="29" spans="1:17" ht="21" thickBot="1">
      <c r="A29" s="49" t="s">
        <v>385</v>
      </c>
      <c r="B29" s="73" t="s">
        <v>195</v>
      </c>
      <c r="C29" s="73" t="s">
        <v>7628</v>
      </c>
      <c r="D29" s="11" t="s">
        <v>517</v>
      </c>
      <c r="E29" s="49" t="s">
        <v>161</v>
      </c>
      <c r="F29" s="49" t="s">
        <v>39</v>
      </c>
      <c r="G29" s="49">
        <v>2563</v>
      </c>
      <c r="H29" s="14" t="s">
        <v>43</v>
      </c>
      <c r="I29" s="14" t="s">
        <v>56</v>
      </c>
      <c r="J29" s="49" t="s">
        <v>159</v>
      </c>
      <c r="K29" s="49" t="s">
        <v>136</v>
      </c>
      <c r="L29" s="49" t="s">
        <v>114</v>
      </c>
      <c r="M29" s="49"/>
      <c r="N29" s="49" t="s">
        <v>195</v>
      </c>
      <c r="O29" s="49" t="s">
        <v>7628</v>
      </c>
      <c r="Q29" s="48" t="str">
        <f t="shared" si="0"/>
        <v>150201V02F03</v>
      </c>
    </row>
    <row r="30" spans="1:17" ht="21" thickBot="1">
      <c r="A30" s="49" t="s">
        <v>415</v>
      </c>
      <c r="B30" s="73" t="s">
        <v>195</v>
      </c>
      <c r="C30" s="73" t="s">
        <v>7628</v>
      </c>
      <c r="D30" s="11" t="s">
        <v>186</v>
      </c>
      <c r="E30" s="49" t="s">
        <v>186</v>
      </c>
      <c r="F30" s="49" t="s">
        <v>39</v>
      </c>
      <c r="G30" s="49">
        <v>2563</v>
      </c>
      <c r="H30" s="14" t="s">
        <v>99</v>
      </c>
      <c r="I30" s="14" t="s">
        <v>56</v>
      </c>
      <c r="J30" s="49" t="s">
        <v>188</v>
      </c>
      <c r="K30" s="49" t="s">
        <v>183</v>
      </c>
      <c r="L30" s="49" t="s">
        <v>60</v>
      </c>
      <c r="M30" s="49"/>
      <c r="N30" s="49" t="s">
        <v>195</v>
      </c>
      <c r="O30" s="49" t="s">
        <v>7628</v>
      </c>
      <c r="Q30" s="48" t="str">
        <f t="shared" si="0"/>
        <v>150201V02F03</v>
      </c>
    </row>
    <row r="31" spans="1:17" ht="21" thickBot="1">
      <c r="A31" s="49" t="s">
        <v>407</v>
      </c>
      <c r="B31" s="74" t="s">
        <v>195</v>
      </c>
      <c r="C31" s="74" t="s">
        <v>7628</v>
      </c>
      <c r="D31" s="66" t="str">
        <f>HYPERLINK(P31,E31)</f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31" s="48" t="s">
        <v>248</v>
      </c>
      <c r="F31" s="48" t="s">
        <v>39</v>
      </c>
      <c r="G31" s="3">
        <v>2566</v>
      </c>
      <c r="H31" s="48" t="s">
        <v>289</v>
      </c>
      <c r="I31" s="48" t="s">
        <v>243</v>
      </c>
      <c r="J31" s="48" t="s">
        <v>33</v>
      </c>
      <c r="K31" s="48" t="s">
        <v>67</v>
      </c>
      <c r="L31" s="48" t="s">
        <v>28</v>
      </c>
      <c r="M31" s="48" t="s">
        <v>446</v>
      </c>
      <c r="N31" s="48" t="s">
        <v>195</v>
      </c>
      <c r="O31" s="48" t="s">
        <v>7628</v>
      </c>
      <c r="Q31" s="48" t="str">
        <f t="shared" si="0"/>
        <v>150201V02F03</v>
      </c>
    </row>
    <row r="32" spans="1:17" ht="21" thickBot="1">
      <c r="A32" s="49" t="s">
        <v>198</v>
      </c>
      <c r="B32" s="75" t="s">
        <v>223</v>
      </c>
      <c r="C32" s="75" t="s">
        <v>7692</v>
      </c>
      <c r="D32" s="11" t="s">
        <v>80</v>
      </c>
      <c r="E32" s="49" t="s">
        <v>80</v>
      </c>
      <c r="F32" s="49" t="s">
        <v>39</v>
      </c>
      <c r="G32" s="49">
        <v>2563</v>
      </c>
      <c r="H32" s="14" t="s">
        <v>43</v>
      </c>
      <c r="I32" s="14" t="s">
        <v>56</v>
      </c>
      <c r="J32" s="49" t="s">
        <v>82</v>
      </c>
      <c r="K32" s="49" t="s">
        <v>83</v>
      </c>
      <c r="L32" s="49" t="s">
        <v>68</v>
      </c>
      <c r="M32" s="49"/>
      <c r="N32" s="49" t="s">
        <v>223</v>
      </c>
      <c r="O32" s="49" t="s">
        <v>7692</v>
      </c>
      <c r="Q32" s="48" t="str">
        <f t="shared" si="0"/>
        <v>150201V03F01</v>
      </c>
    </row>
    <row r="33" spans="1:19" ht="21" thickBot="1">
      <c r="A33" s="49" t="s">
        <v>405</v>
      </c>
      <c r="B33" s="75" t="s">
        <v>223</v>
      </c>
      <c r="C33" s="75" t="s">
        <v>7692</v>
      </c>
      <c r="D33" s="11" t="s">
        <v>117</v>
      </c>
      <c r="E33" s="49" t="s">
        <v>117</v>
      </c>
      <c r="F33" s="49" t="s">
        <v>39</v>
      </c>
      <c r="G33" s="49">
        <v>2563</v>
      </c>
      <c r="H33" s="14" t="s">
        <v>43</v>
      </c>
      <c r="I33" s="14" t="s">
        <v>56</v>
      </c>
      <c r="J33" s="49" t="s">
        <v>119</v>
      </c>
      <c r="K33" s="49" t="s">
        <v>120</v>
      </c>
      <c r="L33" s="49" t="s">
        <v>68</v>
      </c>
      <c r="M33" s="49"/>
      <c r="N33" s="49" t="s">
        <v>223</v>
      </c>
      <c r="O33" s="49" t="s">
        <v>7692</v>
      </c>
      <c r="Q33" s="48" t="str">
        <f t="shared" si="0"/>
        <v>150201V03F01</v>
      </c>
    </row>
    <row r="34" spans="1:19" ht="21" thickBot="1">
      <c r="A34" s="49" t="s">
        <v>419</v>
      </c>
      <c r="B34" s="75" t="s">
        <v>223</v>
      </c>
      <c r="C34" s="75" t="s">
        <v>7692</v>
      </c>
      <c r="D34" s="11" t="s">
        <v>176</v>
      </c>
      <c r="E34" s="49" t="s">
        <v>176</v>
      </c>
      <c r="F34" s="49" t="s">
        <v>39</v>
      </c>
      <c r="G34" s="49">
        <v>2563</v>
      </c>
      <c r="H34" s="14" t="s">
        <v>57</v>
      </c>
      <c r="I34" s="14" t="s">
        <v>58</v>
      </c>
      <c r="J34" s="49" t="s">
        <v>178</v>
      </c>
      <c r="K34" s="49" t="s">
        <v>179</v>
      </c>
      <c r="L34" s="49" t="s">
        <v>69</v>
      </c>
      <c r="M34" s="49"/>
      <c r="N34" s="49" t="s">
        <v>223</v>
      </c>
      <c r="O34" s="49" t="s">
        <v>7692</v>
      </c>
      <c r="Q34" s="48" t="str">
        <f t="shared" si="0"/>
        <v>150201V03F01</v>
      </c>
    </row>
    <row r="35" spans="1:19" ht="21" thickBot="1">
      <c r="A35" s="49" t="s">
        <v>421</v>
      </c>
      <c r="B35" s="22" t="s">
        <v>223</v>
      </c>
      <c r="C35" s="22" t="s">
        <v>1963</v>
      </c>
      <c r="D35" s="11" t="s">
        <v>408</v>
      </c>
      <c r="E35" s="49" t="s">
        <v>408</v>
      </c>
      <c r="F35" s="49" t="s">
        <v>39</v>
      </c>
      <c r="G35" s="49">
        <v>2564</v>
      </c>
      <c r="H35" s="14" t="s">
        <v>230</v>
      </c>
      <c r="I35" s="14" t="s">
        <v>41</v>
      </c>
      <c r="J35" s="49" t="s">
        <v>36</v>
      </c>
      <c r="K35" s="49" t="s">
        <v>37</v>
      </c>
      <c r="L35" s="49" t="s">
        <v>38</v>
      </c>
      <c r="M35" s="49"/>
      <c r="N35" s="49" t="s">
        <v>223</v>
      </c>
      <c r="O35" s="49" t="s">
        <v>1963</v>
      </c>
      <c r="Q35" s="48" t="str">
        <f t="shared" si="0"/>
        <v>150201V03F02</v>
      </c>
      <c r="S35" s="46" t="s">
        <v>530</v>
      </c>
    </row>
    <row r="36" spans="1:19" ht="21" thickBot="1">
      <c r="A36" s="49" t="s">
        <v>493</v>
      </c>
      <c r="B36" s="76" t="s">
        <v>223</v>
      </c>
      <c r="C36" s="76" t="s">
        <v>1963</v>
      </c>
      <c r="D36" s="66" t="str">
        <f>HYPERLINK(P36,E36)</f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E36" s="48" t="s">
        <v>509</v>
      </c>
      <c r="F36" s="48" t="s">
        <v>39</v>
      </c>
      <c r="G36" s="3">
        <v>2565</v>
      </c>
      <c r="H36" s="48" t="s">
        <v>92</v>
      </c>
      <c r="I36" s="48" t="s">
        <v>40</v>
      </c>
      <c r="J36" s="48" t="s">
        <v>36</v>
      </c>
      <c r="K36" s="48" t="s">
        <v>37</v>
      </c>
      <c r="L36" s="48" t="s">
        <v>38</v>
      </c>
      <c r="N36" s="48" t="s">
        <v>223</v>
      </c>
      <c r="O36" s="48" t="s">
        <v>1963</v>
      </c>
      <c r="Q36" s="48" t="str">
        <f t="shared" si="0"/>
        <v>150201V03F02</v>
      </c>
    </row>
    <row r="37" spans="1:19" ht="21" thickBot="1">
      <c r="A37" s="49" t="s">
        <v>206</v>
      </c>
      <c r="B37" s="77" t="s">
        <v>503</v>
      </c>
      <c r="C37" s="77" t="s">
        <v>1320</v>
      </c>
      <c r="D37" s="66" t="str">
        <f>HYPERLINK(P37,E37)</f>
        <v>โครงการยกย่องเชิดชูเกียรติทางวัฒนธรรม</v>
      </c>
      <c r="E37" s="48" t="s">
        <v>500</v>
      </c>
      <c r="F37" s="48" t="s">
        <v>39</v>
      </c>
      <c r="G37" s="3">
        <v>2565</v>
      </c>
      <c r="H37" s="48" t="s">
        <v>92</v>
      </c>
      <c r="I37" s="48" t="s">
        <v>40</v>
      </c>
      <c r="J37" s="48" t="s">
        <v>502</v>
      </c>
      <c r="K37" s="48" t="s">
        <v>497</v>
      </c>
      <c r="L37" s="48" t="s">
        <v>42</v>
      </c>
      <c r="N37" s="48" t="s">
        <v>503</v>
      </c>
      <c r="O37" s="48" t="s">
        <v>1320</v>
      </c>
      <c r="Q37" s="48" t="str">
        <f t="shared" si="0"/>
        <v>150201V04F02</v>
      </c>
    </row>
    <row r="38" spans="1:19" ht="20.65">
      <c r="A38" s="49" t="s">
        <v>210</v>
      </c>
      <c r="B38" s="77" t="s">
        <v>503</v>
      </c>
      <c r="C38" s="77" t="s">
        <v>1320</v>
      </c>
      <c r="D38" s="66" t="str">
        <f>HYPERLINK(P38,E38)</f>
        <v>ภาษาอังกฤษสู่ชุมชนและท้องถิ่น  (โปรแกรมวิชาภาษาอังกฤษ)</v>
      </c>
      <c r="E38" s="48" t="s">
        <v>2870</v>
      </c>
      <c r="F38" s="48" t="s">
        <v>39</v>
      </c>
      <c r="G38" s="3">
        <v>2565</v>
      </c>
      <c r="H38" s="48" t="s">
        <v>92</v>
      </c>
      <c r="I38" s="48" t="s">
        <v>40</v>
      </c>
      <c r="J38" s="48" t="s">
        <v>736</v>
      </c>
      <c r="K38" s="48" t="s">
        <v>2859</v>
      </c>
      <c r="L38" s="48" t="s">
        <v>28</v>
      </c>
      <c r="N38" s="48" t="s">
        <v>503</v>
      </c>
      <c r="O38" s="48" t="s">
        <v>1320</v>
      </c>
      <c r="Q38" s="48" t="str">
        <f t="shared" si="0"/>
        <v>150201V04F02</v>
      </c>
    </row>
    <row r="39" spans="1:19" ht="15" customHeight="1">
      <c r="A39" s="48" t="s">
        <v>493</v>
      </c>
      <c r="B39" s="78" t="s">
        <v>204</v>
      </c>
      <c r="C39" s="78" t="s">
        <v>7398</v>
      </c>
      <c r="D39" s="67" t="s">
        <v>63</v>
      </c>
      <c r="E39" s="49" t="s">
        <v>63</v>
      </c>
      <c r="F39" s="49" t="s">
        <v>39</v>
      </c>
      <c r="G39" s="49">
        <v>2562</v>
      </c>
      <c r="H39" s="14" t="s">
        <v>31</v>
      </c>
      <c r="I39" s="14" t="s">
        <v>32</v>
      </c>
      <c r="J39" s="49" t="s">
        <v>65</v>
      </c>
      <c r="K39" s="49" t="s">
        <v>66</v>
      </c>
      <c r="L39" s="49" t="s">
        <v>38</v>
      </c>
      <c r="M39" s="49"/>
      <c r="N39" s="49" t="s">
        <v>204</v>
      </c>
      <c r="O39" s="49" t="s">
        <v>7398</v>
      </c>
      <c r="P39" s="48" t="s">
        <v>1055</v>
      </c>
      <c r="Q39" s="48" t="str">
        <f t="shared" si="0"/>
        <v>150201V05F01</v>
      </c>
    </row>
    <row r="40" spans="1:19" ht="15" customHeight="1">
      <c r="A40" s="48" t="s">
        <v>499</v>
      </c>
      <c r="B40" s="79" t="s">
        <v>204</v>
      </c>
      <c r="C40" s="79" t="s">
        <v>7616</v>
      </c>
      <c r="D40" s="67" t="s">
        <v>199</v>
      </c>
      <c r="E40" s="49" t="s">
        <v>199</v>
      </c>
      <c r="F40" s="49" t="s">
        <v>39</v>
      </c>
      <c r="G40" s="49">
        <v>2564</v>
      </c>
      <c r="H40" s="14" t="s">
        <v>166</v>
      </c>
      <c r="I40" s="14" t="s">
        <v>201</v>
      </c>
      <c r="J40" s="49" t="s">
        <v>202</v>
      </c>
      <c r="K40" s="49" t="s">
        <v>203</v>
      </c>
      <c r="L40" s="49" t="s">
        <v>69</v>
      </c>
      <c r="M40" s="49"/>
      <c r="N40" s="49" t="s">
        <v>204</v>
      </c>
      <c r="O40" s="49" t="s">
        <v>7616</v>
      </c>
      <c r="P40" s="48" t="s">
        <v>1321</v>
      </c>
      <c r="Q40" s="48" t="str">
        <f t="shared" si="0"/>
        <v>150201V05F02</v>
      </c>
    </row>
    <row r="41" spans="1:19" ht="15" customHeight="1">
      <c r="A41" s="48" t="s">
        <v>505</v>
      </c>
      <c r="B41" s="79" t="s">
        <v>204</v>
      </c>
      <c r="C41" s="79" t="s">
        <v>7616</v>
      </c>
      <c r="D41" s="67" t="s">
        <v>125</v>
      </c>
      <c r="E41" s="49" t="s">
        <v>125</v>
      </c>
      <c r="F41" s="49" t="s">
        <v>39</v>
      </c>
      <c r="G41" s="49">
        <v>2564</v>
      </c>
      <c r="H41" s="14" t="s">
        <v>230</v>
      </c>
      <c r="I41" s="14" t="s">
        <v>41</v>
      </c>
      <c r="J41" s="49" t="s">
        <v>127</v>
      </c>
      <c r="K41" s="49" t="s">
        <v>128</v>
      </c>
      <c r="L41" s="49" t="s">
        <v>70</v>
      </c>
      <c r="M41" s="49"/>
      <c r="N41" s="49" t="s">
        <v>204</v>
      </c>
      <c r="O41" s="49" t="s">
        <v>7616</v>
      </c>
      <c r="P41" s="48" t="s">
        <v>1654</v>
      </c>
      <c r="Q41" s="48" t="str">
        <f t="shared" si="0"/>
        <v>150201V05F02</v>
      </c>
    </row>
    <row r="42" spans="1:19" ht="15" customHeight="1">
      <c r="A42" s="48" t="s">
        <v>508</v>
      </c>
      <c r="B42" s="79" t="s">
        <v>204</v>
      </c>
      <c r="C42" s="79" t="s">
        <v>7616</v>
      </c>
      <c r="D42" s="67" t="s">
        <v>199</v>
      </c>
      <c r="E42" s="49" t="s">
        <v>199</v>
      </c>
      <c r="F42" s="49" t="s">
        <v>39</v>
      </c>
      <c r="G42" s="49">
        <v>2564</v>
      </c>
      <c r="H42" s="14" t="s">
        <v>166</v>
      </c>
      <c r="I42" s="14" t="s">
        <v>201</v>
      </c>
      <c r="J42" s="49" t="s">
        <v>202</v>
      </c>
      <c r="K42" s="49" t="s">
        <v>203</v>
      </c>
      <c r="L42" s="49" t="s">
        <v>69</v>
      </c>
      <c r="M42" s="49"/>
      <c r="N42" s="49" t="s">
        <v>204</v>
      </c>
      <c r="O42" s="49" t="s">
        <v>7616</v>
      </c>
      <c r="P42" s="48" t="s">
        <v>1964</v>
      </c>
      <c r="Q42" s="48" t="str">
        <f t="shared" si="0"/>
        <v>150201V05F02</v>
      </c>
    </row>
    <row r="43" spans="1:19" ht="15" customHeight="1">
      <c r="A43" s="48" t="s">
        <v>511</v>
      </c>
      <c r="B43" s="79" t="s">
        <v>204</v>
      </c>
      <c r="C43" s="79" t="s">
        <v>7616</v>
      </c>
      <c r="D43" s="67" t="s">
        <v>211</v>
      </c>
      <c r="E43" s="49" t="s">
        <v>211</v>
      </c>
      <c r="F43" s="49" t="s">
        <v>39</v>
      </c>
      <c r="G43" s="49">
        <v>2564</v>
      </c>
      <c r="H43" s="14" t="s">
        <v>166</v>
      </c>
      <c r="I43" s="14" t="s">
        <v>201</v>
      </c>
      <c r="J43" s="49" t="s">
        <v>202</v>
      </c>
      <c r="K43" s="49" t="s">
        <v>203</v>
      </c>
      <c r="L43" s="49" t="s">
        <v>69</v>
      </c>
      <c r="M43" s="49"/>
      <c r="N43" s="49" t="s">
        <v>204</v>
      </c>
      <c r="O43" s="49" t="s">
        <v>7616</v>
      </c>
      <c r="P43" s="48" t="s">
        <v>2230</v>
      </c>
      <c r="Q43" s="48" t="str">
        <f t="shared" si="0"/>
        <v>150201V05F02</v>
      </c>
    </row>
    <row r="44" spans="1:19" ht="15" customHeight="1">
      <c r="A44" s="48" t="s">
        <v>514</v>
      </c>
      <c r="B44" s="80" t="s">
        <v>204</v>
      </c>
      <c r="C44" s="80" t="s">
        <v>1054</v>
      </c>
      <c r="D44" s="67" t="s">
        <v>494</v>
      </c>
      <c r="E44" s="49" t="s">
        <v>494</v>
      </c>
      <c r="F44" s="49" t="s">
        <v>39</v>
      </c>
      <c r="G44" s="49">
        <v>2564</v>
      </c>
      <c r="H44" s="14" t="s">
        <v>230</v>
      </c>
      <c r="I44" s="14" t="s">
        <v>41</v>
      </c>
      <c r="J44" s="49" t="s">
        <v>77</v>
      </c>
      <c r="K44" s="49" t="s">
        <v>122</v>
      </c>
      <c r="L44" s="49" t="s">
        <v>28</v>
      </c>
      <c r="M44" s="49"/>
      <c r="N44" s="49" t="s">
        <v>204</v>
      </c>
      <c r="O44" s="49" t="s">
        <v>1054</v>
      </c>
      <c r="P44" s="48" t="s">
        <v>2261</v>
      </c>
      <c r="Q44" s="48" t="str">
        <f t="shared" si="0"/>
        <v>150201V05F03</v>
      </c>
    </row>
    <row r="45" spans="1:19">
      <c r="A45" s="48" t="s">
        <v>2843</v>
      </c>
      <c r="B45" s="81" t="s">
        <v>204</v>
      </c>
      <c r="C45" s="81" t="s">
        <v>1054</v>
      </c>
      <c r="D45" s="65" t="str">
        <f>HYPERLINK(P45,E45)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E45" s="48" t="s">
        <v>494</v>
      </c>
      <c r="F45" s="48" t="s">
        <v>39</v>
      </c>
      <c r="G45" s="3">
        <v>2565</v>
      </c>
      <c r="H45" s="48" t="s">
        <v>230</v>
      </c>
      <c r="I45" s="48" t="s">
        <v>41</v>
      </c>
      <c r="J45" s="48" t="s">
        <v>77</v>
      </c>
      <c r="K45" s="48" t="s">
        <v>122</v>
      </c>
      <c r="L45" s="48" t="s">
        <v>28</v>
      </c>
      <c r="N45" s="48" t="s">
        <v>204</v>
      </c>
      <c r="O45" s="48" t="s">
        <v>1054</v>
      </c>
      <c r="P45" s="48" t="s">
        <v>2846</v>
      </c>
      <c r="Q45" s="48" t="str">
        <f t="shared" si="0"/>
        <v>150201V05F03</v>
      </c>
    </row>
    <row r="46" spans="1:19" ht="15" customHeight="1">
      <c r="A46" s="48" t="s">
        <v>2869</v>
      </c>
      <c r="B46" s="82" t="s">
        <v>204</v>
      </c>
      <c r="C46" s="82" t="s">
        <v>7694</v>
      </c>
      <c r="D46" s="67" t="s">
        <v>207</v>
      </c>
      <c r="E46" s="49" t="s">
        <v>207</v>
      </c>
      <c r="F46" s="49" t="s">
        <v>39</v>
      </c>
      <c r="G46" s="49">
        <v>2564</v>
      </c>
      <c r="H46" s="14" t="s">
        <v>166</v>
      </c>
      <c r="I46" s="14" t="s">
        <v>201</v>
      </c>
      <c r="J46" s="49" t="s">
        <v>202</v>
      </c>
      <c r="K46" s="49" t="s">
        <v>203</v>
      </c>
      <c r="L46" s="49" t="s">
        <v>69</v>
      </c>
      <c r="M46" s="49"/>
      <c r="N46" s="49" t="s">
        <v>204</v>
      </c>
      <c r="O46" s="49" t="s">
        <v>7694</v>
      </c>
      <c r="P46" s="48" t="s">
        <v>2872</v>
      </c>
      <c r="Q46" s="48" t="str">
        <f t="shared" si="0"/>
        <v>150201V05F05</v>
      </c>
    </row>
    <row r="47" spans="1:19" ht="15" customHeight="1">
      <c r="A47" s="48" t="s">
        <v>480</v>
      </c>
      <c r="B47" s="82" t="s">
        <v>204</v>
      </c>
      <c r="C47" s="82" t="s">
        <v>7694</v>
      </c>
      <c r="D47" s="67" t="s">
        <v>211</v>
      </c>
      <c r="E47" s="49" t="s">
        <v>211</v>
      </c>
      <c r="F47" s="49" t="s">
        <v>39</v>
      </c>
      <c r="G47" s="49">
        <v>2564</v>
      </c>
      <c r="H47" s="14" t="s">
        <v>166</v>
      </c>
      <c r="I47" s="14" t="s">
        <v>201</v>
      </c>
      <c r="J47" s="49" t="s">
        <v>202</v>
      </c>
      <c r="K47" s="49" t="s">
        <v>203</v>
      </c>
      <c r="L47" s="49" t="s">
        <v>69</v>
      </c>
      <c r="M47" s="49"/>
      <c r="N47" s="49" t="s">
        <v>204</v>
      </c>
      <c r="O47" s="49" t="s">
        <v>7694</v>
      </c>
      <c r="P47" s="48" t="s">
        <v>7629</v>
      </c>
      <c r="Q47" s="48" t="str">
        <f t="shared" si="0"/>
        <v>150201V05F05</v>
      </c>
    </row>
  </sheetData>
  <autoFilter ref="A7:O44" xr:uid="{D3268624-FFC8-47EB-82EF-261AC07A0D18}"/>
  <sortState ref="B8:O47">
    <sortCondition ref="C8:C47"/>
  </sortState>
  <hyperlinks>
    <hyperlink ref="D22" r:id="rId1" display="https://emenscr.nesdc.go.th/viewer/view.html?id=5bbc0b5372366646627adbad&amp;username=moac04021" xr:uid="{B7E42996-8838-497A-92AE-032839555FE8}"/>
    <hyperlink ref="D39" r:id="rId2" display="https://emenscr.nesdc.go.th/viewer/view.html?id=5d4ceed6585e3e45ab25d807&amp;username=m-society07031" xr:uid="{250A56FA-C65A-42B8-8ABC-B054DD5DCAEA}"/>
    <hyperlink ref="D32" r:id="rId3" display="https://emenscr.nesdc.go.th/viewer/view.html?id=5db6a1e386d413147557054a&amp;username=mol04051" xr:uid="{173A2D3E-3B78-4FC4-A5A7-4670EAAE1B74}"/>
    <hyperlink ref="D23" r:id="rId4" display="https://emenscr.nesdc.go.th/viewer/view.html?id=5dcb7d695e77a10312535e7e&amp;username=moac271221" xr:uid="{CD190FDE-A618-4467-ABED-23C3F511215B}"/>
    <hyperlink ref="D24" r:id="rId5" display="https://emenscr.nesdc.go.th/viewer/view.html?id=5dd788918393cc6acba31ac6&amp;username=most6500011" xr:uid="{BAC120C4-6B43-4E28-8A66-8B043005B73B}"/>
    <hyperlink ref="D25" r:id="rId6" display="https://emenscr.nesdc.go.th/viewer/view.html?id=5de36a6d5b1d0951ee9356b7&amp;username=mol06061" xr:uid="{25520F94-7DDB-47B4-92B5-E11BDD5BD8D4}"/>
    <hyperlink ref="D26" r:id="rId7" display="https://emenscr.nesdc.go.th/viewer/view.html?id=5df1a1a1ca32fb4ed4482e62&amp;username=moi0017221" xr:uid="{0350AF8A-88AB-426E-86D5-DB76A3EB8293}"/>
    <hyperlink ref="D27" r:id="rId8" display="https://emenscr.nesdc.go.th/viewer/view.html?id=5df1b2de11e6364ece801eb2&amp;username=moi0017221" xr:uid="{C6AC11C9-B826-44E7-A533-3B6E837509D0}"/>
    <hyperlink ref="D33" r:id="rId9" display="https://emenscr.nesdc.go.th/viewer/view.html?id=5df70e5cc576281a5771954f&amp;username=mol0027601" xr:uid="{75173728-2338-44F8-B63E-4EB2CAC14914}"/>
    <hyperlink ref="D14" r:id="rId10" display="https://emenscr.nesdc.go.th/viewer/view.html?id=5dfb07b1b03e921a67e37369&amp;username=opm02201" xr:uid="{21EEC69A-C8BD-4DBD-92B0-31E2308CEF36}"/>
    <hyperlink ref="D9" r:id="rId11" display="https://emenscr.nesdc.go.th/viewer/view.html?id=5dfc9070400f2c3a92b4afde&amp;username=moph09371" xr:uid="{D12E4BC8-162C-4F52-B79F-29D43B229DA7}"/>
    <hyperlink ref="D15" r:id="rId12" display="https://emenscr.nesdc.go.th/viewer/view.html?id=5e01e85242c5ca49af55aae1&amp;username=moph03201" xr:uid="{311E1218-A328-410C-9687-3E8B28C22DBC}"/>
    <hyperlink ref="D28" r:id="rId13" display="https://emenscr.nesdc.go.th/viewer/view.html?id=5e02daca6f155549ab8fbb5c&amp;username=mol05021" xr:uid="{7408BEFA-8DA2-427A-B60C-04613AB55B67}"/>
    <hyperlink ref="D16" r:id="rId14" display="https://emenscr.nesdc.go.th/viewer/view.html?id=5e043042ca0feb49b458c5ce&amp;username=moph09411" xr:uid="{5E6C39EC-07AE-4CF8-93C7-573A953A14D0}"/>
    <hyperlink ref="D29" r:id="rId15" display="https://emenscr.nesdc.go.th/viewer/view.html?id=5e04309e6f155549ab8fbfa2&amp;username=moph09411" xr:uid="{21259582-E7F1-41B4-9244-6F2DADB434BC}"/>
    <hyperlink ref="D17" r:id="rId16" display="https://emenscr.nesdc.go.th/viewer/view.html?id=5e0438a26f155549ab8fc004&amp;username=moph09411" xr:uid="{B86E3097-C972-4277-87B8-7887B0434474}"/>
    <hyperlink ref="D34" r:id="rId17" display="https://emenscr.nesdc.go.th/viewer/view.html?id=5e835e2f37db2605e8455ca9&amp;username=sec171" xr:uid="{670A4F81-7E33-4F20-985F-A178738076E4}"/>
    <hyperlink ref="D30" r:id="rId18" display="https://emenscr.nesdc.go.th/viewer/view.html?id=5f0832a3f2b1f506af8390cf&amp;username=obec_regional_47_41" xr:uid="{4A9BB060-63D6-431C-8E5F-110A2523AE30}"/>
    <hyperlink ref="D40" r:id="rId19" display="https://emenscr.nesdc.go.th/viewer/view.html?id=5f2658abd49bf92ea89dd129&amp;username=oic11101" xr:uid="{BF98C8D8-60EC-4CB6-BE7A-E56F997E577F}"/>
    <hyperlink ref="D46" r:id="rId20" display="https://emenscr.nesdc.go.th/viewer/view.html?id=5f265b96cab46f2eac62fbc9&amp;username=oic11101" xr:uid="{32366022-828F-40C8-B52A-1F87B4057AD7}"/>
    <hyperlink ref="D47" r:id="rId21" display="https://emenscr.nesdc.go.th/viewer/view.html?id=5f265d98cab46f2eac62fbcb&amp;username=oic11101" xr:uid="{647A3BDA-373B-4808-9480-24941758EE7D}"/>
    <hyperlink ref="D18" r:id="rId22" display="https://emenscr.nesdc.go.th/viewer/view.html?id=5fab6d983f6eff6c49213a75&amp;username=moph09041" xr:uid="{2F601FC1-2CCB-485D-839B-2151FA888F61}"/>
    <hyperlink ref="D10" r:id="rId23" display="https://emenscr.nesdc.go.th/viewer/view.html?id=5fab70927772696c41ccc18b&amp;username=moph09061" xr:uid="{E06F7173-AB47-42B9-89BD-BB2D4D509914}"/>
    <hyperlink ref="D41" r:id="rId24" display="https://emenscr.nesdc.go.th/viewer/view.html?id=5fc9ef43a8d9686aa79eecce&amp;username=opm02201" xr:uid="{4FB908A8-B219-4182-81EC-6F7010BA3CDC}"/>
    <hyperlink ref="D35" r:id="rId25" display="https://emenscr.nesdc.go.th/viewer/view.html?id=5fcdaa2a1540bf161ab276a7&amp;username=m-society04031" xr:uid="{4AF73E88-EF75-44E3-B2DF-C3A8993198C2}"/>
    <hyperlink ref="D11" r:id="rId26" display="https://emenscr.nesdc.go.th/viewer/view.html?id=5fde1d3d8ae2fc1b311d2175&amp;username=crru0532171" xr:uid="{B1135815-7365-475B-A3E2-AF3A06703E40}"/>
    <hyperlink ref="D19" r:id="rId27" display="https://emenscr.nesdc.go.th/viewer/view.html?id=5fe2adafea2eef1b27a2781f&amp;username=moph03201" xr:uid="{729AC940-6D59-4438-8653-BA8F1CBCD165}"/>
    <hyperlink ref="D42" r:id="rId28" display="https://emenscr.nesdc.go.th/viewer/view.html?id=600e126c8f09f01ade9891e9&amp;username=oic11101" xr:uid="{FB00B67F-FFF0-4A7D-9D1B-659417F37493}"/>
    <hyperlink ref="D43" r:id="rId29" display="https://emenscr.nesdc.go.th/viewer/view.html?id=600e144da0ccb81ad5531b54&amp;username=oic11101" xr:uid="{56F7D460-253E-49F4-AF06-91D2238DEA47}"/>
    <hyperlink ref="D8" r:id="rId30" display="https://emenscr.nesdc.go.th/viewer/view.html?id=60d99aa5aaed29224eca9c31&amp;username=mof81311" xr:uid="{B746B9F3-E384-4620-AC6D-13176806C15B}"/>
    <hyperlink ref="D44" r:id="rId31" display="https://emenscr.nesdc.go.th/viewer/view.html?id=617d082a35b84015ad798e22&amp;username=sskru05721" xr:uid="{F0CFF706-C339-4073-9327-53A45FB0F0D8}"/>
  </hyperlinks>
  <pageMargins left="0.7" right="0.7" top="0.75" bottom="0.75" header="0.3" footer="0.3"/>
  <pageSetup paperSize="9" orientation="portrait" r:id="rId32"/>
  <drawing r:id="rId3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93BE0-A197-4FBA-BB6F-61E1C2233E4E}">
  <dimension ref="A1:XDX67"/>
  <sheetViews>
    <sheetView topLeftCell="B1" zoomScale="86" zoomScaleNormal="86" workbookViewId="0">
      <pane ySplit="7" topLeftCell="A47" activePane="bottomLeft" state="frozen"/>
      <selection activeCell="B1" sqref="B1"/>
      <selection pane="bottomLeft" activeCell="C60" sqref="C60"/>
    </sheetView>
  </sheetViews>
  <sheetFormatPr defaultColWidth="8.86328125" defaultRowHeight="20.65"/>
  <cols>
    <col min="1" max="1" width="21" style="88" hidden="1" customWidth="1"/>
    <col min="2" max="3" width="17.86328125" style="14" customWidth="1"/>
    <col min="4" max="4" width="91.3984375" style="132" customWidth="1"/>
    <col min="5" max="6" width="52.3984375" style="88" hidden="1" customWidth="1"/>
    <col min="7" max="7" width="16.86328125" style="135" customWidth="1"/>
    <col min="8" max="8" width="21.3984375" style="135" customWidth="1"/>
    <col min="9" max="9" width="17" style="135" customWidth="1"/>
    <col min="10" max="10" width="29.1328125" style="132" customWidth="1"/>
    <col min="11" max="11" width="45.86328125" style="132" customWidth="1"/>
    <col min="12" max="12" width="46.3984375" style="132" bestFit="1" customWidth="1"/>
    <col min="13" max="13" width="36.73046875" style="132" bestFit="1" customWidth="1"/>
    <col min="14" max="15" width="17.86328125" style="88" hidden="1" customWidth="1"/>
    <col min="16" max="16" width="8.86328125" style="88" hidden="1" customWidth="1"/>
    <col min="17" max="17" width="13.73046875" style="88" hidden="1" customWidth="1"/>
    <col min="18" max="18" width="13.59765625" style="88" hidden="1" customWidth="1"/>
    <col min="19" max="19" width="18.73046875" style="88" hidden="1" customWidth="1"/>
    <col min="20" max="20" width="0" style="88" hidden="1" customWidth="1"/>
    <col min="21" max="16384" width="8.86328125" style="88"/>
  </cols>
  <sheetData>
    <row r="1" spans="1:17">
      <c r="D1" s="133" t="s">
        <v>522</v>
      </c>
    </row>
    <row r="7" spans="1:17" s="130" customFormat="1">
      <c r="A7" s="12" t="s">
        <v>2</v>
      </c>
      <c r="B7" s="144" t="s">
        <v>22</v>
      </c>
      <c r="C7" s="144" t="s">
        <v>23</v>
      </c>
      <c r="D7" s="144" t="s">
        <v>3</v>
      </c>
      <c r="E7" s="145" t="s">
        <v>3</v>
      </c>
      <c r="F7" s="145" t="s">
        <v>7</v>
      </c>
      <c r="G7" s="144" t="s">
        <v>521</v>
      </c>
      <c r="H7" s="144" t="s">
        <v>14</v>
      </c>
      <c r="I7" s="144" t="s">
        <v>15</v>
      </c>
      <c r="J7" s="144" t="s">
        <v>18</v>
      </c>
      <c r="K7" s="144" t="s">
        <v>19</v>
      </c>
      <c r="L7" s="144" t="s">
        <v>20</v>
      </c>
      <c r="M7" s="144" t="s">
        <v>21</v>
      </c>
      <c r="N7" s="13" t="s">
        <v>22</v>
      </c>
      <c r="O7" s="13" t="s">
        <v>23</v>
      </c>
    </row>
    <row r="8" spans="1:17">
      <c r="A8" s="88" t="s">
        <v>424</v>
      </c>
      <c r="B8" s="158" t="s">
        <v>218</v>
      </c>
      <c r="C8" s="158" t="s">
        <v>7693</v>
      </c>
      <c r="D8" s="159" t="s">
        <v>425</v>
      </c>
      <c r="E8" s="147" t="s">
        <v>425</v>
      </c>
      <c r="F8" s="147" t="s">
        <v>39</v>
      </c>
      <c r="G8" s="154">
        <v>2564</v>
      </c>
      <c r="H8" s="154" t="s">
        <v>166</v>
      </c>
      <c r="I8" s="154" t="s">
        <v>427</v>
      </c>
      <c r="J8" s="153" t="s">
        <v>428</v>
      </c>
      <c r="K8" s="153" t="s">
        <v>428</v>
      </c>
      <c r="L8" s="153" t="s">
        <v>69</v>
      </c>
      <c r="M8" s="153" t="s">
        <v>269</v>
      </c>
      <c r="N8" s="88" t="s">
        <v>218</v>
      </c>
      <c r="O8" s="88" t="s">
        <v>7693</v>
      </c>
      <c r="Q8" s="88" t="str">
        <f>IF(LEN(O8=11),_xlfn.CONCAT(N8,"F",RIGHT(O8,2)),O8)</f>
        <v>150201V01F02</v>
      </c>
    </row>
    <row r="9" spans="1:17">
      <c r="A9" s="88" t="s">
        <v>131</v>
      </c>
      <c r="B9" s="160" t="s">
        <v>195</v>
      </c>
      <c r="C9" s="160" t="s">
        <v>2229</v>
      </c>
      <c r="D9" s="159" t="s">
        <v>132</v>
      </c>
      <c r="E9" s="147" t="s">
        <v>132</v>
      </c>
      <c r="F9" s="147" t="s">
        <v>39</v>
      </c>
      <c r="G9" s="154">
        <v>2563</v>
      </c>
      <c r="H9" s="154" t="s">
        <v>43</v>
      </c>
      <c r="I9" s="154" t="s">
        <v>56</v>
      </c>
      <c r="J9" s="153" t="s">
        <v>135</v>
      </c>
      <c r="K9" s="153" t="s">
        <v>136</v>
      </c>
      <c r="L9" s="153" t="s">
        <v>114</v>
      </c>
      <c r="M9" s="153"/>
      <c r="N9" s="88" t="s">
        <v>195</v>
      </c>
      <c r="O9" s="88" t="s">
        <v>2229</v>
      </c>
      <c r="Q9" s="88" t="str">
        <f t="shared" ref="Q9:Q61" si="0">IF(LEN(O9=11),_xlfn.CONCAT(N9,"F",RIGHT(O9,2)),O9)</f>
        <v>150201V02F01</v>
      </c>
    </row>
    <row r="10" spans="1:17">
      <c r="A10" s="88" t="s">
        <v>389</v>
      </c>
      <c r="B10" s="160" t="s">
        <v>195</v>
      </c>
      <c r="C10" s="160" t="s">
        <v>2229</v>
      </c>
      <c r="D10" s="159" t="s">
        <v>390</v>
      </c>
      <c r="E10" s="147" t="s">
        <v>390</v>
      </c>
      <c r="F10" s="147" t="s">
        <v>39</v>
      </c>
      <c r="G10" s="154">
        <v>2564</v>
      </c>
      <c r="H10" s="154" t="s">
        <v>230</v>
      </c>
      <c r="I10" s="154" t="s">
        <v>41</v>
      </c>
      <c r="J10" s="153" t="s">
        <v>392</v>
      </c>
      <c r="K10" s="153" t="s">
        <v>136</v>
      </c>
      <c r="L10" s="153" t="s">
        <v>114</v>
      </c>
      <c r="M10" s="153"/>
      <c r="N10" s="88" t="s">
        <v>195</v>
      </c>
      <c r="O10" s="88" t="s">
        <v>2229</v>
      </c>
      <c r="Q10" s="88" t="str">
        <f t="shared" si="0"/>
        <v>150201V02F01</v>
      </c>
    </row>
    <row r="11" spans="1:17">
      <c r="A11" s="88" t="s">
        <v>411</v>
      </c>
      <c r="B11" s="160" t="s">
        <v>195</v>
      </c>
      <c r="C11" s="160" t="s">
        <v>2229</v>
      </c>
      <c r="D11" s="159" t="s">
        <v>412</v>
      </c>
      <c r="E11" s="147" t="s">
        <v>412</v>
      </c>
      <c r="F11" s="147" t="s">
        <v>39</v>
      </c>
      <c r="G11" s="154">
        <v>2564</v>
      </c>
      <c r="H11" s="154" t="s">
        <v>230</v>
      </c>
      <c r="I11" s="154" t="s">
        <v>181</v>
      </c>
      <c r="J11" s="153" t="s">
        <v>414</v>
      </c>
      <c r="K11" s="153" t="s">
        <v>72</v>
      </c>
      <c r="L11" s="153" t="s">
        <v>28</v>
      </c>
      <c r="M11" s="153"/>
      <c r="N11" s="88" t="s">
        <v>195</v>
      </c>
      <c r="O11" s="88" t="s">
        <v>2229</v>
      </c>
      <c r="Q11" s="88" t="str">
        <f t="shared" si="0"/>
        <v>150201V02F01</v>
      </c>
    </row>
    <row r="12" spans="1:17" ht="21.6" customHeight="1">
      <c r="A12" s="88" t="s">
        <v>511</v>
      </c>
      <c r="B12" s="160" t="s">
        <v>195</v>
      </c>
      <c r="C12" s="160" t="s">
        <v>2229</v>
      </c>
      <c r="D12" s="161" t="str">
        <f t="shared" ref="D12:D18" si="1">HYPERLINK(P12,E12)</f>
        <v>พัฒนาศักยภาพผู้ดูแลผู้สูงวัยเพื่อรองรับสังคมสูงวัยเชิงรุก</v>
      </c>
      <c r="E12" s="147" t="s">
        <v>512</v>
      </c>
      <c r="F12" s="147" t="s">
        <v>39</v>
      </c>
      <c r="G12" s="155">
        <v>2565</v>
      </c>
      <c r="H12" s="154" t="s">
        <v>92</v>
      </c>
      <c r="I12" s="154" t="s">
        <v>40</v>
      </c>
      <c r="J12" s="153" t="s">
        <v>414</v>
      </c>
      <c r="K12" s="153" t="s">
        <v>72</v>
      </c>
      <c r="L12" s="153" t="s">
        <v>28</v>
      </c>
      <c r="M12" s="153"/>
      <c r="N12" s="88" t="s">
        <v>195</v>
      </c>
      <c r="O12" s="88" t="s">
        <v>2229</v>
      </c>
      <c r="Q12" s="88" t="str">
        <f t="shared" si="0"/>
        <v>150201V02F01</v>
      </c>
    </row>
    <row r="13" spans="1:17" ht="21.6" customHeight="1">
      <c r="A13" s="88" t="s">
        <v>514</v>
      </c>
      <c r="B13" s="160" t="s">
        <v>195</v>
      </c>
      <c r="C13" s="160" t="s">
        <v>2229</v>
      </c>
      <c r="D13" s="161" t="str">
        <f t="shared" si="1"/>
        <v>โครงการเตรียมการรองรับประชากรไทยด้านสุขภาพเข้าสู่สังคมสูงวัยอย่างมีคุณภาพ ปี 2565</v>
      </c>
      <c r="E13" s="147" t="s">
        <v>515</v>
      </c>
      <c r="F13" s="147" t="s">
        <v>39</v>
      </c>
      <c r="G13" s="155">
        <v>2565</v>
      </c>
      <c r="H13" s="154" t="s">
        <v>92</v>
      </c>
      <c r="I13" s="154" t="s">
        <v>40</v>
      </c>
      <c r="J13" s="153" t="s">
        <v>392</v>
      </c>
      <c r="K13" s="153" t="s">
        <v>136</v>
      </c>
      <c r="L13" s="153" t="s">
        <v>114</v>
      </c>
      <c r="M13" s="153"/>
      <c r="N13" s="88" t="s">
        <v>195</v>
      </c>
      <c r="O13" s="88" t="s">
        <v>2229</v>
      </c>
      <c r="Q13" s="88" t="str">
        <f t="shared" si="0"/>
        <v>150201V02F01</v>
      </c>
    </row>
    <row r="14" spans="1:17" ht="21.6" customHeight="1">
      <c r="A14" s="88" t="s">
        <v>7822</v>
      </c>
      <c r="B14" s="160" t="s">
        <v>195</v>
      </c>
      <c r="C14" s="160" t="s">
        <v>2229</v>
      </c>
      <c r="D14" s="161" t="str">
        <f t="shared" si="1"/>
        <v>โครงการพระสงฆ์กับการพัฒนาสุขภาวะ ปี 2566</v>
      </c>
      <c r="E14" s="147" t="s">
        <v>448</v>
      </c>
      <c r="F14" s="147" t="s">
        <v>39</v>
      </c>
      <c r="G14" s="155">
        <v>2566</v>
      </c>
      <c r="H14" s="154" t="s">
        <v>289</v>
      </c>
      <c r="I14" s="154" t="s">
        <v>243</v>
      </c>
      <c r="J14" s="153" t="s">
        <v>159</v>
      </c>
      <c r="K14" s="153" t="s">
        <v>136</v>
      </c>
      <c r="L14" s="153" t="s">
        <v>114</v>
      </c>
      <c r="M14" s="153"/>
      <c r="N14" s="88" t="s">
        <v>195</v>
      </c>
      <c r="O14" s="88" t="s">
        <v>2229</v>
      </c>
      <c r="Q14" s="88" t="str">
        <f t="shared" si="0"/>
        <v>150201V02F01</v>
      </c>
    </row>
    <row r="15" spans="1:17" ht="21.6" customHeight="1">
      <c r="A15" s="88" t="s">
        <v>7838</v>
      </c>
      <c r="B15" s="160" t="s">
        <v>195</v>
      </c>
      <c r="C15" s="160" t="s">
        <v>2229</v>
      </c>
      <c r="D15" s="161" t="str">
        <f t="shared" si="1"/>
        <v>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</v>
      </c>
      <c r="E15" s="147" t="s">
        <v>7839</v>
      </c>
      <c r="F15" s="147" t="s">
        <v>39</v>
      </c>
      <c r="G15" s="155">
        <v>2566</v>
      </c>
      <c r="H15" s="154" t="s">
        <v>289</v>
      </c>
      <c r="I15" s="154" t="s">
        <v>243</v>
      </c>
      <c r="J15" s="153" t="s">
        <v>392</v>
      </c>
      <c r="K15" s="153" t="s">
        <v>136</v>
      </c>
      <c r="L15" s="153" t="s">
        <v>114</v>
      </c>
      <c r="M15" s="153"/>
      <c r="N15" s="88" t="s">
        <v>195</v>
      </c>
      <c r="O15" s="88" t="s">
        <v>2229</v>
      </c>
      <c r="Q15" s="88" t="str">
        <f t="shared" si="0"/>
        <v>150201V02F01</v>
      </c>
    </row>
    <row r="16" spans="1:17" ht="21.6" customHeight="1">
      <c r="A16" s="91" t="s">
        <v>7725</v>
      </c>
      <c r="B16" s="160" t="s">
        <v>195</v>
      </c>
      <c r="C16" s="160" t="s">
        <v>2229</v>
      </c>
      <c r="D16" s="162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E16" s="163" t="s">
        <v>7726</v>
      </c>
      <c r="F16" s="163" t="s">
        <v>39</v>
      </c>
      <c r="G16" s="156">
        <v>2567</v>
      </c>
      <c r="H16" s="157" t="s">
        <v>7704</v>
      </c>
      <c r="I16" s="157" t="s">
        <v>237</v>
      </c>
      <c r="J16" s="164" t="s">
        <v>46</v>
      </c>
      <c r="K16" s="164" t="s">
        <v>136</v>
      </c>
      <c r="L16" s="164" t="s">
        <v>114</v>
      </c>
      <c r="M16" s="164" t="s">
        <v>7730</v>
      </c>
      <c r="N16" s="91" t="s">
        <v>195</v>
      </c>
      <c r="O16" s="91" t="s">
        <v>2229</v>
      </c>
      <c r="Q16" s="88" t="str">
        <f t="shared" si="0"/>
        <v>150201V02F01</v>
      </c>
    </row>
    <row r="17" spans="1:17" ht="21.6" customHeight="1">
      <c r="A17" s="91" t="s">
        <v>7733</v>
      </c>
      <c r="B17" s="160" t="s">
        <v>195</v>
      </c>
      <c r="C17" s="160" t="s">
        <v>2229</v>
      </c>
      <c r="D17" s="177" t="str">
        <f>HYPERLINK(P17,E17)</f>
        <v>โครงการสร้างเสริมสุขภาพและป้องกันโรคในช่องปากกลุ่มวัยทำงาน</v>
      </c>
      <c r="E17" s="163" t="s">
        <v>7734</v>
      </c>
      <c r="F17" s="163" t="s">
        <v>39</v>
      </c>
      <c r="G17" s="156">
        <v>2567</v>
      </c>
      <c r="H17" s="157" t="s">
        <v>7704</v>
      </c>
      <c r="I17" s="157" t="s">
        <v>237</v>
      </c>
      <c r="J17" s="164" t="s">
        <v>46</v>
      </c>
      <c r="K17" s="164" t="s">
        <v>136</v>
      </c>
      <c r="L17" s="164" t="s">
        <v>114</v>
      </c>
      <c r="M17" s="164" t="s">
        <v>7730</v>
      </c>
      <c r="N17" s="91" t="s">
        <v>195</v>
      </c>
      <c r="O17" s="91" t="s">
        <v>2229</v>
      </c>
      <c r="Q17" s="88" t="str">
        <f t="shared" si="0"/>
        <v>150201V02F01</v>
      </c>
    </row>
    <row r="18" spans="1:17" ht="21.6" customHeight="1">
      <c r="A18" s="88" t="s">
        <v>7782</v>
      </c>
      <c r="B18" s="160" t="s">
        <v>195</v>
      </c>
      <c r="C18" s="160" t="s">
        <v>2229</v>
      </c>
      <c r="D18" s="161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E18" s="147" t="s">
        <v>7726</v>
      </c>
      <c r="F18" s="147" t="s">
        <v>39</v>
      </c>
      <c r="G18" s="155">
        <v>2567</v>
      </c>
      <c r="H18" s="154" t="s">
        <v>7704</v>
      </c>
      <c r="I18" s="154" t="s">
        <v>237</v>
      </c>
      <c r="J18" s="153" t="s">
        <v>392</v>
      </c>
      <c r="K18" s="153" t="s">
        <v>136</v>
      </c>
      <c r="L18" s="153" t="s">
        <v>114</v>
      </c>
      <c r="M18" s="153"/>
      <c r="N18" s="88" t="s">
        <v>195</v>
      </c>
      <c r="O18" s="88" t="s">
        <v>2229</v>
      </c>
      <c r="Q18" s="88" t="str">
        <f t="shared" si="0"/>
        <v>150201V02F01</v>
      </c>
    </row>
    <row r="19" spans="1:17">
      <c r="A19" s="88" t="s">
        <v>124</v>
      </c>
      <c r="B19" s="165" t="s">
        <v>195</v>
      </c>
      <c r="C19" s="165" t="s">
        <v>1653</v>
      </c>
      <c r="D19" s="159" t="s">
        <v>125</v>
      </c>
      <c r="E19" s="147" t="s">
        <v>125</v>
      </c>
      <c r="F19" s="147" t="s">
        <v>39</v>
      </c>
      <c r="G19" s="154">
        <v>2563</v>
      </c>
      <c r="H19" s="154" t="s">
        <v>43</v>
      </c>
      <c r="I19" s="154" t="s">
        <v>56</v>
      </c>
      <c r="J19" s="153" t="s">
        <v>127</v>
      </c>
      <c r="K19" s="153" t="s">
        <v>128</v>
      </c>
      <c r="L19" s="153" t="s">
        <v>70</v>
      </c>
      <c r="M19" s="153"/>
      <c r="N19" s="88" t="s">
        <v>195</v>
      </c>
      <c r="O19" s="88" t="s">
        <v>1653</v>
      </c>
      <c r="Q19" s="88" t="str">
        <f t="shared" si="0"/>
        <v>150201V02F02</v>
      </c>
    </row>
    <row r="20" spans="1:17">
      <c r="A20" s="88" t="s">
        <v>138</v>
      </c>
      <c r="B20" s="165" t="s">
        <v>195</v>
      </c>
      <c r="C20" s="165" t="s">
        <v>1653</v>
      </c>
      <c r="D20" s="159" t="s">
        <v>139</v>
      </c>
      <c r="E20" s="147" t="s">
        <v>139</v>
      </c>
      <c r="F20" s="147" t="s">
        <v>39</v>
      </c>
      <c r="G20" s="154">
        <v>2563</v>
      </c>
      <c r="H20" s="154" t="s">
        <v>43</v>
      </c>
      <c r="I20" s="154" t="s">
        <v>56</v>
      </c>
      <c r="J20" s="153" t="s">
        <v>141</v>
      </c>
      <c r="K20" s="153" t="s">
        <v>142</v>
      </c>
      <c r="L20" s="153" t="s">
        <v>114</v>
      </c>
      <c r="M20" s="153"/>
      <c r="N20" s="88" t="s">
        <v>195</v>
      </c>
      <c r="O20" s="88" t="s">
        <v>1653</v>
      </c>
      <c r="Q20" s="88" t="str">
        <f t="shared" si="0"/>
        <v>150201V02F02</v>
      </c>
    </row>
    <row r="21" spans="1:17">
      <c r="A21" s="88" t="s">
        <v>156</v>
      </c>
      <c r="B21" s="165" t="s">
        <v>195</v>
      </c>
      <c r="C21" s="165" t="s">
        <v>1653</v>
      </c>
      <c r="D21" s="159" t="s">
        <v>157</v>
      </c>
      <c r="E21" s="147" t="s">
        <v>157</v>
      </c>
      <c r="F21" s="147" t="s">
        <v>39</v>
      </c>
      <c r="G21" s="154">
        <v>2563</v>
      </c>
      <c r="H21" s="154" t="s">
        <v>43</v>
      </c>
      <c r="I21" s="154" t="s">
        <v>56</v>
      </c>
      <c r="J21" s="153" t="s">
        <v>159</v>
      </c>
      <c r="K21" s="153" t="s">
        <v>136</v>
      </c>
      <c r="L21" s="153" t="s">
        <v>114</v>
      </c>
      <c r="M21" s="153"/>
      <c r="N21" s="88" t="s">
        <v>195</v>
      </c>
      <c r="O21" s="88" t="s">
        <v>1653</v>
      </c>
      <c r="Q21" s="88" t="str">
        <f t="shared" si="0"/>
        <v>150201V02F02</v>
      </c>
    </row>
    <row r="22" spans="1:17">
      <c r="A22" s="88" t="s">
        <v>163</v>
      </c>
      <c r="B22" s="165" t="s">
        <v>195</v>
      </c>
      <c r="C22" s="165" t="s">
        <v>1653</v>
      </c>
      <c r="D22" s="159" t="s">
        <v>164</v>
      </c>
      <c r="E22" s="147" t="s">
        <v>164</v>
      </c>
      <c r="F22" s="147" t="s">
        <v>39</v>
      </c>
      <c r="G22" s="154">
        <v>2563</v>
      </c>
      <c r="H22" s="154" t="s">
        <v>43</v>
      </c>
      <c r="I22" s="154" t="s">
        <v>56</v>
      </c>
      <c r="J22" s="153" t="s">
        <v>159</v>
      </c>
      <c r="K22" s="153" t="s">
        <v>136</v>
      </c>
      <c r="L22" s="153" t="s">
        <v>114</v>
      </c>
      <c r="M22" s="153"/>
      <c r="N22" s="88" t="s">
        <v>195</v>
      </c>
      <c r="O22" s="88" t="s">
        <v>1653</v>
      </c>
      <c r="Q22" s="88" t="str">
        <f t="shared" si="0"/>
        <v>150201V02F02</v>
      </c>
    </row>
    <row r="23" spans="1:17">
      <c r="A23" s="88" t="s">
        <v>385</v>
      </c>
      <c r="B23" s="165" t="s">
        <v>195</v>
      </c>
      <c r="C23" s="165" t="s">
        <v>1653</v>
      </c>
      <c r="D23" s="159" t="s">
        <v>386</v>
      </c>
      <c r="E23" s="147" t="s">
        <v>386</v>
      </c>
      <c r="F23" s="147" t="s">
        <v>39</v>
      </c>
      <c r="G23" s="154">
        <v>2564</v>
      </c>
      <c r="H23" s="154" t="s">
        <v>230</v>
      </c>
      <c r="I23" s="154" t="s">
        <v>41</v>
      </c>
      <c r="J23" s="153" t="s">
        <v>153</v>
      </c>
      <c r="K23" s="153" t="s">
        <v>136</v>
      </c>
      <c r="L23" s="153" t="s">
        <v>114</v>
      </c>
      <c r="M23" s="153"/>
      <c r="N23" s="88" t="s">
        <v>195</v>
      </c>
      <c r="O23" s="88" t="s">
        <v>1653</v>
      </c>
      <c r="Q23" s="88" t="str">
        <f t="shared" si="0"/>
        <v>150201V02F02</v>
      </c>
    </row>
    <row r="24" spans="1:17">
      <c r="A24" s="88" t="s">
        <v>415</v>
      </c>
      <c r="B24" s="165" t="s">
        <v>195</v>
      </c>
      <c r="C24" s="165" t="s">
        <v>1653</v>
      </c>
      <c r="D24" s="159" t="s">
        <v>329</v>
      </c>
      <c r="E24" s="147" t="s">
        <v>329</v>
      </c>
      <c r="F24" s="147" t="s">
        <v>26</v>
      </c>
      <c r="G24" s="154">
        <v>2564</v>
      </c>
      <c r="H24" s="154" t="s">
        <v>230</v>
      </c>
      <c r="I24" s="154" t="s">
        <v>41</v>
      </c>
      <c r="J24" s="153" t="s">
        <v>141</v>
      </c>
      <c r="K24" s="153" t="s">
        <v>142</v>
      </c>
      <c r="L24" s="153" t="s">
        <v>114</v>
      </c>
      <c r="M24" s="153"/>
      <c r="N24" s="88" t="s">
        <v>195</v>
      </c>
      <c r="O24" s="88" t="s">
        <v>1653</v>
      </c>
      <c r="Q24" s="88" t="str">
        <f t="shared" si="0"/>
        <v>150201V02F02</v>
      </c>
    </row>
    <row r="25" spans="1:17" ht="21.6" customHeight="1">
      <c r="A25" s="88" t="s">
        <v>505</v>
      </c>
      <c r="B25" s="165" t="s">
        <v>195</v>
      </c>
      <c r="C25" s="165" t="s">
        <v>1653</v>
      </c>
      <c r="D25" s="161" t="str">
        <f>HYPERLINK(P25,E25)</f>
        <v>โครงการเสริมสร้างสุขภาวะทางใจเตรียมพร้อมสู่สังคมสูงวัย</v>
      </c>
      <c r="E25" s="147" t="s">
        <v>506</v>
      </c>
      <c r="F25" s="147" t="s">
        <v>39</v>
      </c>
      <c r="G25" s="155">
        <v>2565</v>
      </c>
      <c r="H25" s="154" t="s">
        <v>92</v>
      </c>
      <c r="I25" s="154" t="s">
        <v>40</v>
      </c>
      <c r="J25" s="153" t="s">
        <v>65</v>
      </c>
      <c r="K25" s="153" t="s">
        <v>435</v>
      </c>
      <c r="L25" s="153" t="s">
        <v>114</v>
      </c>
      <c r="M25" s="153"/>
      <c r="N25" s="88" t="s">
        <v>195</v>
      </c>
      <c r="O25" s="88" t="s">
        <v>1653</v>
      </c>
      <c r="Q25" s="88" t="str">
        <f t="shared" si="0"/>
        <v>150201V02F02</v>
      </c>
    </row>
    <row r="26" spans="1:17" ht="21.6" customHeight="1">
      <c r="A26" s="88" t="s">
        <v>2843</v>
      </c>
      <c r="B26" s="165" t="s">
        <v>195</v>
      </c>
      <c r="C26" s="165" t="s">
        <v>1653</v>
      </c>
      <c r="D26" s="161" t="str">
        <f>HYPERLINK(P26,E26)</f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E26" s="147" t="s">
        <v>2844</v>
      </c>
      <c r="F26" s="147" t="s">
        <v>39</v>
      </c>
      <c r="G26" s="155">
        <v>2565</v>
      </c>
      <c r="H26" s="154" t="s">
        <v>92</v>
      </c>
      <c r="I26" s="154" t="s">
        <v>40</v>
      </c>
      <c r="J26" s="153" t="s">
        <v>65</v>
      </c>
      <c r="K26" s="153" t="s">
        <v>142</v>
      </c>
      <c r="L26" s="153" t="s">
        <v>114</v>
      </c>
      <c r="M26" s="153"/>
      <c r="N26" s="88" t="s">
        <v>195</v>
      </c>
      <c r="O26" s="88" t="s">
        <v>1653</v>
      </c>
      <c r="Q26" s="88" t="str">
        <f t="shared" si="0"/>
        <v>150201V02F02</v>
      </c>
    </row>
    <row r="27" spans="1:17" ht="21.6" customHeight="1">
      <c r="A27" s="88" t="s">
        <v>7845</v>
      </c>
      <c r="B27" s="165" t="s">
        <v>195</v>
      </c>
      <c r="C27" s="165" t="s">
        <v>1653</v>
      </c>
      <c r="D27" s="161" t="str">
        <f>HYPERLINK(P27,E27)</f>
        <v>โครงการสร้างการรับรู้ให้ประชาชน เตรียมความพร้อมก่อนเข้าวัยสูงอายุในทุกมิติ</v>
      </c>
      <c r="E27" s="147" t="s">
        <v>7846</v>
      </c>
      <c r="F27" s="147" t="s">
        <v>39</v>
      </c>
      <c r="G27" s="155">
        <v>2566</v>
      </c>
      <c r="H27" s="154" t="s">
        <v>289</v>
      </c>
      <c r="I27" s="154" t="s">
        <v>243</v>
      </c>
      <c r="J27" s="153" t="s">
        <v>65</v>
      </c>
      <c r="K27" s="153" t="s">
        <v>142</v>
      </c>
      <c r="L27" s="153" t="s">
        <v>114</v>
      </c>
      <c r="M27" s="153"/>
      <c r="N27" s="88" t="s">
        <v>195</v>
      </c>
      <c r="O27" s="88" t="s">
        <v>1653</v>
      </c>
      <c r="Q27" s="88" t="str">
        <f t="shared" si="0"/>
        <v>150201V02F02</v>
      </c>
    </row>
    <row r="28" spans="1:17" ht="21.6" customHeight="1">
      <c r="A28" s="91" t="s">
        <v>7754</v>
      </c>
      <c r="B28" s="165" t="s">
        <v>195</v>
      </c>
      <c r="C28" s="165" t="s">
        <v>1653</v>
      </c>
      <c r="D28" s="162" t="str">
        <f>HYPERLINK(P28,E28)</f>
        <v>โครงการสร้างสุขภาวะทางใจเพื่อเป็นผู้สูงวัยที่มีคุณค่าและมีความสุข</v>
      </c>
      <c r="E28" s="163" t="s">
        <v>7755</v>
      </c>
      <c r="F28" s="163" t="s">
        <v>39</v>
      </c>
      <c r="G28" s="156">
        <v>2567</v>
      </c>
      <c r="H28" s="157" t="s">
        <v>7704</v>
      </c>
      <c r="I28" s="157" t="s">
        <v>237</v>
      </c>
      <c r="J28" s="164" t="s">
        <v>65</v>
      </c>
      <c r="K28" s="164" t="s">
        <v>435</v>
      </c>
      <c r="L28" s="164" t="s">
        <v>114</v>
      </c>
      <c r="M28" s="164" t="s">
        <v>7730</v>
      </c>
      <c r="N28" s="91" t="s">
        <v>195</v>
      </c>
      <c r="O28" s="91" t="s">
        <v>1653</v>
      </c>
      <c r="Q28" s="88" t="str">
        <f t="shared" si="0"/>
        <v>150201V02F02</v>
      </c>
    </row>
    <row r="29" spans="1:17" ht="21.6" customHeight="1">
      <c r="A29" s="88" t="s">
        <v>7812</v>
      </c>
      <c r="B29" s="165" t="s">
        <v>195</v>
      </c>
      <c r="C29" s="165" t="s">
        <v>1653</v>
      </c>
      <c r="D29" s="161" t="str">
        <f>HYPERLINK(P29,E29)</f>
        <v>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</v>
      </c>
      <c r="E29" s="147" t="s">
        <v>7813</v>
      </c>
      <c r="F29" s="147" t="s">
        <v>39</v>
      </c>
      <c r="G29" s="155">
        <v>2567</v>
      </c>
      <c r="H29" s="154" t="s">
        <v>7704</v>
      </c>
      <c r="I29" s="154" t="s">
        <v>237</v>
      </c>
      <c r="J29" s="153" t="s">
        <v>65</v>
      </c>
      <c r="K29" s="153" t="s">
        <v>142</v>
      </c>
      <c r="L29" s="153" t="s">
        <v>114</v>
      </c>
      <c r="M29" s="153"/>
      <c r="N29" s="88" t="s">
        <v>195</v>
      </c>
      <c r="O29" s="88" t="s">
        <v>1653</v>
      </c>
      <c r="Q29" s="88" t="str">
        <f t="shared" si="0"/>
        <v>150201V02F02</v>
      </c>
    </row>
    <row r="30" spans="1:17" ht="21.6" customHeight="1">
      <c r="A30" s="88" t="s">
        <v>48</v>
      </c>
      <c r="B30" s="166" t="s">
        <v>195</v>
      </c>
      <c r="C30" s="166" t="s">
        <v>7628</v>
      </c>
      <c r="D30" s="159" t="s">
        <v>49</v>
      </c>
      <c r="E30" s="147" t="s">
        <v>49</v>
      </c>
      <c r="F30" s="147" t="s">
        <v>39</v>
      </c>
      <c r="G30" s="154">
        <v>2562</v>
      </c>
      <c r="H30" s="154" t="s">
        <v>31</v>
      </c>
      <c r="I30" s="154" t="s">
        <v>32</v>
      </c>
      <c r="J30" s="153" t="s">
        <v>52</v>
      </c>
      <c r="K30" s="153" t="s">
        <v>53</v>
      </c>
      <c r="L30" s="153" t="s">
        <v>45</v>
      </c>
      <c r="M30" s="153"/>
      <c r="N30" s="88" t="s">
        <v>195</v>
      </c>
      <c r="O30" s="88" t="s">
        <v>7628</v>
      </c>
      <c r="Q30" s="88" t="str">
        <f t="shared" si="0"/>
        <v>150201V02F03</v>
      </c>
    </row>
    <row r="31" spans="1:17" ht="21.6" customHeight="1">
      <c r="A31" s="88" t="s">
        <v>86</v>
      </c>
      <c r="B31" s="166" t="s">
        <v>195</v>
      </c>
      <c r="C31" s="166" t="s">
        <v>7628</v>
      </c>
      <c r="D31" s="159" t="s">
        <v>87</v>
      </c>
      <c r="E31" s="147" t="s">
        <v>87</v>
      </c>
      <c r="F31" s="147" t="s">
        <v>39</v>
      </c>
      <c r="G31" s="154">
        <v>2562</v>
      </c>
      <c r="H31" s="154" t="s">
        <v>31</v>
      </c>
      <c r="I31" s="154" t="s">
        <v>32</v>
      </c>
      <c r="J31" s="153" t="s">
        <v>89</v>
      </c>
      <c r="K31" s="153" t="s">
        <v>90</v>
      </c>
      <c r="L31" s="153" t="s">
        <v>45</v>
      </c>
      <c r="M31" s="153"/>
      <c r="N31" s="88" t="s">
        <v>195</v>
      </c>
      <c r="O31" s="88" t="s">
        <v>7628</v>
      </c>
      <c r="Q31" s="88" t="str">
        <f t="shared" si="0"/>
        <v>150201V02F03</v>
      </c>
    </row>
    <row r="32" spans="1:17" ht="21.6" customHeight="1">
      <c r="A32" s="88" t="s">
        <v>94</v>
      </c>
      <c r="B32" s="166" t="s">
        <v>195</v>
      </c>
      <c r="C32" s="166" t="s">
        <v>7628</v>
      </c>
      <c r="D32" s="159" t="s">
        <v>95</v>
      </c>
      <c r="E32" s="147" t="s">
        <v>95</v>
      </c>
      <c r="F32" s="147" t="s">
        <v>39</v>
      </c>
      <c r="G32" s="154">
        <v>2562</v>
      </c>
      <c r="H32" s="154" t="s">
        <v>31</v>
      </c>
      <c r="I32" s="154" t="s">
        <v>56</v>
      </c>
      <c r="J32" s="153" t="s">
        <v>97</v>
      </c>
      <c r="K32" s="153" t="s">
        <v>98</v>
      </c>
      <c r="L32" s="153" t="s">
        <v>28</v>
      </c>
      <c r="M32" s="153"/>
      <c r="N32" s="88" t="s">
        <v>195</v>
      </c>
      <c r="O32" s="88" t="s">
        <v>7628</v>
      </c>
      <c r="Q32" s="88" t="str">
        <f t="shared" si="0"/>
        <v>150201V02F03</v>
      </c>
    </row>
    <row r="33" spans="1:16352" ht="21.6" customHeight="1">
      <c r="A33" s="88" t="s">
        <v>101</v>
      </c>
      <c r="B33" s="166" t="s">
        <v>195</v>
      </c>
      <c r="C33" s="166" t="s">
        <v>7628</v>
      </c>
      <c r="D33" s="159" t="s">
        <v>102</v>
      </c>
      <c r="E33" s="147" t="s">
        <v>102</v>
      </c>
      <c r="F33" s="147" t="s">
        <v>39</v>
      </c>
      <c r="G33" s="154">
        <v>2563</v>
      </c>
      <c r="H33" s="154" t="s">
        <v>57</v>
      </c>
      <c r="I33" s="154" t="s">
        <v>58</v>
      </c>
      <c r="J33" s="153" t="s">
        <v>104</v>
      </c>
      <c r="K33" s="153" t="s">
        <v>105</v>
      </c>
      <c r="L33" s="153" t="s">
        <v>68</v>
      </c>
      <c r="M33" s="153"/>
      <c r="N33" s="88" t="s">
        <v>195</v>
      </c>
      <c r="O33" s="88" t="s">
        <v>7628</v>
      </c>
      <c r="Q33" s="88" t="str">
        <f t="shared" si="0"/>
        <v>150201V02F03</v>
      </c>
    </row>
    <row r="34" spans="1:16352" ht="21.6" customHeight="1">
      <c r="A34" s="88" t="s">
        <v>108</v>
      </c>
      <c r="B34" s="166" t="s">
        <v>195</v>
      </c>
      <c r="C34" s="166" t="s">
        <v>7628</v>
      </c>
      <c r="D34" s="159" t="s">
        <v>109</v>
      </c>
      <c r="E34" s="147" t="s">
        <v>109</v>
      </c>
      <c r="F34" s="147" t="s">
        <v>39</v>
      </c>
      <c r="G34" s="154">
        <v>2563</v>
      </c>
      <c r="H34" s="154" t="s">
        <v>43</v>
      </c>
      <c r="I34" s="154" t="s">
        <v>56</v>
      </c>
      <c r="J34" s="153"/>
      <c r="K34" s="153" t="s">
        <v>107</v>
      </c>
      <c r="L34" s="153" t="s">
        <v>91</v>
      </c>
      <c r="M34" s="153"/>
      <c r="N34" s="88" t="s">
        <v>195</v>
      </c>
      <c r="O34" s="88" t="s">
        <v>7628</v>
      </c>
      <c r="Q34" s="88" t="str">
        <f t="shared" si="0"/>
        <v>150201V02F03</v>
      </c>
    </row>
    <row r="35" spans="1:16352">
      <c r="A35" s="88" t="s">
        <v>111</v>
      </c>
      <c r="B35" s="166" t="s">
        <v>195</v>
      </c>
      <c r="C35" s="166" t="s">
        <v>7628</v>
      </c>
      <c r="D35" s="159" t="s">
        <v>112</v>
      </c>
      <c r="E35" s="147" t="s">
        <v>112</v>
      </c>
      <c r="F35" s="147" t="s">
        <v>39</v>
      </c>
      <c r="G35" s="154">
        <v>2563</v>
      </c>
      <c r="H35" s="154" t="s">
        <v>43</v>
      </c>
      <c r="I35" s="154" t="s">
        <v>56</v>
      </c>
      <c r="J35" s="153"/>
      <c r="K35" s="153" t="s">
        <v>107</v>
      </c>
      <c r="L35" s="153" t="s">
        <v>91</v>
      </c>
      <c r="M35" s="153"/>
      <c r="N35" s="88" t="s">
        <v>195</v>
      </c>
      <c r="O35" s="88" t="s">
        <v>7628</v>
      </c>
      <c r="Q35" s="88" t="str">
        <f t="shared" si="0"/>
        <v>150201V02F03</v>
      </c>
      <c r="S35" s="46" t="s">
        <v>530</v>
      </c>
    </row>
    <row r="36" spans="1:16352" ht="21.6" customHeight="1">
      <c r="A36" s="88" t="s">
        <v>147</v>
      </c>
      <c r="B36" s="166" t="s">
        <v>195</v>
      </c>
      <c r="C36" s="166" t="s">
        <v>7628</v>
      </c>
      <c r="D36" s="159" t="s">
        <v>148</v>
      </c>
      <c r="E36" s="147" t="s">
        <v>148</v>
      </c>
      <c r="F36" s="147" t="s">
        <v>39</v>
      </c>
      <c r="G36" s="154">
        <v>2563</v>
      </c>
      <c r="H36" s="154" t="s">
        <v>43</v>
      </c>
      <c r="I36" s="154" t="s">
        <v>56</v>
      </c>
      <c r="J36" s="153" t="s">
        <v>151</v>
      </c>
      <c r="K36" s="153" t="s">
        <v>143</v>
      </c>
      <c r="L36" s="153" t="s">
        <v>68</v>
      </c>
      <c r="M36" s="153"/>
      <c r="N36" s="88" t="s">
        <v>195</v>
      </c>
      <c r="O36" s="88" t="s">
        <v>7628</v>
      </c>
      <c r="Q36" s="88" t="str">
        <f t="shared" si="0"/>
        <v>150201V02F03</v>
      </c>
    </row>
    <row r="37" spans="1:16352" ht="21.6" customHeight="1">
      <c r="A37" s="88" t="s">
        <v>160</v>
      </c>
      <c r="B37" s="166" t="s">
        <v>195</v>
      </c>
      <c r="C37" s="166" t="s">
        <v>7628</v>
      </c>
      <c r="D37" s="159" t="s">
        <v>517</v>
      </c>
      <c r="E37" s="147" t="s">
        <v>161</v>
      </c>
      <c r="F37" s="147" t="s">
        <v>39</v>
      </c>
      <c r="G37" s="154">
        <v>2563</v>
      </c>
      <c r="H37" s="154" t="s">
        <v>43</v>
      </c>
      <c r="I37" s="154" t="s">
        <v>56</v>
      </c>
      <c r="J37" s="153" t="s">
        <v>159</v>
      </c>
      <c r="K37" s="153" t="s">
        <v>136</v>
      </c>
      <c r="L37" s="153" t="s">
        <v>114</v>
      </c>
      <c r="M37" s="153"/>
      <c r="N37" s="88" t="s">
        <v>195</v>
      </c>
      <c r="O37" s="88" t="s">
        <v>7628</v>
      </c>
      <c r="Q37" s="88" t="str">
        <f t="shared" si="0"/>
        <v>150201V02F03</v>
      </c>
    </row>
    <row r="38" spans="1:16352" ht="21" customHeight="1">
      <c r="A38" s="88" t="s">
        <v>185</v>
      </c>
      <c r="B38" s="166" t="s">
        <v>195</v>
      </c>
      <c r="C38" s="166" t="s">
        <v>7628</v>
      </c>
      <c r="D38" s="159" t="s">
        <v>186</v>
      </c>
      <c r="E38" s="147" t="s">
        <v>186</v>
      </c>
      <c r="F38" s="147" t="s">
        <v>39</v>
      </c>
      <c r="G38" s="154">
        <v>2563</v>
      </c>
      <c r="H38" s="154" t="s">
        <v>99</v>
      </c>
      <c r="I38" s="154" t="s">
        <v>56</v>
      </c>
      <c r="J38" s="153" t="s">
        <v>188</v>
      </c>
      <c r="K38" s="153" t="s">
        <v>183</v>
      </c>
      <c r="L38" s="153" t="s">
        <v>60</v>
      </c>
      <c r="M38" s="153"/>
      <c r="N38" s="88" t="s">
        <v>195</v>
      </c>
      <c r="O38" s="88" t="s">
        <v>7628</v>
      </c>
      <c r="Q38" s="88" t="str">
        <f t="shared" si="0"/>
        <v>150201V02F03</v>
      </c>
    </row>
    <row r="39" spans="1:16352">
      <c r="A39" s="91" t="s">
        <v>480</v>
      </c>
      <c r="B39" s="166" t="s">
        <v>195</v>
      </c>
      <c r="C39" s="166" t="s">
        <v>7628</v>
      </c>
      <c r="D39" s="162" t="str">
        <f>HYPERLINK(P39,E39)</f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39" s="163" t="s">
        <v>248</v>
      </c>
      <c r="F39" s="163" t="s">
        <v>39</v>
      </c>
      <c r="G39" s="156">
        <v>2566</v>
      </c>
      <c r="H39" s="157" t="s">
        <v>289</v>
      </c>
      <c r="I39" s="157" t="s">
        <v>243</v>
      </c>
      <c r="J39" s="164" t="s">
        <v>33</v>
      </c>
      <c r="K39" s="164" t="s">
        <v>67</v>
      </c>
      <c r="L39" s="164" t="s">
        <v>28</v>
      </c>
      <c r="M39" s="164" t="s">
        <v>446</v>
      </c>
      <c r="N39" s="91" t="s">
        <v>195</v>
      </c>
      <c r="O39" s="91" t="s">
        <v>7628</v>
      </c>
      <c r="P39" s="88" t="s">
        <v>1055</v>
      </c>
      <c r="Q39" s="88" t="str">
        <f t="shared" si="0"/>
        <v>150201V02F03</v>
      </c>
    </row>
    <row r="40" spans="1:16352" ht="24" customHeight="1">
      <c r="A40" s="88" t="s">
        <v>79</v>
      </c>
      <c r="B40" s="167" t="s">
        <v>223</v>
      </c>
      <c r="C40" s="167" t="s">
        <v>7692</v>
      </c>
      <c r="D40" s="159" t="s">
        <v>80</v>
      </c>
      <c r="E40" s="147" t="s">
        <v>80</v>
      </c>
      <c r="F40" s="147" t="s">
        <v>39</v>
      </c>
      <c r="G40" s="154">
        <v>2563</v>
      </c>
      <c r="H40" s="154" t="s">
        <v>43</v>
      </c>
      <c r="I40" s="154" t="s">
        <v>56</v>
      </c>
      <c r="J40" s="153" t="s">
        <v>82</v>
      </c>
      <c r="K40" s="153" t="s">
        <v>83</v>
      </c>
      <c r="L40" s="153" t="s">
        <v>68</v>
      </c>
      <c r="M40" s="153"/>
      <c r="N40" s="88" t="s">
        <v>223</v>
      </c>
      <c r="O40" s="88" t="s">
        <v>7692</v>
      </c>
      <c r="P40" s="88" t="s">
        <v>1654</v>
      </c>
      <c r="Q40" s="88" t="str">
        <f t="shared" si="0"/>
        <v>150201V03F01</v>
      </c>
    </row>
    <row r="41" spans="1:16352">
      <c r="A41" s="88" t="s">
        <v>116</v>
      </c>
      <c r="B41" s="167" t="s">
        <v>223</v>
      </c>
      <c r="C41" s="167" t="s">
        <v>7692</v>
      </c>
      <c r="D41" s="159" t="s">
        <v>117</v>
      </c>
      <c r="E41" s="147" t="s">
        <v>117</v>
      </c>
      <c r="F41" s="147" t="s">
        <v>39</v>
      </c>
      <c r="G41" s="154">
        <v>2563</v>
      </c>
      <c r="H41" s="154" t="s">
        <v>43</v>
      </c>
      <c r="I41" s="154" t="s">
        <v>56</v>
      </c>
      <c r="J41" s="153" t="s">
        <v>119</v>
      </c>
      <c r="K41" s="153" t="s">
        <v>120</v>
      </c>
      <c r="L41" s="153" t="s">
        <v>68</v>
      </c>
      <c r="M41" s="153"/>
      <c r="N41" s="88" t="s">
        <v>223</v>
      </c>
      <c r="O41" s="88" t="s">
        <v>7692</v>
      </c>
      <c r="P41" s="88" t="s">
        <v>1964</v>
      </c>
      <c r="Q41" s="88" t="str">
        <f t="shared" si="0"/>
        <v>150201V03F01</v>
      </c>
    </row>
    <row r="42" spans="1:16352">
      <c r="A42" s="88" t="s">
        <v>175</v>
      </c>
      <c r="B42" s="167" t="s">
        <v>223</v>
      </c>
      <c r="C42" s="167" t="s">
        <v>7692</v>
      </c>
      <c r="D42" s="159" t="s">
        <v>176</v>
      </c>
      <c r="E42" s="147" t="s">
        <v>176</v>
      </c>
      <c r="F42" s="147" t="s">
        <v>39</v>
      </c>
      <c r="G42" s="154">
        <v>2563</v>
      </c>
      <c r="H42" s="154" t="s">
        <v>57</v>
      </c>
      <c r="I42" s="154" t="s">
        <v>58</v>
      </c>
      <c r="J42" s="153" t="s">
        <v>178</v>
      </c>
      <c r="K42" s="153" t="s">
        <v>179</v>
      </c>
      <c r="L42" s="153" t="s">
        <v>69</v>
      </c>
      <c r="M42" s="153"/>
      <c r="N42" s="88" t="s">
        <v>223</v>
      </c>
      <c r="O42" s="88" t="s">
        <v>7692</v>
      </c>
      <c r="P42" s="88" t="s">
        <v>2230</v>
      </c>
      <c r="Q42" s="88" t="str">
        <f t="shared" si="0"/>
        <v>150201V03F01</v>
      </c>
    </row>
    <row r="43" spans="1:16352" ht="14.45" customHeight="1">
      <c r="A43" s="88" t="s">
        <v>407</v>
      </c>
      <c r="B43" s="168" t="s">
        <v>223</v>
      </c>
      <c r="C43" s="168" t="s">
        <v>1963</v>
      </c>
      <c r="D43" s="159" t="s">
        <v>408</v>
      </c>
      <c r="E43" s="147" t="s">
        <v>408</v>
      </c>
      <c r="F43" s="147" t="s">
        <v>39</v>
      </c>
      <c r="G43" s="154">
        <v>2564</v>
      </c>
      <c r="H43" s="154" t="s">
        <v>230</v>
      </c>
      <c r="I43" s="154" t="s">
        <v>41</v>
      </c>
      <c r="J43" s="153" t="s">
        <v>36</v>
      </c>
      <c r="K43" s="153" t="s">
        <v>37</v>
      </c>
      <c r="L43" s="153" t="s">
        <v>38</v>
      </c>
      <c r="M43" s="153"/>
      <c r="N43" s="88" t="s">
        <v>223</v>
      </c>
      <c r="O43" s="88" t="s">
        <v>1963</v>
      </c>
      <c r="P43" s="88" t="s">
        <v>2261</v>
      </c>
      <c r="Q43" s="88" t="str">
        <f t="shared" si="0"/>
        <v>150201V03F02</v>
      </c>
    </row>
    <row r="44" spans="1:16352">
      <c r="A44" s="88" t="s">
        <v>508</v>
      </c>
      <c r="B44" s="168" t="s">
        <v>223</v>
      </c>
      <c r="C44" s="168" t="s">
        <v>1963</v>
      </c>
      <c r="D44" s="161" t="str">
        <f t="shared" ref="D44:D49" si="2">HYPERLINK(P44,E44)</f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E44" s="147" t="s">
        <v>509</v>
      </c>
      <c r="F44" s="147" t="s">
        <v>39</v>
      </c>
      <c r="G44" s="155">
        <v>2565</v>
      </c>
      <c r="H44" s="154" t="s">
        <v>92</v>
      </c>
      <c r="I44" s="154" t="s">
        <v>40</v>
      </c>
      <c r="J44" s="153" t="s">
        <v>36</v>
      </c>
      <c r="K44" s="153" t="s">
        <v>37</v>
      </c>
      <c r="L44" s="153" t="s">
        <v>38</v>
      </c>
      <c r="M44" s="153"/>
      <c r="N44" s="88" t="s">
        <v>223</v>
      </c>
      <c r="O44" s="88" t="s">
        <v>1963</v>
      </c>
      <c r="P44" s="88" t="s">
        <v>2846</v>
      </c>
      <c r="Q44" s="88" t="str">
        <f t="shared" si="0"/>
        <v>150201V03F02</v>
      </c>
    </row>
    <row r="45" spans="1:16352">
      <c r="A45" s="88" t="s">
        <v>7832</v>
      </c>
      <c r="B45" s="168" t="s">
        <v>223</v>
      </c>
      <c r="C45" s="168" t="s">
        <v>1963</v>
      </c>
      <c r="D45" s="161" t="str">
        <f t="shared" si="2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E45" s="147" t="s">
        <v>7768</v>
      </c>
      <c r="F45" s="147" t="s">
        <v>39</v>
      </c>
      <c r="G45" s="155">
        <v>2566</v>
      </c>
      <c r="H45" s="154" t="s">
        <v>289</v>
      </c>
      <c r="I45" s="154" t="s">
        <v>243</v>
      </c>
      <c r="J45" s="153" t="s">
        <v>36</v>
      </c>
      <c r="K45" s="153" t="s">
        <v>37</v>
      </c>
      <c r="L45" s="153" t="s">
        <v>38</v>
      </c>
      <c r="M45" s="153"/>
      <c r="N45" s="88" t="s">
        <v>223</v>
      </c>
      <c r="O45" s="88" t="s">
        <v>1963</v>
      </c>
      <c r="P45" s="88" t="s">
        <v>2872</v>
      </c>
      <c r="Q45" s="88" t="str">
        <f t="shared" si="0"/>
        <v>150201V03F02</v>
      </c>
    </row>
    <row r="46" spans="1:16352">
      <c r="A46" s="88" t="s">
        <v>7767</v>
      </c>
      <c r="B46" s="168" t="s">
        <v>223</v>
      </c>
      <c r="C46" s="168" t="s">
        <v>1963</v>
      </c>
      <c r="D46" s="161" t="str">
        <f t="shared" si="2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E46" s="147" t="s">
        <v>7768</v>
      </c>
      <c r="F46" s="147" t="s">
        <v>39</v>
      </c>
      <c r="G46" s="155">
        <v>2567</v>
      </c>
      <c r="H46" s="154" t="s">
        <v>7704</v>
      </c>
      <c r="I46" s="154" t="s">
        <v>7777</v>
      </c>
      <c r="J46" s="153" t="s">
        <v>36</v>
      </c>
      <c r="K46" s="153" t="s">
        <v>37</v>
      </c>
      <c r="L46" s="153" t="s">
        <v>38</v>
      </c>
      <c r="M46" s="153"/>
      <c r="N46" s="88" t="s">
        <v>223</v>
      </c>
      <c r="O46" s="88" t="s">
        <v>1963</v>
      </c>
      <c r="P46" s="91" t="s">
        <v>7629</v>
      </c>
      <c r="Q46" s="88" t="str">
        <f t="shared" si="0"/>
        <v>150201V03F02</v>
      </c>
      <c r="R46" s="91" t="s">
        <v>436</v>
      </c>
      <c r="S46" s="91" t="s">
        <v>482</v>
      </c>
      <c r="T46" s="91" t="s">
        <v>7874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91"/>
      <c r="JQ46" s="91"/>
      <c r="JR46" s="91"/>
      <c r="JS46" s="91"/>
      <c r="JT46" s="91"/>
      <c r="JU46" s="91"/>
      <c r="JV46" s="91"/>
      <c r="JW46" s="91"/>
      <c r="JX46" s="91"/>
      <c r="JY46" s="91"/>
      <c r="JZ46" s="91"/>
      <c r="KA46" s="91"/>
      <c r="KB46" s="91"/>
      <c r="KC46" s="91"/>
      <c r="KD46" s="91"/>
      <c r="KE46" s="91"/>
      <c r="KF46" s="91"/>
      <c r="KG46" s="91"/>
      <c r="KH46" s="91"/>
      <c r="KI46" s="91"/>
      <c r="KJ46" s="91"/>
      <c r="KK46" s="91"/>
      <c r="KL46" s="91"/>
      <c r="KM46" s="91"/>
      <c r="KN46" s="91"/>
      <c r="KO46" s="91"/>
      <c r="KP46" s="91"/>
      <c r="KQ46" s="91"/>
      <c r="KR46" s="91"/>
      <c r="KS46" s="91"/>
      <c r="KT46" s="91"/>
      <c r="KU46" s="91"/>
      <c r="KV46" s="91"/>
      <c r="KW46" s="91"/>
      <c r="KX46" s="91"/>
      <c r="KY46" s="91"/>
      <c r="KZ46" s="91"/>
      <c r="LA46" s="91"/>
      <c r="LB46" s="91"/>
      <c r="LC46" s="91"/>
      <c r="LD46" s="91"/>
      <c r="LE46" s="91"/>
      <c r="LF46" s="91"/>
      <c r="LG46" s="91"/>
      <c r="LH46" s="91"/>
      <c r="LI46" s="91"/>
      <c r="LJ46" s="91"/>
      <c r="LK46" s="91"/>
      <c r="LL46" s="91"/>
      <c r="LM46" s="91"/>
      <c r="LN46" s="91"/>
      <c r="LO46" s="91"/>
      <c r="LP46" s="91"/>
      <c r="LQ46" s="91"/>
      <c r="LR46" s="91"/>
      <c r="LS46" s="91"/>
      <c r="LT46" s="91"/>
      <c r="LU46" s="91"/>
      <c r="LV46" s="91"/>
      <c r="LW46" s="91"/>
      <c r="LX46" s="91"/>
      <c r="LY46" s="91"/>
      <c r="LZ46" s="91"/>
      <c r="MA46" s="91"/>
      <c r="MB46" s="91"/>
      <c r="MC46" s="91"/>
      <c r="MD46" s="91"/>
      <c r="ME46" s="91"/>
      <c r="MF46" s="91"/>
      <c r="MG46" s="91"/>
      <c r="MH46" s="91"/>
      <c r="MI46" s="91"/>
      <c r="MJ46" s="91"/>
      <c r="MK46" s="91"/>
      <c r="ML46" s="91"/>
      <c r="MM46" s="91"/>
      <c r="MN46" s="91"/>
      <c r="MO46" s="91"/>
      <c r="MP46" s="91"/>
      <c r="MQ46" s="91"/>
      <c r="MR46" s="91"/>
      <c r="MS46" s="91"/>
      <c r="MT46" s="91"/>
      <c r="MU46" s="91"/>
      <c r="MV46" s="91"/>
      <c r="MW46" s="91"/>
      <c r="MX46" s="91"/>
      <c r="MY46" s="91"/>
      <c r="MZ46" s="91"/>
      <c r="NA46" s="91"/>
      <c r="NB46" s="91"/>
      <c r="NC46" s="91"/>
      <c r="ND46" s="91"/>
      <c r="NE46" s="91"/>
      <c r="NF46" s="91"/>
      <c r="NG46" s="91"/>
      <c r="NH46" s="91"/>
      <c r="NI46" s="91"/>
      <c r="NJ46" s="91"/>
      <c r="NK46" s="91"/>
      <c r="NL46" s="91"/>
      <c r="NM46" s="91"/>
      <c r="NN46" s="91"/>
      <c r="NO46" s="91"/>
      <c r="NP46" s="91"/>
      <c r="NQ46" s="91"/>
      <c r="NR46" s="91"/>
      <c r="NS46" s="91"/>
      <c r="NT46" s="91"/>
      <c r="NU46" s="91"/>
      <c r="NV46" s="91"/>
      <c r="NW46" s="91"/>
      <c r="NX46" s="91"/>
      <c r="NY46" s="91"/>
      <c r="NZ46" s="91"/>
      <c r="OA46" s="91"/>
      <c r="OB46" s="91"/>
      <c r="OC46" s="91"/>
      <c r="OD46" s="91"/>
      <c r="OE46" s="91"/>
      <c r="OF46" s="91"/>
      <c r="OG46" s="91"/>
      <c r="OH46" s="91"/>
      <c r="OI46" s="91"/>
      <c r="OJ46" s="91"/>
      <c r="OK46" s="91"/>
      <c r="OL46" s="91"/>
      <c r="OM46" s="91"/>
      <c r="ON46" s="91"/>
      <c r="OO46" s="91"/>
      <c r="OP46" s="91"/>
      <c r="OQ46" s="91"/>
      <c r="OR46" s="91"/>
      <c r="OS46" s="91"/>
      <c r="OT46" s="91"/>
      <c r="OU46" s="91"/>
      <c r="OV46" s="91"/>
      <c r="OW46" s="91"/>
      <c r="OX46" s="91"/>
      <c r="OY46" s="91"/>
      <c r="OZ46" s="91"/>
      <c r="PA46" s="91"/>
      <c r="PB46" s="91"/>
      <c r="PC46" s="91"/>
      <c r="PD46" s="91"/>
      <c r="PE46" s="91"/>
      <c r="PF46" s="91"/>
      <c r="PG46" s="91"/>
      <c r="PH46" s="91"/>
      <c r="PI46" s="91"/>
      <c r="PJ46" s="91"/>
      <c r="PK46" s="91"/>
      <c r="PL46" s="91"/>
      <c r="PM46" s="91"/>
      <c r="PN46" s="91"/>
      <c r="PO46" s="91"/>
      <c r="PP46" s="91"/>
      <c r="PQ46" s="91"/>
      <c r="PR46" s="91"/>
      <c r="PS46" s="91"/>
      <c r="PT46" s="91"/>
      <c r="PU46" s="91"/>
      <c r="PV46" s="91"/>
      <c r="PW46" s="91"/>
      <c r="PX46" s="91"/>
      <c r="PY46" s="91"/>
      <c r="PZ46" s="91"/>
      <c r="QA46" s="91"/>
      <c r="QB46" s="91"/>
      <c r="QC46" s="91"/>
      <c r="QD46" s="91"/>
      <c r="QE46" s="91"/>
      <c r="QF46" s="91"/>
      <c r="QG46" s="91"/>
      <c r="QH46" s="91"/>
      <c r="QI46" s="91"/>
      <c r="QJ46" s="91"/>
      <c r="QK46" s="91"/>
      <c r="QL46" s="91"/>
      <c r="QM46" s="91"/>
      <c r="QN46" s="91"/>
      <c r="QO46" s="91"/>
      <c r="QP46" s="91"/>
      <c r="QQ46" s="91"/>
      <c r="QR46" s="91"/>
      <c r="QS46" s="91"/>
      <c r="QT46" s="91"/>
      <c r="QU46" s="91"/>
      <c r="QV46" s="91"/>
      <c r="QW46" s="91"/>
      <c r="QX46" s="91"/>
      <c r="QY46" s="91"/>
      <c r="QZ46" s="91"/>
      <c r="RA46" s="91"/>
      <c r="RB46" s="91"/>
      <c r="RC46" s="91"/>
      <c r="RD46" s="91"/>
      <c r="RE46" s="91"/>
      <c r="RF46" s="91"/>
      <c r="RG46" s="91"/>
      <c r="RH46" s="91"/>
      <c r="RI46" s="91"/>
      <c r="RJ46" s="91"/>
      <c r="RK46" s="91"/>
      <c r="RL46" s="91"/>
      <c r="RM46" s="91"/>
      <c r="RN46" s="91"/>
      <c r="RO46" s="91"/>
      <c r="RP46" s="91"/>
      <c r="RQ46" s="91"/>
      <c r="RR46" s="91"/>
      <c r="RS46" s="91"/>
      <c r="RT46" s="91"/>
      <c r="RU46" s="91"/>
      <c r="RV46" s="91"/>
      <c r="RW46" s="91"/>
      <c r="RX46" s="91"/>
      <c r="RY46" s="91"/>
      <c r="RZ46" s="91"/>
      <c r="SA46" s="91"/>
      <c r="SB46" s="91"/>
      <c r="SC46" s="91"/>
      <c r="SD46" s="91"/>
      <c r="SE46" s="91"/>
      <c r="SF46" s="91"/>
      <c r="SG46" s="91"/>
      <c r="SH46" s="91"/>
      <c r="SI46" s="91"/>
      <c r="SJ46" s="91"/>
      <c r="SK46" s="91"/>
      <c r="SL46" s="91"/>
      <c r="SM46" s="91"/>
      <c r="SN46" s="91"/>
      <c r="SO46" s="91"/>
      <c r="SP46" s="91"/>
      <c r="SQ46" s="91"/>
      <c r="SR46" s="91"/>
      <c r="SS46" s="91"/>
      <c r="ST46" s="91"/>
      <c r="SU46" s="91"/>
      <c r="SV46" s="91"/>
      <c r="SW46" s="91"/>
      <c r="SX46" s="91"/>
      <c r="SY46" s="91"/>
      <c r="SZ46" s="91"/>
      <c r="TA46" s="91"/>
      <c r="TB46" s="91"/>
      <c r="TC46" s="91"/>
      <c r="TD46" s="91"/>
      <c r="TE46" s="91"/>
      <c r="TF46" s="91"/>
      <c r="TG46" s="91"/>
      <c r="TH46" s="91"/>
      <c r="TI46" s="91"/>
      <c r="TJ46" s="91"/>
      <c r="TK46" s="91"/>
      <c r="TL46" s="91"/>
      <c r="TM46" s="91"/>
      <c r="TN46" s="91"/>
      <c r="TO46" s="91"/>
      <c r="TP46" s="91"/>
      <c r="TQ46" s="91"/>
      <c r="TR46" s="91"/>
      <c r="TS46" s="91"/>
      <c r="TT46" s="91"/>
      <c r="TU46" s="91"/>
      <c r="TV46" s="91"/>
      <c r="TW46" s="91"/>
      <c r="TX46" s="91"/>
      <c r="TY46" s="91"/>
      <c r="TZ46" s="91"/>
      <c r="UA46" s="91"/>
      <c r="UB46" s="91"/>
      <c r="UC46" s="91"/>
      <c r="UD46" s="91"/>
      <c r="UE46" s="91"/>
      <c r="UF46" s="91"/>
      <c r="UG46" s="91"/>
      <c r="UH46" s="91"/>
      <c r="UI46" s="91"/>
      <c r="UJ46" s="91"/>
      <c r="UK46" s="91"/>
      <c r="UL46" s="91"/>
      <c r="UM46" s="91"/>
      <c r="UN46" s="91"/>
      <c r="UO46" s="91"/>
      <c r="UP46" s="91"/>
      <c r="UQ46" s="91"/>
      <c r="UR46" s="91"/>
      <c r="US46" s="91"/>
      <c r="UT46" s="91"/>
      <c r="UU46" s="91"/>
      <c r="UV46" s="91"/>
      <c r="UW46" s="91"/>
      <c r="UX46" s="91"/>
      <c r="UY46" s="91"/>
      <c r="UZ46" s="91"/>
      <c r="VA46" s="91"/>
      <c r="VB46" s="91"/>
      <c r="VC46" s="91"/>
      <c r="VD46" s="91"/>
      <c r="VE46" s="91"/>
      <c r="VF46" s="91"/>
      <c r="VG46" s="91"/>
      <c r="VH46" s="91"/>
      <c r="VI46" s="91"/>
      <c r="VJ46" s="91"/>
      <c r="VK46" s="91"/>
      <c r="VL46" s="91"/>
      <c r="VM46" s="91"/>
      <c r="VN46" s="91"/>
      <c r="VO46" s="91"/>
      <c r="VP46" s="91"/>
      <c r="VQ46" s="91"/>
      <c r="VR46" s="91"/>
      <c r="VS46" s="91"/>
      <c r="VT46" s="91"/>
      <c r="VU46" s="91"/>
      <c r="VV46" s="91"/>
      <c r="VW46" s="91"/>
      <c r="VX46" s="91"/>
      <c r="VY46" s="91"/>
      <c r="VZ46" s="91"/>
      <c r="WA46" s="91"/>
      <c r="WB46" s="91"/>
      <c r="WC46" s="91"/>
      <c r="WD46" s="91"/>
      <c r="WE46" s="91"/>
      <c r="WF46" s="91"/>
      <c r="WG46" s="91"/>
      <c r="WH46" s="91"/>
      <c r="WI46" s="91"/>
      <c r="WJ46" s="91"/>
      <c r="WK46" s="91"/>
      <c r="WL46" s="91"/>
      <c r="WM46" s="91"/>
      <c r="WN46" s="91"/>
      <c r="WO46" s="91"/>
      <c r="WP46" s="91"/>
      <c r="WQ46" s="91"/>
      <c r="WR46" s="91"/>
      <c r="WS46" s="91"/>
      <c r="WT46" s="91"/>
      <c r="WU46" s="91"/>
      <c r="WV46" s="91"/>
      <c r="WW46" s="91"/>
      <c r="WX46" s="91"/>
      <c r="WY46" s="91"/>
      <c r="WZ46" s="91"/>
      <c r="XA46" s="91"/>
      <c r="XB46" s="91"/>
      <c r="XC46" s="91"/>
      <c r="XD46" s="91"/>
      <c r="XE46" s="91"/>
      <c r="XF46" s="91"/>
      <c r="XG46" s="91"/>
      <c r="XH46" s="91"/>
      <c r="XI46" s="91"/>
      <c r="XJ46" s="91"/>
      <c r="XK46" s="91"/>
      <c r="XL46" s="91"/>
      <c r="XM46" s="91"/>
      <c r="XN46" s="91"/>
      <c r="XO46" s="91"/>
      <c r="XP46" s="91"/>
      <c r="XQ46" s="91"/>
      <c r="XR46" s="91"/>
      <c r="XS46" s="91"/>
      <c r="XT46" s="91"/>
      <c r="XU46" s="91"/>
      <c r="XV46" s="91"/>
      <c r="XW46" s="91"/>
      <c r="XX46" s="91"/>
      <c r="XY46" s="91"/>
      <c r="XZ46" s="91"/>
      <c r="YA46" s="91"/>
      <c r="YB46" s="91"/>
      <c r="YC46" s="91"/>
      <c r="YD46" s="91"/>
      <c r="YE46" s="91"/>
      <c r="YF46" s="91"/>
      <c r="YG46" s="91"/>
      <c r="YH46" s="91"/>
      <c r="YI46" s="91"/>
      <c r="YJ46" s="91"/>
      <c r="YK46" s="91"/>
      <c r="YL46" s="91"/>
      <c r="YM46" s="91"/>
      <c r="YN46" s="91"/>
      <c r="YO46" s="91"/>
      <c r="YP46" s="91"/>
      <c r="YQ46" s="91"/>
      <c r="YR46" s="91"/>
      <c r="YS46" s="91"/>
      <c r="YT46" s="91"/>
      <c r="YU46" s="91"/>
      <c r="YV46" s="91"/>
      <c r="YW46" s="91"/>
      <c r="YX46" s="91"/>
      <c r="YY46" s="91"/>
      <c r="YZ46" s="91"/>
      <c r="ZA46" s="91"/>
      <c r="ZB46" s="91"/>
      <c r="ZC46" s="91"/>
      <c r="ZD46" s="91"/>
      <c r="ZE46" s="91"/>
      <c r="ZF46" s="91"/>
      <c r="ZG46" s="91"/>
      <c r="ZH46" s="91"/>
      <c r="ZI46" s="91"/>
      <c r="ZJ46" s="91"/>
      <c r="ZK46" s="91"/>
      <c r="ZL46" s="91"/>
      <c r="ZM46" s="91"/>
      <c r="ZN46" s="91"/>
      <c r="ZO46" s="91"/>
      <c r="ZP46" s="91"/>
      <c r="ZQ46" s="91"/>
      <c r="ZR46" s="91"/>
      <c r="ZS46" s="91"/>
      <c r="ZT46" s="91"/>
      <c r="ZU46" s="91"/>
      <c r="ZV46" s="91"/>
      <c r="ZW46" s="91"/>
      <c r="ZX46" s="91"/>
      <c r="ZY46" s="91"/>
      <c r="ZZ46" s="91"/>
      <c r="AAA46" s="91"/>
      <c r="AAB46" s="91"/>
      <c r="AAC46" s="91"/>
      <c r="AAD46" s="91"/>
      <c r="AAE46" s="91"/>
      <c r="AAF46" s="91"/>
      <c r="AAG46" s="91"/>
      <c r="AAH46" s="91"/>
      <c r="AAI46" s="91"/>
      <c r="AAJ46" s="91"/>
      <c r="AAK46" s="91"/>
      <c r="AAL46" s="91"/>
      <c r="AAM46" s="91"/>
      <c r="AAN46" s="91"/>
      <c r="AAO46" s="91"/>
      <c r="AAP46" s="91"/>
      <c r="AAQ46" s="91"/>
      <c r="AAR46" s="91"/>
      <c r="AAS46" s="91"/>
      <c r="AAT46" s="91"/>
      <c r="AAU46" s="91"/>
      <c r="AAV46" s="91"/>
      <c r="AAW46" s="91"/>
      <c r="AAX46" s="91"/>
      <c r="AAY46" s="91"/>
      <c r="AAZ46" s="91"/>
      <c r="ABA46" s="91"/>
      <c r="ABB46" s="91"/>
      <c r="ABC46" s="91"/>
      <c r="ABD46" s="91"/>
      <c r="ABE46" s="91"/>
      <c r="ABF46" s="91"/>
      <c r="ABG46" s="91"/>
      <c r="ABH46" s="91"/>
      <c r="ABI46" s="91"/>
      <c r="ABJ46" s="91"/>
      <c r="ABK46" s="91"/>
      <c r="ABL46" s="91"/>
      <c r="ABM46" s="91"/>
      <c r="ABN46" s="91"/>
      <c r="ABO46" s="91"/>
      <c r="ABP46" s="91"/>
      <c r="ABQ46" s="91"/>
      <c r="ABR46" s="91"/>
      <c r="ABS46" s="91"/>
      <c r="ABT46" s="91"/>
      <c r="ABU46" s="91"/>
      <c r="ABV46" s="91"/>
      <c r="ABW46" s="91"/>
      <c r="ABX46" s="91"/>
      <c r="ABY46" s="91"/>
      <c r="ABZ46" s="91"/>
      <c r="ACA46" s="91"/>
      <c r="ACB46" s="91"/>
      <c r="ACC46" s="91"/>
      <c r="ACD46" s="91"/>
      <c r="ACE46" s="91"/>
      <c r="ACF46" s="91"/>
      <c r="ACG46" s="91"/>
      <c r="ACH46" s="91"/>
      <c r="ACI46" s="91"/>
      <c r="ACJ46" s="91"/>
      <c r="ACK46" s="91"/>
      <c r="ACL46" s="91"/>
      <c r="ACM46" s="91"/>
      <c r="ACN46" s="91"/>
      <c r="ACO46" s="91"/>
      <c r="ACP46" s="91"/>
      <c r="ACQ46" s="91"/>
      <c r="ACR46" s="91"/>
      <c r="ACS46" s="91"/>
      <c r="ACT46" s="91"/>
      <c r="ACU46" s="91"/>
      <c r="ACV46" s="91"/>
      <c r="ACW46" s="91"/>
      <c r="ACX46" s="91"/>
      <c r="ACY46" s="91"/>
      <c r="ACZ46" s="91"/>
      <c r="ADA46" s="91"/>
      <c r="ADB46" s="91"/>
      <c r="ADC46" s="91"/>
      <c r="ADD46" s="91"/>
      <c r="ADE46" s="91"/>
      <c r="ADF46" s="91"/>
      <c r="ADG46" s="91"/>
      <c r="ADH46" s="91"/>
      <c r="ADI46" s="91"/>
      <c r="ADJ46" s="91"/>
      <c r="ADK46" s="91"/>
      <c r="ADL46" s="91"/>
      <c r="ADM46" s="91"/>
      <c r="ADN46" s="91"/>
      <c r="ADO46" s="91"/>
      <c r="ADP46" s="91"/>
      <c r="ADQ46" s="91"/>
      <c r="ADR46" s="91"/>
      <c r="ADS46" s="91"/>
      <c r="ADT46" s="91"/>
      <c r="ADU46" s="91"/>
      <c r="ADV46" s="91"/>
      <c r="ADW46" s="91"/>
      <c r="ADX46" s="91"/>
      <c r="ADY46" s="91"/>
      <c r="ADZ46" s="91"/>
      <c r="AEA46" s="91"/>
      <c r="AEB46" s="91"/>
      <c r="AEC46" s="91"/>
      <c r="AED46" s="91"/>
      <c r="AEE46" s="91"/>
      <c r="AEF46" s="91"/>
      <c r="AEG46" s="91"/>
      <c r="AEH46" s="91"/>
      <c r="AEI46" s="91"/>
      <c r="AEJ46" s="91"/>
      <c r="AEK46" s="91"/>
      <c r="AEL46" s="91"/>
      <c r="AEM46" s="91"/>
      <c r="AEN46" s="91"/>
      <c r="AEO46" s="91"/>
      <c r="AEP46" s="91"/>
      <c r="AEQ46" s="91"/>
      <c r="AER46" s="91"/>
      <c r="AES46" s="91"/>
      <c r="AET46" s="91"/>
      <c r="AEU46" s="91"/>
      <c r="AEV46" s="91"/>
      <c r="AEW46" s="91"/>
      <c r="AEX46" s="91"/>
      <c r="AEY46" s="91"/>
      <c r="AEZ46" s="91"/>
      <c r="AFA46" s="91"/>
      <c r="AFB46" s="91"/>
      <c r="AFC46" s="91"/>
      <c r="AFD46" s="91"/>
      <c r="AFE46" s="91"/>
      <c r="AFF46" s="91"/>
      <c r="AFG46" s="91"/>
      <c r="AFH46" s="91"/>
      <c r="AFI46" s="91"/>
      <c r="AFJ46" s="91"/>
      <c r="AFK46" s="91"/>
      <c r="AFL46" s="91"/>
      <c r="AFM46" s="91"/>
      <c r="AFN46" s="91"/>
      <c r="AFO46" s="91"/>
      <c r="AFP46" s="91"/>
      <c r="AFQ46" s="91"/>
      <c r="AFR46" s="91"/>
      <c r="AFS46" s="91"/>
      <c r="AFT46" s="91"/>
      <c r="AFU46" s="91"/>
      <c r="AFV46" s="91"/>
      <c r="AFW46" s="91"/>
      <c r="AFX46" s="91"/>
      <c r="AFY46" s="91"/>
      <c r="AFZ46" s="91"/>
      <c r="AGA46" s="91"/>
      <c r="AGB46" s="91"/>
      <c r="AGC46" s="91"/>
      <c r="AGD46" s="91"/>
      <c r="AGE46" s="91"/>
      <c r="AGF46" s="91"/>
      <c r="AGG46" s="91"/>
      <c r="AGH46" s="91"/>
      <c r="AGI46" s="91"/>
      <c r="AGJ46" s="91"/>
      <c r="AGK46" s="91"/>
      <c r="AGL46" s="91"/>
      <c r="AGM46" s="91"/>
      <c r="AGN46" s="91"/>
      <c r="AGO46" s="91"/>
      <c r="AGP46" s="91"/>
      <c r="AGQ46" s="91"/>
      <c r="AGR46" s="91"/>
      <c r="AGS46" s="91"/>
      <c r="AGT46" s="91"/>
      <c r="AGU46" s="91"/>
      <c r="AGV46" s="91"/>
      <c r="AGW46" s="91"/>
      <c r="AGX46" s="91"/>
      <c r="AGY46" s="91"/>
      <c r="AGZ46" s="91"/>
      <c r="AHA46" s="91"/>
      <c r="AHB46" s="91"/>
      <c r="AHC46" s="91"/>
      <c r="AHD46" s="91"/>
      <c r="AHE46" s="91"/>
      <c r="AHF46" s="91"/>
      <c r="AHG46" s="91"/>
      <c r="AHH46" s="91"/>
      <c r="AHI46" s="91"/>
      <c r="AHJ46" s="91"/>
      <c r="AHK46" s="91"/>
      <c r="AHL46" s="91"/>
      <c r="AHM46" s="91"/>
      <c r="AHN46" s="91"/>
      <c r="AHO46" s="91"/>
      <c r="AHP46" s="91"/>
      <c r="AHQ46" s="91"/>
      <c r="AHR46" s="91"/>
      <c r="AHS46" s="91"/>
      <c r="AHT46" s="91"/>
      <c r="AHU46" s="91"/>
      <c r="AHV46" s="91"/>
      <c r="AHW46" s="91"/>
      <c r="AHX46" s="91"/>
      <c r="AHY46" s="91"/>
      <c r="AHZ46" s="91"/>
      <c r="AIA46" s="91"/>
      <c r="AIB46" s="91"/>
      <c r="AIC46" s="91"/>
      <c r="AID46" s="91"/>
      <c r="AIE46" s="91"/>
      <c r="AIF46" s="91"/>
      <c r="AIG46" s="91"/>
      <c r="AIH46" s="91"/>
      <c r="AII46" s="91"/>
      <c r="AIJ46" s="91"/>
      <c r="AIK46" s="91"/>
      <c r="AIL46" s="91"/>
      <c r="AIM46" s="91"/>
      <c r="AIN46" s="91"/>
      <c r="AIO46" s="91"/>
      <c r="AIP46" s="91"/>
      <c r="AIQ46" s="91"/>
      <c r="AIR46" s="91"/>
      <c r="AIS46" s="91"/>
      <c r="AIT46" s="91"/>
      <c r="AIU46" s="91"/>
      <c r="AIV46" s="91"/>
      <c r="AIW46" s="91"/>
      <c r="AIX46" s="91"/>
      <c r="AIY46" s="91"/>
      <c r="AIZ46" s="91"/>
      <c r="AJA46" s="91"/>
      <c r="AJB46" s="91"/>
      <c r="AJC46" s="91"/>
      <c r="AJD46" s="91"/>
      <c r="AJE46" s="91"/>
      <c r="AJF46" s="91"/>
      <c r="AJG46" s="91"/>
      <c r="AJH46" s="91"/>
      <c r="AJI46" s="91"/>
      <c r="AJJ46" s="91"/>
      <c r="AJK46" s="91"/>
      <c r="AJL46" s="91"/>
      <c r="AJM46" s="91"/>
      <c r="AJN46" s="91"/>
      <c r="AJO46" s="91"/>
      <c r="AJP46" s="91"/>
      <c r="AJQ46" s="91"/>
      <c r="AJR46" s="91"/>
      <c r="AJS46" s="91"/>
      <c r="AJT46" s="91"/>
      <c r="AJU46" s="91"/>
      <c r="AJV46" s="91"/>
      <c r="AJW46" s="91"/>
      <c r="AJX46" s="91"/>
      <c r="AJY46" s="91"/>
      <c r="AJZ46" s="91"/>
      <c r="AKA46" s="91"/>
      <c r="AKB46" s="91"/>
      <c r="AKC46" s="91"/>
      <c r="AKD46" s="91"/>
      <c r="AKE46" s="91"/>
      <c r="AKF46" s="91"/>
      <c r="AKG46" s="91"/>
      <c r="AKH46" s="91"/>
      <c r="AKI46" s="91"/>
      <c r="AKJ46" s="91"/>
      <c r="AKK46" s="91"/>
      <c r="AKL46" s="91"/>
      <c r="AKM46" s="91"/>
      <c r="AKN46" s="91"/>
      <c r="AKO46" s="91"/>
      <c r="AKP46" s="91"/>
      <c r="AKQ46" s="91"/>
      <c r="AKR46" s="91"/>
      <c r="AKS46" s="91"/>
      <c r="AKT46" s="91"/>
      <c r="AKU46" s="91"/>
      <c r="AKV46" s="91"/>
      <c r="AKW46" s="91"/>
      <c r="AKX46" s="91"/>
      <c r="AKY46" s="91"/>
      <c r="AKZ46" s="91"/>
      <c r="ALA46" s="91"/>
      <c r="ALB46" s="91"/>
      <c r="ALC46" s="91"/>
      <c r="ALD46" s="91"/>
      <c r="ALE46" s="91"/>
      <c r="ALF46" s="91"/>
      <c r="ALG46" s="91"/>
      <c r="ALH46" s="91"/>
      <c r="ALI46" s="91"/>
      <c r="ALJ46" s="91"/>
      <c r="ALK46" s="91"/>
      <c r="ALL46" s="91"/>
      <c r="ALM46" s="91"/>
      <c r="ALN46" s="91"/>
      <c r="ALO46" s="91"/>
      <c r="ALP46" s="91"/>
      <c r="ALQ46" s="91"/>
      <c r="ALR46" s="91"/>
      <c r="ALS46" s="91"/>
      <c r="ALT46" s="91"/>
      <c r="ALU46" s="91"/>
      <c r="ALV46" s="91"/>
      <c r="ALW46" s="91"/>
      <c r="ALX46" s="91"/>
      <c r="ALY46" s="91"/>
      <c r="ALZ46" s="91"/>
      <c r="AMA46" s="91"/>
      <c r="AMB46" s="91"/>
      <c r="AMC46" s="91"/>
      <c r="AMD46" s="91"/>
      <c r="AME46" s="91"/>
      <c r="AMF46" s="91"/>
      <c r="AMG46" s="91"/>
      <c r="AMH46" s="91"/>
      <c r="AMI46" s="91"/>
      <c r="AMJ46" s="91"/>
      <c r="AMK46" s="91"/>
      <c r="AML46" s="91"/>
      <c r="AMM46" s="91"/>
      <c r="AMN46" s="91"/>
      <c r="AMO46" s="91"/>
      <c r="AMP46" s="91"/>
      <c r="AMQ46" s="91"/>
      <c r="AMR46" s="91"/>
      <c r="AMS46" s="91"/>
      <c r="AMT46" s="91"/>
      <c r="AMU46" s="91"/>
      <c r="AMV46" s="91"/>
      <c r="AMW46" s="91"/>
      <c r="AMX46" s="91"/>
      <c r="AMY46" s="91"/>
      <c r="AMZ46" s="91"/>
      <c r="ANA46" s="91"/>
      <c r="ANB46" s="91"/>
      <c r="ANC46" s="91"/>
      <c r="AND46" s="91"/>
      <c r="ANE46" s="91"/>
      <c r="ANF46" s="91"/>
      <c r="ANG46" s="91"/>
      <c r="ANH46" s="91"/>
      <c r="ANI46" s="91"/>
      <c r="ANJ46" s="91"/>
      <c r="ANK46" s="91"/>
      <c r="ANL46" s="91"/>
      <c r="ANM46" s="91"/>
      <c r="ANN46" s="91"/>
      <c r="ANO46" s="91"/>
      <c r="ANP46" s="91"/>
      <c r="ANQ46" s="91"/>
      <c r="ANR46" s="91"/>
      <c r="ANS46" s="91"/>
      <c r="ANT46" s="91"/>
      <c r="ANU46" s="91"/>
      <c r="ANV46" s="91"/>
      <c r="ANW46" s="91"/>
      <c r="ANX46" s="91"/>
      <c r="ANY46" s="91"/>
      <c r="ANZ46" s="91"/>
      <c r="AOA46" s="91"/>
      <c r="AOB46" s="91"/>
      <c r="AOC46" s="91"/>
      <c r="AOD46" s="91"/>
      <c r="AOE46" s="91"/>
      <c r="AOF46" s="91"/>
      <c r="AOG46" s="91"/>
      <c r="AOH46" s="91"/>
      <c r="AOI46" s="91"/>
      <c r="AOJ46" s="91"/>
      <c r="AOK46" s="91"/>
      <c r="AOL46" s="91"/>
      <c r="AOM46" s="91"/>
      <c r="AON46" s="91"/>
      <c r="AOO46" s="91"/>
      <c r="AOP46" s="91"/>
      <c r="AOQ46" s="91"/>
      <c r="AOR46" s="91"/>
      <c r="AOS46" s="91"/>
      <c r="AOT46" s="91"/>
      <c r="AOU46" s="91"/>
      <c r="AOV46" s="91"/>
      <c r="AOW46" s="91"/>
      <c r="AOX46" s="91"/>
      <c r="AOY46" s="91"/>
      <c r="AOZ46" s="91"/>
      <c r="APA46" s="91"/>
      <c r="APB46" s="91"/>
      <c r="APC46" s="91"/>
      <c r="APD46" s="91"/>
      <c r="APE46" s="91"/>
      <c r="APF46" s="91"/>
      <c r="APG46" s="91"/>
      <c r="APH46" s="91"/>
      <c r="API46" s="91"/>
      <c r="APJ46" s="91"/>
      <c r="APK46" s="91"/>
      <c r="APL46" s="91"/>
      <c r="APM46" s="91"/>
      <c r="APN46" s="91"/>
      <c r="APO46" s="91"/>
      <c r="APP46" s="91"/>
      <c r="APQ46" s="91"/>
      <c r="APR46" s="91"/>
      <c r="APS46" s="91"/>
      <c r="APT46" s="91"/>
      <c r="APU46" s="91"/>
      <c r="APV46" s="91"/>
      <c r="APW46" s="91"/>
      <c r="APX46" s="91"/>
      <c r="APY46" s="91"/>
      <c r="APZ46" s="91"/>
      <c r="AQA46" s="91"/>
      <c r="AQB46" s="91"/>
      <c r="AQC46" s="91"/>
      <c r="AQD46" s="91"/>
      <c r="AQE46" s="91"/>
      <c r="AQF46" s="91"/>
      <c r="AQG46" s="91"/>
      <c r="AQH46" s="91"/>
      <c r="AQI46" s="91"/>
      <c r="AQJ46" s="91"/>
      <c r="AQK46" s="91"/>
      <c r="AQL46" s="91"/>
      <c r="AQM46" s="91"/>
      <c r="AQN46" s="91"/>
      <c r="AQO46" s="91"/>
      <c r="AQP46" s="91"/>
      <c r="AQQ46" s="91"/>
      <c r="AQR46" s="91"/>
      <c r="AQS46" s="91"/>
      <c r="AQT46" s="91"/>
      <c r="AQU46" s="91"/>
      <c r="AQV46" s="91"/>
      <c r="AQW46" s="91"/>
      <c r="AQX46" s="91"/>
      <c r="AQY46" s="91"/>
      <c r="AQZ46" s="91"/>
      <c r="ARA46" s="91"/>
      <c r="ARB46" s="91"/>
      <c r="ARC46" s="91"/>
      <c r="ARD46" s="91"/>
      <c r="ARE46" s="91"/>
      <c r="ARF46" s="91"/>
      <c r="ARG46" s="91"/>
      <c r="ARH46" s="91"/>
      <c r="ARI46" s="91"/>
      <c r="ARJ46" s="91"/>
      <c r="ARK46" s="91"/>
      <c r="ARL46" s="91"/>
      <c r="ARM46" s="91"/>
      <c r="ARN46" s="91"/>
      <c r="ARO46" s="91"/>
      <c r="ARP46" s="91"/>
      <c r="ARQ46" s="91"/>
      <c r="ARR46" s="91"/>
      <c r="ARS46" s="91"/>
      <c r="ART46" s="91"/>
      <c r="ARU46" s="91"/>
      <c r="ARV46" s="91"/>
      <c r="ARW46" s="91"/>
      <c r="ARX46" s="91"/>
      <c r="ARY46" s="91"/>
      <c r="ARZ46" s="91"/>
      <c r="ASA46" s="91"/>
      <c r="ASB46" s="91"/>
      <c r="ASC46" s="91"/>
      <c r="ASD46" s="91"/>
      <c r="ASE46" s="91"/>
      <c r="ASF46" s="91"/>
      <c r="ASG46" s="91"/>
      <c r="ASH46" s="91"/>
      <c r="ASI46" s="91"/>
      <c r="ASJ46" s="91"/>
      <c r="ASK46" s="91"/>
      <c r="ASL46" s="91"/>
      <c r="ASM46" s="91"/>
      <c r="ASN46" s="91"/>
      <c r="ASO46" s="91"/>
      <c r="ASP46" s="91"/>
      <c r="ASQ46" s="91"/>
      <c r="ASR46" s="91"/>
      <c r="ASS46" s="91"/>
      <c r="AST46" s="91"/>
      <c r="ASU46" s="91"/>
      <c r="ASV46" s="91"/>
      <c r="ASW46" s="91"/>
      <c r="ASX46" s="91"/>
      <c r="ASY46" s="91"/>
      <c r="ASZ46" s="91"/>
      <c r="ATA46" s="91"/>
      <c r="ATB46" s="91"/>
      <c r="ATC46" s="91"/>
      <c r="ATD46" s="91"/>
      <c r="ATE46" s="91"/>
      <c r="ATF46" s="91"/>
      <c r="ATG46" s="91"/>
      <c r="ATH46" s="91"/>
      <c r="ATI46" s="91"/>
      <c r="ATJ46" s="91"/>
      <c r="ATK46" s="91"/>
      <c r="ATL46" s="91"/>
      <c r="ATM46" s="91"/>
      <c r="ATN46" s="91"/>
      <c r="ATO46" s="91"/>
      <c r="ATP46" s="91"/>
      <c r="ATQ46" s="91"/>
      <c r="ATR46" s="91"/>
      <c r="ATS46" s="91"/>
      <c r="ATT46" s="91"/>
      <c r="ATU46" s="91"/>
      <c r="ATV46" s="91"/>
      <c r="ATW46" s="91"/>
      <c r="ATX46" s="91"/>
      <c r="ATY46" s="91"/>
      <c r="ATZ46" s="91"/>
      <c r="AUA46" s="91"/>
      <c r="AUB46" s="91"/>
      <c r="AUC46" s="91"/>
      <c r="AUD46" s="91"/>
      <c r="AUE46" s="91"/>
      <c r="AUF46" s="91"/>
      <c r="AUG46" s="91"/>
      <c r="AUH46" s="91"/>
      <c r="AUI46" s="91"/>
      <c r="AUJ46" s="91"/>
      <c r="AUK46" s="91"/>
      <c r="AUL46" s="91"/>
      <c r="AUM46" s="91"/>
      <c r="AUN46" s="91"/>
      <c r="AUO46" s="91"/>
      <c r="AUP46" s="91"/>
      <c r="AUQ46" s="91"/>
      <c r="AUR46" s="91"/>
      <c r="AUS46" s="91"/>
      <c r="AUT46" s="91"/>
      <c r="AUU46" s="91"/>
      <c r="AUV46" s="91"/>
      <c r="AUW46" s="91"/>
      <c r="AUX46" s="91"/>
      <c r="AUY46" s="91"/>
      <c r="AUZ46" s="91"/>
      <c r="AVA46" s="91"/>
      <c r="AVB46" s="91"/>
      <c r="AVC46" s="91"/>
      <c r="AVD46" s="91"/>
      <c r="AVE46" s="91"/>
      <c r="AVF46" s="91"/>
      <c r="AVG46" s="91"/>
      <c r="AVH46" s="91"/>
      <c r="AVI46" s="91"/>
      <c r="AVJ46" s="91"/>
      <c r="AVK46" s="91"/>
      <c r="AVL46" s="91"/>
      <c r="AVM46" s="91"/>
      <c r="AVN46" s="91"/>
      <c r="AVO46" s="91"/>
      <c r="AVP46" s="91"/>
      <c r="AVQ46" s="91"/>
      <c r="AVR46" s="91"/>
      <c r="AVS46" s="91"/>
      <c r="AVT46" s="91"/>
      <c r="AVU46" s="91"/>
      <c r="AVV46" s="91"/>
      <c r="AVW46" s="91"/>
      <c r="AVX46" s="91"/>
      <c r="AVY46" s="91"/>
      <c r="AVZ46" s="91"/>
      <c r="AWA46" s="91"/>
      <c r="AWB46" s="91"/>
      <c r="AWC46" s="91"/>
      <c r="AWD46" s="91"/>
      <c r="AWE46" s="91"/>
      <c r="AWF46" s="91"/>
      <c r="AWG46" s="91"/>
      <c r="AWH46" s="91"/>
      <c r="AWI46" s="91"/>
      <c r="AWJ46" s="91"/>
      <c r="AWK46" s="91"/>
      <c r="AWL46" s="91"/>
      <c r="AWM46" s="91"/>
      <c r="AWN46" s="91"/>
      <c r="AWO46" s="91"/>
      <c r="AWP46" s="91"/>
      <c r="AWQ46" s="91"/>
      <c r="AWR46" s="91"/>
      <c r="AWS46" s="91"/>
      <c r="AWT46" s="91"/>
      <c r="AWU46" s="91"/>
      <c r="AWV46" s="91"/>
      <c r="AWW46" s="91"/>
      <c r="AWX46" s="91"/>
      <c r="AWY46" s="91"/>
      <c r="AWZ46" s="91"/>
      <c r="AXA46" s="91"/>
      <c r="AXB46" s="91"/>
      <c r="AXC46" s="91"/>
      <c r="AXD46" s="91"/>
      <c r="AXE46" s="91"/>
      <c r="AXF46" s="91"/>
      <c r="AXG46" s="91"/>
      <c r="AXH46" s="91"/>
      <c r="AXI46" s="91"/>
      <c r="AXJ46" s="91"/>
      <c r="AXK46" s="91"/>
      <c r="AXL46" s="91"/>
      <c r="AXM46" s="91"/>
      <c r="AXN46" s="91"/>
      <c r="AXO46" s="91"/>
      <c r="AXP46" s="91"/>
      <c r="AXQ46" s="91"/>
      <c r="AXR46" s="91"/>
      <c r="AXS46" s="91"/>
      <c r="AXT46" s="91"/>
      <c r="AXU46" s="91"/>
      <c r="AXV46" s="91"/>
      <c r="AXW46" s="91"/>
      <c r="AXX46" s="91"/>
      <c r="AXY46" s="91"/>
      <c r="AXZ46" s="91"/>
      <c r="AYA46" s="91"/>
      <c r="AYB46" s="91"/>
      <c r="AYC46" s="91"/>
      <c r="AYD46" s="91"/>
      <c r="AYE46" s="91"/>
      <c r="AYF46" s="91"/>
      <c r="AYG46" s="91"/>
      <c r="AYH46" s="91"/>
      <c r="AYI46" s="91"/>
      <c r="AYJ46" s="91"/>
      <c r="AYK46" s="91"/>
      <c r="AYL46" s="91"/>
      <c r="AYM46" s="91"/>
      <c r="AYN46" s="91"/>
      <c r="AYO46" s="91"/>
      <c r="AYP46" s="91"/>
      <c r="AYQ46" s="91"/>
      <c r="AYR46" s="91"/>
      <c r="AYS46" s="91"/>
      <c r="AYT46" s="91"/>
      <c r="AYU46" s="91"/>
      <c r="AYV46" s="91"/>
      <c r="AYW46" s="91"/>
      <c r="AYX46" s="91"/>
      <c r="AYY46" s="91"/>
      <c r="AYZ46" s="91"/>
      <c r="AZA46" s="91"/>
      <c r="AZB46" s="91"/>
      <c r="AZC46" s="91"/>
      <c r="AZD46" s="91"/>
      <c r="AZE46" s="91"/>
      <c r="AZF46" s="91"/>
      <c r="AZG46" s="91"/>
      <c r="AZH46" s="91"/>
      <c r="AZI46" s="91"/>
      <c r="AZJ46" s="91"/>
      <c r="AZK46" s="91"/>
      <c r="AZL46" s="91"/>
      <c r="AZM46" s="91"/>
      <c r="AZN46" s="91"/>
      <c r="AZO46" s="91"/>
      <c r="AZP46" s="91"/>
      <c r="AZQ46" s="91"/>
      <c r="AZR46" s="91"/>
      <c r="AZS46" s="91"/>
      <c r="AZT46" s="91"/>
      <c r="AZU46" s="91"/>
      <c r="AZV46" s="91"/>
      <c r="AZW46" s="91"/>
      <c r="AZX46" s="91"/>
      <c r="AZY46" s="91"/>
      <c r="AZZ46" s="91"/>
      <c r="BAA46" s="91"/>
      <c r="BAB46" s="91"/>
      <c r="BAC46" s="91"/>
      <c r="BAD46" s="91"/>
      <c r="BAE46" s="91"/>
      <c r="BAF46" s="91"/>
      <c r="BAG46" s="91"/>
      <c r="BAH46" s="91"/>
      <c r="BAI46" s="91"/>
      <c r="BAJ46" s="91"/>
      <c r="BAK46" s="91"/>
      <c r="BAL46" s="91"/>
      <c r="BAM46" s="91"/>
      <c r="BAN46" s="91"/>
      <c r="BAO46" s="91"/>
      <c r="BAP46" s="91"/>
      <c r="BAQ46" s="91"/>
      <c r="BAR46" s="91"/>
      <c r="BAS46" s="91"/>
      <c r="BAT46" s="91"/>
      <c r="BAU46" s="91"/>
      <c r="BAV46" s="91"/>
      <c r="BAW46" s="91"/>
      <c r="BAX46" s="91"/>
      <c r="BAY46" s="91"/>
      <c r="BAZ46" s="91"/>
      <c r="BBA46" s="91"/>
      <c r="BBB46" s="91"/>
      <c r="BBC46" s="91"/>
      <c r="BBD46" s="91"/>
      <c r="BBE46" s="91"/>
      <c r="BBF46" s="91"/>
      <c r="BBG46" s="91"/>
      <c r="BBH46" s="91"/>
      <c r="BBI46" s="91"/>
      <c r="BBJ46" s="91"/>
      <c r="BBK46" s="91"/>
      <c r="BBL46" s="91"/>
      <c r="BBM46" s="91"/>
      <c r="BBN46" s="91"/>
      <c r="BBO46" s="91"/>
      <c r="BBP46" s="91"/>
      <c r="BBQ46" s="91"/>
      <c r="BBR46" s="91"/>
      <c r="BBS46" s="91"/>
      <c r="BBT46" s="91"/>
      <c r="BBU46" s="91"/>
      <c r="BBV46" s="91"/>
      <c r="BBW46" s="91"/>
      <c r="BBX46" s="91"/>
      <c r="BBY46" s="91"/>
      <c r="BBZ46" s="91"/>
      <c r="BCA46" s="91"/>
      <c r="BCB46" s="91"/>
      <c r="BCC46" s="91"/>
      <c r="BCD46" s="91"/>
      <c r="BCE46" s="91"/>
      <c r="BCF46" s="91"/>
      <c r="BCG46" s="91"/>
      <c r="BCH46" s="91"/>
      <c r="BCI46" s="91"/>
      <c r="BCJ46" s="91"/>
      <c r="BCK46" s="91"/>
      <c r="BCL46" s="91"/>
      <c r="BCM46" s="91"/>
      <c r="BCN46" s="91"/>
      <c r="BCO46" s="91"/>
      <c r="BCP46" s="91"/>
      <c r="BCQ46" s="91"/>
      <c r="BCR46" s="91"/>
      <c r="BCS46" s="91"/>
      <c r="BCT46" s="91"/>
      <c r="BCU46" s="91"/>
      <c r="BCV46" s="91"/>
      <c r="BCW46" s="91"/>
      <c r="BCX46" s="91"/>
      <c r="BCY46" s="91"/>
      <c r="BCZ46" s="91"/>
      <c r="BDA46" s="91"/>
      <c r="BDB46" s="91"/>
      <c r="BDC46" s="91"/>
      <c r="BDD46" s="91"/>
      <c r="BDE46" s="91"/>
      <c r="BDF46" s="91"/>
      <c r="BDG46" s="91"/>
      <c r="BDH46" s="91"/>
      <c r="BDI46" s="91"/>
      <c r="BDJ46" s="91"/>
      <c r="BDK46" s="91"/>
      <c r="BDL46" s="91"/>
      <c r="BDM46" s="91"/>
      <c r="BDN46" s="91"/>
      <c r="BDO46" s="91"/>
      <c r="BDP46" s="91"/>
      <c r="BDQ46" s="91"/>
      <c r="BDR46" s="91"/>
      <c r="BDS46" s="91"/>
      <c r="BDT46" s="91"/>
      <c r="BDU46" s="91"/>
      <c r="BDV46" s="91"/>
      <c r="BDW46" s="91"/>
      <c r="BDX46" s="91"/>
      <c r="BDY46" s="91"/>
      <c r="BDZ46" s="91"/>
      <c r="BEA46" s="91"/>
      <c r="BEB46" s="91"/>
      <c r="BEC46" s="91"/>
      <c r="BED46" s="91"/>
      <c r="BEE46" s="91"/>
      <c r="BEF46" s="91"/>
      <c r="BEG46" s="91"/>
      <c r="BEH46" s="91"/>
      <c r="BEI46" s="91"/>
      <c r="BEJ46" s="91"/>
      <c r="BEK46" s="91"/>
      <c r="BEL46" s="91"/>
      <c r="BEM46" s="91"/>
      <c r="BEN46" s="91"/>
      <c r="BEO46" s="91"/>
      <c r="BEP46" s="91"/>
      <c r="BEQ46" s="91"/>
      <c r="BER46" s="91"/>
      <c r="BES46" s="91"/>
      <c r="BET46" s="91"/>
      <c r="BEU46" s="91"/>
      <c r="BEV46" s="91"/>
      <c r="BEW46" s="91"/>
      <c r="BEX46" s="91"/>
      <c r="BEY46" s="91"/>
      <c r="BEZ46" s="91"/>
      <c r="BFA46" s="91"/>
      <c r="BFB46" s="91"/>
      <c r="BFC46" s="91"/>
      <c r="BFD46" s="91"/>
      <c r="BFE46" s="91"/>
      <c r="BFF46" s="91"/>
      <c r="BFG46" s="91"/>
      <c r="BFH46" s="91"/>
      <c r="BFI46" s="91"/>
      <c r="BFJ46" s="91"/>
      <c r="BFK46" s="91"/>
      <c r="BFL46" s="91"/>
      <c r="BFM46" s="91"/>
      <c r="BFN46" s="91"/>
      <c r="BFO46" s="91"/>
      <c r="BFP46" s="91"/>
      <c r="BFQ46" s="91"/>
      <c r="BFR46" s="91"/>
      <c r="BFS46" s="91"/>
      <c r="BFT46" s="91"/>
      <c r="BFU46" s="91"/>
      <c r="BFV46" s="91"/>
      <c r="BFW46" s="91"/>
      <c r="BFX46" s="91"/>
      <c r="BFY46" s="91"/>
      <c r="BFZ46" s="91"/>
      <c r="BGA46" s="91"/>
      <c r="BGB46" s="91"/>
      <c r="BGC46" s="91"/>
      <c r="BGD46" s="91"/>
      <c r="BGE46" s="91"/>
      <c r="BGF46" s="91"/>
      <c r="BGG46" s="91"/>
      <c r="BGH46" s="91"/>
      <c r="BGI46" s="91"/>
      <c r="BGJ46" s="91"/>
      <c r="BGK46" s="91"/>
      <c r="BGL46" s="91"/>
      <c r="BGM46" s="91"/>
      <c r="BGN46" s="91"/>
      <c r="BGO46" s="91"/>
      <c r="BGP46" s="91"/>
      <c r="BGQ46" s="91"/>
      <c r="BGR46" s="91"/>
      <c r="BGS46" s="91"/>
      <c r="BGT46" s="91"/>
      <c r="BGU46" s="91"/>
      <c r="BGV46" s="91"/>
      <c r="BGW46" s="91"/>
      <c r="BGX46" s="91"/>
      <c r="BGY46" s="91"/>
      <c r="BGZ46" s="91"/>
      <c r="BHA46" s="91"/>
      <c r="BHB46" s="91"/>
      <c r="BHC46" s="91"/>
      <c r="BHD46" s="91"/>
      <c r="BHE46" s="91"/>
      <c r="BHF46" s="91"/>
      <c r="BHG46" s="91"/>
      <c r="BHH46" s="91"/>
      <c r="BHI46" s="91"/>
      <c r="BHJ46" s="91"/>
      <c r="BHK46" s="91"/>
      <c r="BHL46" s="91"/>
      <c r="BHM46" s="91"/>
      <c r="BHN46" s="91"/>
      <c r="BHO46" s="91"/>
      <c r="BHP46" s="91"/>
      <c r="BHQ46" s="91"/>
      <c r="BHR46" s="91"/>
      <c r="BHS46" s="91"/>
      <c r="BHT46" s="91"/>
      <c r="BHU46" s="91"/>
      <c r="BHV46" s="91"/>
      <c r="BHW46" s="91"/>
      <c r="BHX46" s="91"/>
      <c r="BHY46" s="91"/>
      <c r="BHZ46" s="91"/>
      <c r="BIA46" s="91"/>
      <c r="BIB46" s="91"/>
      <c r="BIC46" s="91"/>
      <c r="BID46" s="91"/>
      <c r="BIE46" s="91"/>
      <c r="BIF46" s="91"/>
      <c r="BIG46" s="91"/>
      <c r="BIH46" s="91"/>
      <c r="BII46" s="91"/>
      <c r="BIJ46" s="91"/>
      <c r="BIK46" s="91"/>
      <c r="BIL46" s="91"/>
      <c r="BIM46" s="91"/>
      <c r="BIN46" s="91"/>
      <c r="BIO46" s="91"/>
      <c r="BIP46" s="91"/>
      <c r="BIQ46" s="91"/>
      <c r="BIR46" s="91"/>
      <c r="BIS46" s="91"/>
      <c r="BIT46" s="91"/>
      <c r="BIU46" s="91"/>
      <c r="BIV46" s="91"/>
      <c r="BIW46" s="91"/>
      <c r="BIX46" s="91"/>
      <c r="BIY46" s="91"/>
      <c r="BIZ46" s="91"/>
      <c r="BJA46" s="91"/>
      <c r="BJB46" s="91"/>
      <c r="BJC46" s="91"/>
      <c r="BJD46" s="91"/>
      <c r="BJE46" s="91"/>
      <c r="BJF46" s="91"/>
      <c r="BJG46" s="91"/>
      <c r="BJH46" s="91"/>
      <c r="BJI46" s="91"/>
      <c r="BJJ46" s="91"/>
      <c r="BJK46" s="91"/>
      <c r="BJL46" s="91"/>
      <c r="BJM46" s="91"/>
      <c r="BJN46" s="91"/>
      <c r="BJO46" s="91"/>
      <c r="BJP46" s="91"/>
      <c r="BJQ46" s="91"/>
      <c r="BJR46" s="91"/>
      <c r="BJS46" s="91"/>
      <c r="BJT46" s="91"/>
      <c r="BJU46" s="91"/>
      <c r="BJV46" s="91"/>
      <c r="BJW46" s="91"/>
      <c r="BJX46" s="91"/>
      <c r="BJY46" s="91"/>
      <c r="BJZ46" s="91"/>
      <c r="BKA46" s="91"/>
      <c r="BKB46" s="91"/>
      <c r="BKC46" s="91"/>
      <c r="BKD46" s="91"/>
      <c r="BKE46" s="91"/>
      <c r="BKF46" s="91"/>
      <c r="BKG46" s="91"/>
      <c r="BKH46" s="91"/>
      <c r="BKI46" s="91"/>
      <c r="BKJ46" s="91"/>
      <c r="BKK46" s="91"/>
      <c r="BKL46" s="91"/>
      <c r="BKM46" s="91"/>
      <c r="BKN46" s="91"/>
      <c r="BKO46" s="91"/>
      <c r="BKP46" s="91"/>
      <c r="BKQ46" s="91"/>
      <c r="BKR46" s="91"/>
      <c r="BKS46" s="91"/>
      <c r="BKT46" s="91"/>
      <c r="BKU46" s="91"/>
      <c r="BKV46" s="91"/>
      <c r="BKW46" s="91"/>
      <c r="BKX46" s="91"/>
      <c r="BKY46" s="91"/>
      <c r="BKZ46" s="91"/>
      <c r="BLA46" s="91"/>
      <c r="BLB46" s="91"/>
      <c r="BLC46" s="91"/>
      <c r="BLD46" s="91"/>
      <c r="BLE46" s="91"/>
      <c r="BLF46" s="91"/>
      <c r="BLG46" s="91"/>
      <c r="BLH46" s="91"/>
      <c r="BLI46" s="91"/>
      <c r="BLJ46" s="91"/>
      <c r="BLK46" s="91"/>
      <c r="BLL46" s="91"/>
      <c r="BLM46" s="91"/>
      <c r="BLN46" s="91"/>
      <c r="BLO46" s="91"/>
      <c r="BLP46" s="91"/>
      <c r="BLQ46" s="91"/>
      <c r="BLR46" s="91"/>
      <c r="BLS46" s="91"/>
      <c r="BLT46" s="91"/>
      <c r="BLU46" s="91"/>
      <c r="BLV46" s="91"/>
      <c r="BLW46" s="91"/>
      <c r="BLX46" s="91"/>
      <c r="BLY46" s="91"/>
      <c r="BLZ46" s="91"/>
      <c r="BMA46" s="91"/>
      <c r="BMB46" s="91"/>
      <c r="BMC46" s="91"/>
      <c r="BMD46" s="91"/>
      <c r="BME46" s="91"/>
      <c r="BMF46" s="91"/>
      <c r="BMG46" s="91"/>
      <c r="BMH46" s="91"/>
      <c r="BMI46" s="91"/>
      <c r="BMJ46" s="91"/>
      <c r="BMK46" s="91"/>
      <c r="BML46" s="91"/>
      <c r="BMM46" s="91"/>
      <c r="BMN46" s="91"/>
      <c r="BMO46" s="91"/>
      <c r="BMP46" s="91"/>
      <c r="BMQ46" s="91"/>
      <c r="BMR46" s="91"/>
      <c r="BMS46" s="91"/>
      <c r="BMT46" s="91"/>
      <c r="BMU46" s="91"/>
      <c r="BMV46" s="91"/>
      <c r="BMW46" s="91"/>
      <c r="BMX46" s="91"/>
      <c r="BMY46" s="91"/>
      <c r="BMZ46" s="91"/>
      <c r="BNA46" s="91"/>
      <c r="BNB46" s="91"/>
      <c r="BNC46" s="91"/>
      <c r="BND46" s="91"/>
      <c r="BNE46" s="91"/>
      <c r="BNF46" s="91"/>
      <c r="BNG46" s="91"/>
      <c r="BNH46" s="91"/>
      <c r="BNI46" s="91"/>
      <c r="BNJ46" s="91"/>
      <c r="BNK46" s="91"/>
      <c r="BNL46" s="91"/>
      <c r="BNM46" s="91"/>
      <c r="BNN46" s="91"/>
      <c r="BNO46" s="91"/>
      <c r="BNP46" s="91"/>
      <c r="BNQ46" s="91"/>
      <c r="BNR46" s="91"/>
      <c r="BNS46" s="91"/>
      <c r="BNT46" s="91"/>
      <c r="BNU46" s="91"/>
      <c r="BNV46" s="91"/>
      <c r="BNW46" s="91"/>
      <c r="BNX46" s="91"/>
      <c r="BNY46" s="91"/>
      <c r="BNZ46" s="91"/>
      <c r="BOA46" s="91"/>
      <c r="BOB46" s="91"/>
      <c r="BOC46" s="91"/>
      <c r="BOD46" s="91"/>
      <c r="BOE46" s="91"/>
      <c r="BOF46" s="91"/>
      <c r="BOG46" s="91"/>
      <c r="BOH46" s="91"/>
      <c r="BOI46" s="91"/>
      <c r="BOJ46" s="91"/>
      <c r="BOK46" s="91"/>
      <c r="BOL46" s="91"/>
      <c r="BOM46" s="91"/>
      <c r="BON46" s="91"/>
      <c r="BOO46" s="91"/>
      <c r="BOP46" s="91"/>
      <c r="BOQ46" s="91"/>
      <c r="BOR46" s="91"/>
      <c r="BOS46" s="91"/>
      <c r="BOT46" s="91"/>
      <c r="BOU46" s="91"/>
      <c r="BOV46" s="91"/>
      <c r="BOW46" s="91"/>
      <c r="BOX46" s="91"/>
      <c r="BOY46" s="91"/>
      <c r="BOZ46" s="91"/>
      <c r="BPA46" s="91"/>
      <c r="BPB46" s="91"/>
      <c r="BPC46" s="91"/>
      <c r="BPD46" s="91"/>
      <c r="BPE46" s="91"/>
      <c r="BPF46" s="91"/>
      <c r="BPG46" s="91"/>
      <c r="BPH46" s="91"/>
      <c r="BPI46" s="91"/>
      <c r="BPJ46" s="91"/>
      <c r="BPK46" s="91"/>
      <c r="BPL46" s="91"/>
      <c r="BPM46" s="91"/>
      <c r="BPN46" s="91"/>
      <c r="BPO46" s="91"/>
      <c r="BPP46" s="91"/>
      <c r="BPQ46" s="91"/>
      <c r="BPR46" s="91"/>
      <c r="BPS46" s="91"/>
      <c r="BPT46" s="91"/>
      <c r="BPU46" s="91"/>
      <c r="BPV46" s="91"/>
      <c r="BPW46" s="91"/>
      <c r="BPX46" s="91"/>
      <c r="BPY46" s="91"/>
      <c r="BPZ46" s="91"/>
      <c r="BQA46" s="91"/>
      <c r="BQB46" s="91"/>
      <c r="BQC46" s="91"/>
      <c r="BQD46" s="91"/>
      <c r="BQE46" s="91"/>
      <c r="BQF46" s="91"/>
      <c r="BQG46" s="91"/>
      <c r="BQH46" s="91"/>
      <c r="BQI46" s="91"/>
      <c r="BQJ46" s="91"/>
      <c r="BQK46" s="91"/>
      <c r="BQL46" s="91"/>
      <c r="BQM46" s="91"/>
      <c r="BQN46" s="91"/>
      <c r="BQO46" s="91"/>
      <c r="BQP46" s="91"/>
      <c r="BQQ46" s="91"/>
      <c r="BQR46" s="91"/>
      <c r="BQS46" s="91"/>
      <c r="BQT46" s="91"/>
      <c r="BQU46" s="91"/>
      <c r="BQV46" s="91"/>
      <c r="BQW46" s="91"/>
      <c r="BQX46" s="91"/>
      <c r="BQY46" s="91"/>
      <c r="BQZ46" s="91"/>
      <c r="BRA46" s="91"/>
      <c r="BRB46" s="91"/>
      <c r="BRC46" s="91"/>
      <c r="BRD46" s="91"/>
      <c r="BRE46" s="91"/>
      <c r="BRF46" s="91"/>
      <c r="BRG46" s="91"/>
      <c r="BRH46" s="91"/>
      <c r="BRI46" s="91"/>
      <c r="BRJ46" s="91"/>
      <c r="BRK46" s="91"/>
      <c r="BRL46" s="91"/>
      <c r="BRM46" s="91"/>
      <c r="BRN46" s="91"/>
      <c r="BRO46" s="91"/>
      <c r="BRP46" s="91"/>
      <c r="BRQ46" s="91"/>
      <c r="BRR46" s="91"/>
      <c r="BRS46" s="91"/>
      <c r="BRT46" s="91"/>
      <c r="BRU46" s="91"/>
      <c r="BRV46" s="91"/>
      <c r="BRW46" s="91"/>
      <c r="BRX46" s="91"/>
      <c r="BRY46" s="91"/>
      <c r="BRZ46" s="91"/>
      <c r="BSA46" s="91"/>
      <c r="BSB46" s="91"/>
      <c r="BSC46" s="91"/>
      <c r="BSD46" s="91"/>
      <c r="BSE46" s="91"/>
      <c r="BSF46" s="91"/>
      <c r="BSG46" s="91"/>
      <c r="BSH46" s="91"/>
      <c r="BSI46" s="91"/>
      <c r="BSJ46" s="91"/>
      <c r="BSK46" s="91"/>
      <c r="BSL46" s="91"/>
      <c r="BSM46" s="91"/>
      <c r="BSN46" s="91"/>
      <c r="BSO46" s="91"/>
      <c r="BSP46" s="91"/>
      <c r="BSQ46" s="91"/>
      <c r="BSR46" s="91"/>
      <c r="BSS46" s="91"/>
      <c r="BST46" s="91"/>
      <c r="BSU46" s="91"/>
      <c r="BSV46" s="91"/>
      <c r="BSW46" s="91"/>
      <c r="BSX46" s="91"/>
      <c r="BSY46" s="91"/>
      <c r="BSZ46" s="91"/>
      <c r="BTA46" s="91"/>
      <c r="BTB46" s="91"/>
      <c r="BTC46" s="91"/>
      <c r="BTD46" s="91"/>
      <c r="BTE46" s="91"/>
      <c r="BTF46" s="91"/>
      <c r="BTG46" s="91"/>
      <c r="BTH46" s="91"/>
      <c r="BTI46" s="91"/>
      <c r="BTJ46" s="91"/>
      <c r="BTK46" s="91"/>
      <c r="BTL46" s="91"/>
      <c r="BTM46" s="91"/>
      <c r="BTN46" s="91"/>
      <c r="BTO46" s="91"/>
      <c r="BTP46" s="91"/>
      <c r="BTQ46" s="91"/>
      <c r="BTR46" s="91"/>
      <c r="BTS46" s="91"/>
      <c r="BTT46" s="91"/>
      <c r="BTU46" s="91"/>
      <c r="BTV46" s="91"/>
      <c r="BTW46" s="91"/>
      <c r="BTX46" s="91"/>
      <c r="BTY46" s="91"/>
      <c r="BTZ46" s="91"/>
      <c r="BUA46" s="91"/>
      <c r="BUB46" s="91"/>
      <c r="BUC46" s="91"/>
      <c r="BUD46" s="91"/>
      <c r="BUE46" s="91"/>
      <c r="BUF46" s="91"/>
      <c r="BUG46" s="91"/>
      <c r="BUH46" s="91"/>
      <c r="BUI46" s="91"/>
      <c r="BUJ46" s="91"/>
      <c r="BUK46" s="91"/>
      <c r="BUL46" s="91"/>
      <c r="BUM46" s="91"/>
      <c r="BUN46" s="91"/>
      <c r="BUO46" s="91"/>
      <c r="BUP46" s="91"/>
      <c r="BUQ46" s="91"/>
      <c r="BUR46" s="91"/>
      <c r="BUS46" s="91"/>
      <c r="BUT46" s="91"/>
      <c r="BUU46" s="91"/>
      <c r="BUV46" s="91"/>
      <c r="BUW46" s="91"/>
      <c r="BUX46" s="91"/>
      <c r="BUY46" s="91"/>
      <c r="BUZ46" s="91"/>
      <c r="BVA46" s="91"/>
      <c r="BVB46" s="91"/>
      <c r="BVC46" s="91"/>
      <c r="BVD46" s="91"/>
      <c r="BVE46" s="91"/>
      <c r="BVF46" s="91"/>
      <c r="BVG46" s="91"/>
      <c r="BVH46" s="91"/>
      <c r="BVI46" s="91"/>
      <c r="BVJ46" s="91"/>
      <c r="BVK46" s="91"/>
      <c r="BVL46" s="91"/>
      <c r="BVM46" s="91"/>
      <c r="BVN46" s="91"/>
      <c r="BVO46" s="91"/>
      <c r="BVP46" s="91"/>
      <c r="BVQ46" s="91"/>
      <c r="BVR46" s="91"/>
      <c r="BVS46" s="91"/>
      <c r="BVT46" s="91"/>
      <c r="BVU46" s="91"/>
      <c r="BVV46" s="91"/>
      <c r="BVW46" s="91"/>
      <c r="BVX46" s="91"/>
      <c r="BVY46" s="91"/>
      <c r="BVZ46" s="91"/>
      <c r="BWA46" s="91"/>
      <c r="BWB46" s="91"/>
      <c r="BWC46" s="91"/>
      <c r="BWD46" s="91"/>
      <c r="BWE46" s="91"/>
      <c r="BWF46" s="91"/>
      <c r="BWG46" s="91"/>
      <c r="BWH46" s="91"/>
      <c r="BWI46" s="91"/>
      <c r="BWJ46" s="91"/>
      <c r="BWK46" s="91"/>
      <c r="BWL46" s="91"/>
      <c r="BWM46" s="91"/>
      <c r="BWN46" s="91"/>
      <c r="BWO46" s="91"/>
      <c r="BWP46" s="91"/>
      <c r="BWQ46" s="91"/>
      <c r="BWR46" s="91"/>
      <c r="BWS46" s="91"/>
      <c r="BWT46" s="91"/>
      <c r="BWU46" s="91"/>
      <c r="BWV46" s="91"/>
      <c r="BWW46" s="91"/>
      <c r="BWX46" s="91"/>
      <c r="BWY46" s="91"/>
      <c r="BWZ46" s="91"/>
      <c r="BXA46" s="91"/>
      <c r="BXB46" s="91"/>
      <c r="BXC46" s="91"/>
      <c r="BXD46" s="91"/>
      <c r="BXE46" s="91"/>
      <c r="BXF46" s="91"/>
      <c r="BXG46" s="91"/>
      <c r="BXH46" s="91"/>
      <c r="BXI46" s="91"/>
      <c r="BXJ46" s="91"/>
      <c r="BXK46" s="91"/>
      <c r="BXL46" s="91"/>
      <c r="BXM46" s="91"/>
      <c r="BXN46" s="91"/>
      <c r="BXO46" s="91"/>
      <c r="BXP46" s="91"/>
      <c r="BXQ46" s="91"/>
      <c r="BXR46" s="91"/>
      <c r="BXS46" s="91"/>
      <c r="BXT46" s="91"/>
      <c r="BXU46" s="91"/>
      <c r="BXV46" s="91"/>
      <c r="BXW46" s="91"/>
      <c r="BXX46" s="91"/>
      <c r="BXY46" s="91"/>
      <c r="BXZ46" s="91"/>
      <c r="BYA46" s="91"/>
      <c r="BYB46" s="91"/>
      <c r="BYC46" s="91"/>
      <c r="BYD46" s="91"/>
      <c r="BYE46" s="91"/>
      <c r="BYF46" s="91"/>
      <c r="BYG46" s="91"/>
      <c r="BYH46" s="91"/>
      <c r="BYI46" s="91"/>
      <c r="BYJ46" s="91"/>
      <c r="BYK46" s="91"/>
      <c r="BYL46" s="91"/>
      <c r="BYM46" s="91"/>
      <c r="BYN46" s="91"/>
      <c r="BYO46" s="91"/>
      <c r="BYP46" s="91"/>
      <c r="BYQ46" s="91"/>
      <c r="BYR46" s="91"/>
      <c r="BYS46" s="91"/>
      <c r="BYT46" s="91"/>
      <c r="BYU46" s="91"/>
      <c r="BYV46" s="91"/>
      <c r="BYW46" s="91"/>
      <c r="BYX46" s="91"/>
      <c r="BYY46" s="91"/>
      <c r="BYZ46" s="91"/>
      <c r="BZA46" s="91"/>
      <c r="BZB46" s="91"/>
      <c r="BZC46" s="91"/>
      <c r="BZD46" s="91"/>
      <c r="BZE46" s="91"/>
      <c r="BZF46" s="91"/>
      <c r="BZG46" s="91"/>
      <c r="BZH46" s="91"/>
      <c r="BZI46" s="91"/>
      <c r="BZJ46" s="91"/>
      <c r="BZK46" s="91"/>
      <c r="BZL46" s="91"/>
      <c r="BZM46" s="91"/>
      <c r="BZN46" s="91"/>
      <c r="BZO46" s="91"/>
      <c r="BZP46" s="91"/>
      <c r="BZQ46" s="91"/>
      <c r="BZR46" s="91"/>
      <c r="BZS46" s="91"/>
      <c r="BZT46" s="91"/>
      <c r="BZU46" s="91"/>
      <c r="BZV46" s="91"/>
      <c r="BZW46" s="91"/>
      <c r="BZX46" s="91"/>
      <c r="BZY46" s="91"/>
      <c r="BZZ46" s="91"/>
      <c r="CAA46" s="91"/>
      <c r="CAB46" s="91"/>
      <c r="CAC46" s="91"/>
      <c r="CAD46" s="91"/>
      <c r="CAE46" s="91"/>
      <c r="CAF46" s="91"/>
      <c r="CAG46" s="91"/>
      <c r="CAH46" s="91"/>
      <c r="CAI46" s="91"/>
      <c r="CAJ46" s="91"/>
      <c r="CAK46" s="91"/>
      <c r="CAL46" s="91"/>
      <c r="CAM46" s="91"/>
      <c r="CAN46" s="91"/>
      <c r="CAO46" s="91"/>
      <c r="CAP46" s="91"/>
      <c r="CAQ46" s="91"/>
      <c r="CAR46" s="91"/>
      <c r="CAS46" s="91"/>
      <c r="CAT46" s="91"/>
      <c r="CAU46" s="91"/>
      <c r="CAV46" s="91"/>
      <c r="CAW46" s="91"/>
      <c r="CAX46" s="91"/>
      <c r="CAY46" s="91"/>
      <c r="CAZ46" s="91"/>
      <c r="CBA46" s="91"/>
      <c r="CBB46" s="91"/>
      <c r="CBC46" s="91"/>
      <c r="CBD46" s="91"/>
      <c r="CBE46" s="91"/>
      <c r="CBF46" s="91"/>
      <c r="CBG46" s="91"/>
      <c r="CBH46" s="91"/>
      <c r="CBI46" s="91"/>
      <c r="CBJ46" s="91"/>
      <c r="CBK46" s="91"/>
      <c r="CBL46" s="91"/>
      <c r="CBM46" s="91"/>
      <c r="CBN46" s="91"/>
      <c r="CBO46" s="91"/>
      <c r="CBP46" s="91"/>
      <c r="CBQ46" s="91"/>
      <c r="CBR46" s="91"/>
      <c r="CBS46" s="91"/>
      <c r="CBT46" s="91"/>
      <c r="CBU46" s="91"/>
      <c r="CBV46" s="91"/>
      <c r="CBW46" s="91"/>
      <c r="CBX46" s="91"/>
      <c r="CBY46" s="91"/>
      <c r="CBZ46" s="91"/>
      <c r="CCA46" s="91"/>
      <c r="CCB46" s="91"/>
      <c r="CCC46" s="91"/>
      <c r="CCD46" s="91"/>
      <c r="CCE46" s="91"/>
      <c r="CCF46" s="91"/>
      <c r="CCG46" s="91"/>
      <c r="CCH46" s="91"/>
      <c r="CCI46" s="91"/>
      <c r="CCJ46" s="91"/>
      <c r="CCK46" s="91"/>
      <c r="CCL46" s="91"/>
      <c r="CCM46" s="91"/>
      <c r="CCN46" s="91"/>
      <c r="CCO46" s="91"/>
      <c r="CCP46" s="91"/>
      <c r="CCQ46" s="91"/>
      <c r="CCR46" s="91"/>
      <c r="CCS46" s="91"/>
      <c r="CCT46" s="91"/>
      <c r="CCU46" s="91"/>
      <c r="CCV46" s="91"/>
      <c r="CCW46" s="91"/>
      <c r="CCX46" s="91"/>
      <c r="CCY46" s="91"/>
      <c r="CCZ46" s="91"/>
      <c r="CDA46" s="91"/>
      <c r="CDB46" s="91"/>
      <c r="CDC46" s="91"/>
      <c r="CDD46" s="91"/>
      <c r="CDE46" s="91"/>
      <c r="CDF46" s="91"/>
      <c r="CDG46" s="91"/>
      <c r="CDH46" s="91"/>
      <c r="CDI46" s="91"/>
      <c r="CDJ46" s="91"/>
      <c r="CDK46" s="91"/>
      <c r="CDL46" s="91"/>
      <c r="CDM46" s="91"/>
      <c r="CDN46" s="91"/>
      <c r="CDO46" s="91"/>
      <c r="CDP46" s="91"/>
      <c r="CDQ46" s="91"/>
      <c r="CDR46" s="91"/>
      <c r="CDS46" s="91"/>
      <c r="CDT46" s="91"/>
      <c r="CDU46" s="91"/>
      <c r="CDV46" s="91"/>
      <c r="CDW46" s="91"/>
      <c r="CDX46" s="91"/>
      <c r="CDY46" s="91"/>
      <c r="CDZ46" s="91"/>
      <c r="CEA46" s="91"/>
      <c r="CEB46" s="91"/>
      <c r="CEC46" s="91"/>
      <c r="CED46" s="91"/>
      <c r="CEE46" s="91"/>
      <c r="CEF46" s="91"/>
      <c r="CEG46" s="91"/>
      <c r="CEH46" s="91"/>
      <c r="CEI46" s="91"/>
      <c r="CEJ46" s="91"/>
      <c r="CEK46" s="91"/>
      <c r="CEL46" s="91"/>
      <c r="CEM46" s="91"/>
      <c r="CEN46" s="91"/>
      <c r="CEO46" s="91"/>
      <c r="CEP46" s="91"/>
      <c r="CEQ46" s="91"/>
      <c r="CER46" s="91"/>
      <c r="CES46" s="91"/>
      <c r="CET46" s="91"/>
      <c r="CEU46" s="91"/>
      <c r="CEV46" s="91"/>
      <c r="CEW46" s="91"/>
      <c r="CEX46" s="91"/>
      <c r="CEY46" s="91"/>
      <c r="CEZ46" s="91"/>
      <c r="CFA46" s="91"/>
      <c r="CFB46" s="91"/>
      <c r="CFC46" s="91"/>
      <c r="CFD46" s="91"/>
      <c r="CFE46" s="91"/>
      <c r="CFF46" s="91"/>
      <c r="CFG46" s="91"/>
      <c r="CFH46" s="91"/>
      <c r="CFI46" s="91"/>
      <c r="CFJ46" s="91"/>
      <c r="CFK46" s="91"/>
      <c r="CFL46" s="91"/>
      <c r="CFM46" s="91"/>
      <c r="CFN46" s="91"/>
      <c r="CFO46" s="91"/>
      <c r="CFP46" s="91"/>
      <c r="CFQ46" s="91"/>
      <c r="CFR46" s="91"/>
      <c r="CFS46" s="91"/>
      <c r="CFT46" s="91"/>
      <c r="CFU46" s="91"/>
      <c r="CFV46" s="91"/>
      <c r="CFW46" s="91"/>
      <c r="CFX46" s="91"/>
      <c r="CFY46" s="91"/>
      <c r="CFZ46" s="91"/>
      <c r="CGA46" s="91"/>
      <c r="CGB46" s="91"/>
      <c r="CGC46" s="91"/>
      <c r="CGD46" s="91"/>
      <c r="CGE46" s="91"/>
      <c r="CGF46" s="91"/>
      <c r="CGG46" s="91"/>
      <c r="CGH46" s="91"/>
      <c r="CGI46" s="91"/>
      <c r="CGJ46" s="91"/>
      <c r="CGK46" s="91"/>
      <c r="CGL46" s="91"/>
      <c r="CGM46" s="91"/>
      <c r="CGN46" s="91"/>
      <c r="CGO46" s="91"/>
      <c r="CGP46" s="91"/>
      <c r="CGQ46" s="91"/>
      <c r="CGR46" s="91"/>
      <c r="CGS46" s="91"/>
      <c r="CGT46" s="91"/>
      <c r="CGU46" s="91"/>
      <c r="CGV46" s="91"/>
      <c r="CGW46" s="91"/>
      <c r="CGX46" s="91"/>
      <c r="CGY46" s="91"/>
      <c r="CGZ46" s="91"/>
      <c r="CHA46" s="91"/>
      <c r="CHB46" s="91"/>
      <c r="CHC46" s="91"/>
      <c r="CHD46" s="91"/>
      <c r="CHE46" s="91"/>
      <c r="CHF46" s="91"/>
      <c r="CHG46" s="91"/>
      <c r="CHH46" s="91"/>
      <c r="CHI46" s="91"/>
      <c r="CHJ46" s="91"/>
      <c r="CHK46" s="91"/>
      <c r="CHL46" s="91"/>
      <c r="CHM46" s="91"/>
      <c r="CHN46" s="91"/>
      <c r="CHO46" s="91"/>
      <c r="CHP46" s="91"/>
      <c r="CHQ46" s="91"/>
      <c r="CHR46" s="91"/>
      <c r="CHS46" s="91"/>
      <c r="CHT46" s="91"/>
      <c r="CHU46" s="91"/>
      <c r="CHV46" s="91"/>
      <c r="CHW46" s="91"/>
      <c r="CHX46" s="91"/>
      <c r="CHY46" s="91"/>
      <c r="CHZ46" s="91"/>
      <c r="CIA46" s="91"/>
      <c r="CIB46" s="91"/>
      <c r="CIC46" s="91"/>
      <c r="CID46" s="91"/>
      <c r="CIE46" s="91"/>
      <c r="CIF46" s="91"/>
      <c r="CIG46" s="91"/>
      <c r="CIH46" s="91"/>
      <c r="CII46" s="91"/>
      <c r="CIJ46" s="91"/>
      <c r="CIK46" s="91"/>
      <c r="CIL46" s="91"/>
      <c r="CIM46" s="91"/>
      <c r="CIN46" s="91"/>
      <c r="CIO46" s="91"/>
      <c r="CIP46" s="91"/>
      <c r="CIQ46" s="91"/>
      <c r="CIR46" s="91"/>
      <c r="CIS46" s="91"/>
      <c r="CIT46" s="91"/>
      <c r="CIU46" s="91"/>
      <c r="CIV46" s="91"/>
      <c r="CIW46" s="91"/>
      <c r="CIX46" s="91"/>
      <c r="CIY46" s="91"/>
      <c r="CIZ46" s="91"/>
      <c r="CJA46" s="91"/>
      <c r="CJB46" s="91"/>
      <c r="CJC46" s="91"/>
      <c r="CJD46" s="91"/>
      <c r="CJE46" s="91"/>
      <c r="CJF46" s="91"/>
      <c r="CJG46" s="91"/>
      <c r="CJH46" s="91"/>
      <c r="CJI46" s="91"/>
      <c r="CJJ46" s="91"/>
      <c r="CJK46" s="91"/>
      <c r="CJL46" s="91"/>
      <c r="CJM46" s="91"/>
      <c r="CJN46" s="91"/>
      <c r="CJO46" s="91"/>
      <c r="CJP46" s="91"/>
      <c r="CJQ46" s="91"/>
      <c r="CJR46" s="91"/>
      <c r="CJS46" s="91"/>
      <c r="CJT46" s="91"/>
      <c r="CJU46" s="91"/>
      <c r="CJV46" s="91"/>
      <c r="CJW46" s="91"/>
      <c r="CJX46" s="91"/>
      <c r="CJY46" s="91"/>
      <c r="CJZ46" s="91"/>
      <c r="CKA46" s="91"/>
      <c r="CKB46" s="91"/>
      <c r="CKC46" s="91"/>
      <c r="CKD46" s="91"/>
      <c r="CKE46" s="91"/>
      <c r="CKF46" s="91"/>
      <c r="CKG46" s="91"/>
      <c r="CKH46" s="91"/>
      <c r="CKI46" s="91"/>
      <c r="CKJ46" s="91"/>
      <c r="CKK46" s="91"/>
      <c r="CKL46" s="91"/>
      <c r="CKM46" s="91"/>
      <c r="CKN46" s="91"/>
      <c r="CKO46" s="91"/>
      <c r="CKP46" s="91"/>
      <c r="CKQ46" s="91"/>
      <c r="CKR46" s="91"/>
      <c r="CKS46" s="91"/>
      <c r="CKT46" s="91"/>
      <c r="CKU46" s="91"/>
      <c r="CKV46" s="91"/>
      <c r="CKW46" s="91"/>
      <c r="CKX46" s="91"/>
      <c r="CKY46" s="91"/>
      <c r="CKZ46" s="91"/>
      <c r="CLA46" s="91"/>
      <c r="CLB46" s="91"/>
      <c r="CLC46" s="91"/>
      <c r="CLD46" s="91"/>
      <c r="CLE46" s="91"/>
      <c r="CLF46" s="91"/>
      <c r="CLG46" s="91"/>
      <c r="CLH46" s="91"/>
      <c r="CLI46" s="91"/>
      <c r="CLJ46" s="91"/>
      <c r="CLK46" s="91"/>
      <c r="CLL46" s="91"/>
      <c r="CLM46" s="91"/>
      <c r="CLN46" s="91"/>
      <c r="CLO46" s="91"/>
      <c r="CLP46" s="91"/>
      <c r="CLQ46" s="91"/>
      <c r="CLR46" s="91"/>
      <c r="CLS46" s="91"/>
      <c r="CLT46" s="91"/>
      <c r="CLU46" s="91"/>
      <c r="CLV46" s="91"/>
      <c r="CLW46" s="91"/>
      <c r="CLX46" s="91"/>
      <c r="CLY46" s="91"/>
      <c r="CLZ46" s="91"/>
      <c r="CMA46" s="91"/>
      <c r="CMB46" s="91"/>
      <c r="CMC46" s="91"/>
      <c r="CMD46" s="91"/>
      <c r="CME46" s="91"/>
      <c r="CMF46" s="91"/>
      <c r="CMG46" s="91"/>
      <c r="CMH46" s="91"/>
      <c r="CMI46" s="91"/>
      <c r="CMJ46" s="91"/>
      <c r="CMK46" s="91"/>
      <c r="CML46" s="91"/>
      <c r="CMM46" s="91"/>
      <c r="CMN46" s="91"/>
      <c r="CMO46" s="91"/>
      <c r="CMP46" s="91"/>
      <c r="CMQ46" s="91"/>
      <c r="CMR46" s="91"/>
      <c r="CMS46" s="91"/>
      <c r="CMT46" s="91"/>
      <c r="CMU46" s="91"/>
      <c r="CMV46" s="91"/>
      <c r="CMW46" s="91"/>
      <c r="CMX46" s="91"/>
      <c r="CMY46" s="91"/>
      <c r="CMZ46" s="91"/>
      <c r="CNA46" s="91"/>
      <c r="CNB46" s="91"/>
      <c r="CNC46" s="91"/>
      <c r="CND46" s="91"/>
      <c r="CNE46" s="91"/>
      <c r="CNF46" s="91"/>
      <c r="CNG46" s="91"/>
      <c r="CNH46" s="91"/>
      <c r="CNI46" s="91"/>
      <c r="CNJ46" s="91"/>
      <c r="CNK46" s="91"/>
      <c r="CNL46" s="91"/>
      <c r="CNM46" s="91"/>
      <c r="CNN46" s="91"/>
      <c r="CNO46" s="91"/>
      <c r="CNP46" s="91"/>
      <c r="CNQ46" s="91"/>
      <c r="CNR46" s="91"/>
      <c r="CNS46" s="91"/>
      <c r="CNT46" s="91"/>
      <c r="CNU46" s="91"/>
      <c r="CNV46" s="91"/>
      <c r="CNW46" s="91"/>
      <c r="CNX46" s="91"/>
      <c r="CNY46" s="91"/>
      <c r="CNZ46" s="91"/>
      <c r="COA46" s="91"/>
      <c r="COB46" s="91"/>
      <c r="COC46" s="91"/>
      <c r="COD46" s="91"/>
      <c r="COE46" s="91"/>
      <c r="COF46" s="91"/>
      <c r="COG46" s="91"/>
      <c r="COH46" s="91"/>
      <c r="COI46" s="91"/>
      <c r="COJ46" s="91"/>
      <c r="COK46" s="91"/>
      <c r="COL46" s="91"/>
      <c r="COM46" s="91"/>
      <c r="CON46" s="91"/>
      <c r="COO46" s="91"/>
      <c r="COP46" s="91"/>
      <c r="COQ46" s="91"/>
      <c r="COR46" s="91"/>
      <c r="COS46" s="91"/>
      <c r="COT46" s="91"/>
      <c r="COU46" s="91"/>
      <c r="COV46" s="91"/>
      <c r="COW46" s="91"/>
      <c r="COX46" s="91"/>
      <c r="COY46" s="91"/>
      <c r="COZ46" s="91"/>
      <c r="CPA46" s="91"/>
      <c r="CPB46" s="91"/>
      <c r="CPC46" s="91"/>
      <c r="CPD46" s="91"/>
      <c r="CPE46" s="91"/>
      <c r="CPF46" s="91"/>
      <c r="CPG46" s="91"/>
      <c r="CPH46" s="91"/>
      <c r="CPI46" s="91"/>
      <c r="CPJ46" s="91"/>
      <c r="CPK46" s="91"/>
      <c r="CPL46" s="91"/>
      <c r="CPM46" s="91"/>
      <c r="CPN46" s="91"/>
      <c r="CPO46" s="91"/>
      <c r="CPP46" s="91"/>
      <c r="CPQ46" s="91"/>
      <c r="CPR46" s="91"/>
      <c r="CPS46" s="91"/>
      <c r="CPT46" s="91"/>
      <c r="CPU46" s="91"/>
      <c r="CPV46" s="91"/>
      <c r="CPW46" s="91"/>
      <c r="CPX46" s="91"/>
      <c r="CPY46" s="91"/>
      <c r="CPZ46" s="91"/>
      <c r="CQA46" s="91"/>
      <c r="CQB46" s="91"/>
      <c r="CQC46" s="91"/>
      <c r="CQD46" s="91"/>
      <c r="CQE46" s="91"/>
      <c r="CQF46" s="91"/>
      <c r="CQG46" s="91"/>
      <c r="CQH46" s="91"/>
      <c r="CQI46" s="91"/>
      <c r="CQJ46" s="91"/>
      <c r="CQK46" s="91"/>
      <c r="CQL46" s="91"/>
      <c r="CQM46" s="91"/>
      <c r="CQN46" s="91"/>
      <c r="CQO46" s="91"/>
      <c r="CQP46" s="91"/>
      <c r="CQQ46" s="91"/>
      <c r="CQR46" s="91"/>
      <c r="CQS46" s="91"/>
      <c r="CQT46" s="91"/>
      <c r="CQU46" s="91"/>
      <c r="CQV46" s="91"/>
      <c r="CQW46" s="91"/>
      <c r="CQX46" s="91"/>
      <c r="CQY46" s="91"/>
      <c r="CQZ46" s="91"/>
      <c r="CRA46" s="91"/>
      <c r="CRB46" s="91"/>
      <c r="CRC46" s="91"/>
      <c r="CRD46" s="91"/>
      <c r="CRE46" s="91"/>
      <c r="CRF46" s="91"/>
      <c r="CRG46" s="91"/>
      <c r="CRH46" s="91"/>
      <c r="CRI46" s="91"/>
      <c r="CRJ46" s="91"/>
      <c r="CRK46" s="91"/>
      <c r="CRL46" s="91"/>
      <c r="CRM46" s="91"/>
      <c r="CRN46" s="91"/>
      <c r="CRO46" s="91"/>
      <c r="CRP46" s="91"/>
      <c r="CRQ46" s="91"/>
      <c r="CRR46" s="91"/>
      <c r="CRS46" s="91"/>
      <c r="CRT46" s="91"/>
      <c r="CRU46" s="91"/>
      <c r="CRV46" s="91"/>
      <c r="CRW46" s="91"/>
      <c r="CRX46" s="91"/>
      <c r="CRY46" s="91"/>
      <c r="CRZ46" s="91"/>
      <c r="CSA46" s="91"/>
      <c r="CSB46" s="91"/>
      <c r="CSC46" s="91"/>
      <c r="CSD46" s="91"/>
      <c r="CSE46" s="91"/>
      <c r="CSF46" s="91"/>
      <c r="CSG46" s="91"/>
      <c r="CSH46" s="91"/>
      <c r="CSI46" s="91"/>
      <c r="CSJ46" s="91"/>
      <c r="CSK46" s="91"/>
      <c r="CSL46" s="91"/>
      <c r="CSM46" s="91"/>
      <c r="CSN46" s="91"/>
      <c r="CSO46" s="91"/>
      <c r="CSP46" s="91"/>
      <c r="CSQ46" s="91"/>
      <c r="CSR46" s="91"/>
      <c r="CSS46" s="91"/>
      <c r="CST46" s="91"/>
      <c r="CSU46" s="91"/>
      <c r="CSV46" s="91"/>
      <c r="CSW46" s="91"/>
      <c r="CSX46" s="91"/>
      <c r="CSY46" s="91"/>
      <c r="CSZ46" s="91"/>
      <c r="CTA46" s="91"/>
      <c r="CTB46" s="91"/>
      <c r="CTC46" s="91"/>
      <c r="CTD46" s="91"/>
      <c r="CTE46" s="91"/>
      <c r="CTF46" s="91"/>
      <c r="CTG46" s="91"/>
      <c r="CTH46" s="91"/>
      <c r="CTI46" s="91"/>
      <c r="CTJ46" s="91"/>
      <c r="CTK46" s="91"/>
      <c r="CTL46" s="91"/>
      <c r="CTM46" s="91"/>
      <c r="CTN46" s="91"/>
      <c r="CTO46" s="91"/>
      <c r="CTP46" s="91"/>
      <c r="CTQ46" s="91"/>
      <c r="CTR46" s="91"/>
      <c r="CTS46" s="91"/>
      <c r="CTT46" s="91"/>
      <c r="CTU46" s="91"/>
      <c r="CTV46" s="91"/>
      <c r="CTW46" s="91"/>
      <c r="CTX46" s="91"/>
      <c r="CTY46" s="91"/>
      <c r="CTZ46" s="91"/>
      <c r="CUA46" s="91"/>
      <c r="CUB46" s="91"/>
      <c r="CUC46" s="91"/>
      <c r="CUD46" s="91"/>
      <c r="CUE46" s="91"/>
      <c r="CUF46" s="91"/>
      <c r="CUG46" s="91"/>
      <c r="CUH46" s="91"/>
      <c r="CUI46" s="91"/>
      <c r="CUJ46" s="91"/>
      <c r="CUK46" s="91"/>
      <c r="CUL46" s="91"/>
      <c r="CUM46" s="91"/>
      <c r="CUN46" s="91"/>
      <c r="CUO46" s="91"/>
      <c r="CUP46" s="91"/>
      <c r="CUQ46" s="91"/>
      <c r="CUR46" s="91"/>
      <c r="CUS46" s="91"/>
      <c r="CUT46" s="91"/>
      <c r="CUU46" s="91"/>
      <c r="CUV46" s="91"/>
      <c r="CUW46" s="91"/>
      <c r="CUX46" s="91"/>
      <c r="CUY46" s="91"/>
      <c r="CUZ46" s="91"/>
      <c r="CVA46" s="91"/>
      <c r="CVB46" s="91"/>
      <c r="CVC46" s="91"/>
      <c r="CVD46" s="91"/>
      <c r="CVE46" s="91"/>
      <c r="CVF46" s="91"/>
      <c r="CVG46" s="91"/>
      <c r="CVH46" s="91"/>
      <c r="CVI46" s="91"/>
      <c r="CVJ46" s="91"/>
      <c r="CVK46" s="91"/>
      <c r="CVL46" s="91"/>
      <c r="CVM46" s="91"/>
      <c r="CVN46" s="91"/>
      <c r="CVO46" s="91"/>
      <c r="CVP46" s="91"/>
      <c r="CVQ46" s="91"/>
      <c r="CVR46" s="91"/>
      <c r="CVS46" s="91"/>
      <c r="CVT46" s="91"/>
      <c r="CVU46" s="91"/>
      <c r="CVV46" s="91"/>
      <c r="CVW46" s="91"/>
      <c r="CVX46" s="91"/>
      <c r="CVY46" s="91"/>
      <c r="CVZ46" s="91"/>
      <c r="CWA46" s="91"/>
      <c r="CWB46" s="91"/>
      <c r="CWC46" s="91"/>
      <c r="CWD46" s="91"/>
      <c r="CWE46" s="91"/>
      <c r="CWF46" s="91"/>
      <c r="CWG46" s="91"/>
      <c r="CWH46" s="91"/>
      <c r="CWI46" s="91"/>
      <c r="CWJ46" s="91"/>
      <c r="CWK46" s="91"/>
      <c r="CWL46" s="91"/>
      <c r="CWM46" s="91"/>
      <c r="CWN46" s="91"/>
      <c r="CWO46" s="91"/>
      <c r="CWP46" s="91"/>
      <c r="CWQ46" s="91"/>
      <c r="CWR46" s="91"/>
      <c r="CWS46" s="91"/>
      <c r="CWT46" s="91"/>
      <c r="CWU46" s="91"/>
      <c r="CWV46" s="91"/>
      <c r="CWW46" s="91"/>
      <c r="CWX46" s="91"/>
      <c r="CWY46" s="91"/>
      <c r="CWZ46" s="91"/>
      <c r="CXA46" s="91"/>
      <c r="CXB46" s="91"/>
      <c r="CXC46" s="91"/>
      <c r="CXD46" s="91"/>
      <c r="CXE46" s="91"/>
      <c r="CXF46" s="91"/>
      <c r="CXG46" s="91"/>
      <c r="CXH46" s="91"/>
      <c r="CXI46" s="91"/>
      <c r="CXJ46" s="91"/>
      <c r="CXK46" s="91"/>
      <c r="CXL46" s="91"/>
      <c r="CXM46" s="91"/>
      <c r="CXN46" s="91"/>
      <c r="CXO46" s="91"/>
      <c r="CXP46" s="91"/>
      <c r="CXQ46" s="91"/>
      <c r="CXR46" s="91"/>
      <c r="CXS46" s="91"/>
      <c r="CXT46" s="91"/>
      <c r="CXU46" s="91"/>
      <c r="CXV46" s="91"/>
      <c r="CXW46" s="91"/>
      <c r="CXX46" s="91"/>
      <c r="CXY46" s="91"/>
      <c r="CXZ46" s="91"/>
      <c r="CYA46" s="91"/>
      <c r="CYB46" s="91"/>
      <c r="CYC46" s="91"/>
      <c r="CYD46" s="91"/>
      <c r="CYE46" s="91"/>
      <c r="CYF46" s="91"/>
      <c r="CYG46" s="91"/>
      <c r="CYH46" s="91"/>
      <c r="CYI46" s="91"/>
      <c r="CYJ46" s="91"/>
      <c r="CYK46" s="91"/>
      <c r="CYL46" s="91"/>
      <c r="CYM46" s="91"/>
      <c r="CYN46" s="91"/>
      <c r="CYO46" s="91"/>
      <c r="CYP46" s="91"/>
      <c r="CYQ46" s="91"/>
      <c r="CYR46" s="91"/>
      <c r="CYS46" s="91"/>
      <c r="CYT46" s="91"/>
      <c r="CYU46" s="91"/>
      <c r="CYV46" s="91"/>
      <c r="CYW46" s="91"/>
      <c r="CYX46" s="91"/>
      <c r="CYY46" s="91"/>
      <c r="CYZ46" s="91"/>
      <c r="CZA46" s="91"/>
      <c r="CZB46" s="91"/>
      <c r="CZC46" s="91"/>
      <c r="CZD46" s="91"/>
      <c r="CZE46" s="91"/>
      <c r="CZF46" s="91"/>
      <c r="CZG46" s="91"/>
      <c r="CZH46" s="91"/>
      <c r="CZI46" s="91"/>
      <c r="CZJ46" s="91"/>
      <c r="CZK46" s="91"/>
      <c r="CZL46" s="91"/>
      <c r="CZM46" s="91"/>
      <c r="CZN46" s="91"/>
      <c r="CZO46" s="91"/>
      <c r="CZP46" s="91"/>
      <c r="CZQ46" s="91"/>
      <c r="CZR46" s="91"/>
      <c r="CZS46" s="91"/>
      <c r="CZT46" s="91"/>
      <c r="CZU46" s="91"/>
      <c r="CZV46" s="91"/>
      <c r="CZW46" s="91"/>
      <c r="CZX46" s="91"/>
      <c r="CZY46" s="91"/>
      <c r="CZZ46" s="91"/>
      <c r="DAA46" s="91"/>
      <c r="DAB46" s="91"/>
      <c r="DAC46" s="91"/>
      <c r="DAD46" s="91"/>
      <c r="DAE46" s="91"/>
      <c r="DAF46" s="91"/>
      <c r="DAG46" s="91"/>
      <c r="DAH46" s="91"/>
      <c r="DAI46" s="91"/>
      <c r="DAJ46" s="91"/>
      <c r="DAK46" s="91"/>
      <c r="DAL46" s="91"/>
      <c r="DAM46" s="91"/>
      <c r="DAN46" s="91"/>
      <c r="DAO46" s="91"/>
      <c r="DAP46" s="91"/>
      <c r="DAQ46" s="91"/>
      <c r="DAR46" s="91"/>
      <c r="DAS46" s="91"/>
      <c r="DAT46" s="91"/>
      <c r="DAU46" s="91"/>
      <c r="DAV46" s="91"/>
      <c r="DAW46" s="91"/>
      <c r="DAX46" s="91"/>
      <c r="DAY46" s="91"/>
      <c r="DAZ46" s="91"/>
      <c r="DBA46" s="91"/>
      <c r="DBB46" s="91"/>
      <c r="DBC46" s="91"/>
      <c r="DBD46" s="91"/>
      <c r="DBE46" s="91"/>
      <c r="DBF46" s="91"/>
      <c r="DBG46" s="91"/>
      <c r="DBH46" s="91"/>
      <c r="DBI46" s="91"/>
      <c r="DBJ46" s="91"/>
      <c r="DBK46" s="91"/>
      <c r="DBL46" s="91"/>
      <c r="DBM46" s="91"/>
      <c r="DBN46" s="91"/>
      <c r="DBO46" s="91"/>
      <c r="DBP46" s="91"/>
      <c r="DBQ46" s="91"/>
      <c r="DBR46" s="91"/>
      <c r="DBS46" s="91"/>
      <c r="DBT46" s="91"/>
      <c r="DBU46" s="91"/>
      <c r="DBV46" s="91"/>
      <c r="DBW46" s="91"/>
      <c r="DBX46" s="91"/>
      <c r="DBY46" s="91"/>
      <c r="DBZ46" s="91"/>
      <c r="DCA46" s="91"/>
      <c r="DCB46" s="91"/>
      <c r="DCC46" s="91"/>
      <c r="DCD46" s="91"/>
      <c r="DCE46" s="91"/>
      <c r="DCF46" s="91"/>
      <c r="DCG46" s="91"/>
      <c r="DCH46" s="91"/>
      <c r="DCI46" s="91"/>
      <c r="DCJ46" s="91"/>
      <c r="DCK46" s="91"/>
      <c r="DCL46" s="91"/>
      <c r="DCM46" s="91"/>
      <c r="DCN46" s="91"/>
      <c r="DCO46" s="91"/>
      <c r="DCP46" s="91"/>
      <c r="DCQ46" s="91"/>
      <c r="DCR46" s="91"/>
      <c r="DCS46" s="91"/>
      <c r="DCT46" s="91"/>
      <c r="DCU46" s="91"/>
      <c r="DCV46" s="91"/>
      <c r="DCW46" s="91"/>
      <c r="DCX46" s="91"/>
      <c r="DCY46" s="91"/>
      <c r="DCZ46" s="91"/>
      <c r="DDA46" s="91"/>
      <c r="DDB46" s="91"/>
      <c r="DDC46" s="91"/>
      <c r="DDD46" s="91"/>
      <c r="DDE46" s="91"/>
      <c r="DDF46" s="91"/>
      <c r="DDG46" s="91"/>
      <c r="DDH46" s="91"/>
      <c r="DDI46" s="91"/>
      <c r="DDJ46" s="91"/>
      <c r="DDK46" s="91"/>
      <c r="DDL46" s="91"/>
      <c r="DDM46" s="91"/>
      <c r="DDN46" s="91"/>
      <c r="DDO46" s="91"/>
      <c r="DDP46" s="91"/>
      <c r="DDQ46" s="91"/>
      <c r="DDR46" s="91"/>
      <c r="DDS46" s="91"/>
      <c r="DDT46" s="91"/>
      <c r="DDU46" s="91"/>
      <c r="DDV46" s="91"/>
      <c r="DDW46" s="91"/>
      <c r="DDX46" s="91"/>
      <c r="DDY46" s="91"/>
      <c r="DDZ46" s="91"/>
      <c r="DEA46" s="91"/>
      <c r="DEB46" s="91"/>
      <c r="DEC46" s="91"/>
      <c r="DED46" s="91"/>
      <c r="DEE46" s="91"/>
      <c r="DEF46" s="91"/>
      <c r="DEG46" s="91"/>
      <c r="DEH46" s="91"/>
      <c r="DEI46" s="91"/>
      <c r="DEJ46" s="91"/>
      <c r="DEK46" s="91"/>
      <c r="DEL46" s="91"/>
      <c r="DEM46" s="91"/>
      <c r="DEN46" s="91"/>
      <c r="DEO46" s="91"/>
      <c r="DEP46" s="91"/>
      <c r="DEQ46" s="91"/>
      <c r="DER46" s="91"/>
      <c r="DES46" s="91"/>
      <c r="DET46" s="91"/>
      <c r="DEU46" s="91"/>
      <c r="DEV46" s="91"/>
      <c r="DEW46" s="91"/>
      <c r="DEX46" s="91"/>
      <c r="DEY46" s="91"/>
      <c r="DEZ46" s="91"/>
      <c r="DFA46" s="91"/>
      <c r="DFB46" s="91"/>
      <c r="DFC46" s="91"/>
      <c r="DFD46" s="91"/>
      <c r="DFE46" s="91"/>
      <c r="DFF46" s="91"/>
      <c r="DFG46" s="91"/>
      <c r="DFH46" s="91"/>
      <c r="DFI46" s="91"/>
      <c r="DFJ46" s="91"/>
      <c r="DFK46" s="91"/>
      <c r="DFL46" s="91"/>
      <c r="DFM46" s="91"/>
      <c r="DFN46" s="91"/>
      <c r="DFO46" s="91"/>
      <c r="DFP46" s="91"/>
      <c r="DFQ46" s="91"/>
      <c r="DFR46" s="91"/>
      <c r="DFS46" s="91"/>
      <c r="DFT46" s="91"/>
      <c r="DFU46" s="91"/>
      <c r="DFV46" s="91"/>
      <c r="DFW46" s="91"/>
      <c r="DFX46" s="91"/>
      <c r="DFY46" s="91"/>
      <c r="DFZ46" s="91"/>
      <c r="DGA46" s="91"/>
      <c r="DGB46" s="91"/>
      <c r="DGC46" s="91"/>
      <c r="DGD46" s="91"/>
      <c r="DGE46" s="91"/>
      <c r="DGF46" s="91"/>
      <c r="DGG46" s="91"/>
      <c r="DGH46" s="91"/>
      <c r="DGI46" s="91"/>
      <c r="DGJ46" s="91"/>
      <c r="DGK46" s="91"/>
      <c r="DGL46" s="91"/>
      <c r="DGM46" s="91"/>
      <c r="DGN46" s="91"/>
      <c r="DGO46" s="91"/>
      <c r="DGP46" s="91"/>
      <c r="DGQ46" s="91"/>
      <c r="DGR46" s="91"/>
      <c r="DGS46" s="91"/>
      <c r="DGT46" s="91"/>
      <c r="DGU46" s="91"/>
      <c r="DGV46" s="91"/>
      <c r="DGW46" s="91"/>
      <c r="DGX46" s="91"/>
      <c r="DGY46" s="91"/>
      <c r="DGZ46" s="91"/>
      <c r="DHA46" s="91"/>
      <c r="DHB46" s="91"/>
      <c r="DHC46" s="91"/>
      <c r="DHD46" s="91"/>
      <c r="DHE46" s="91"/>
      <c r="DHF46" s="91"/>
      <c r="DHG46" s="91"/>
      <c r="DHH46" s="91"/>
      <c r="DHI46" s="91"/>
      <c r="DHJ46" s="91"/>
      <c r="DHK46" s="91"/>
      <c r="DHL46" s="91"/>
      <c r="DHM46" s="91"/>
      <c r="DHN46" s="91"/>
      <c r="DHO46" s="91"/>
      <c r="DHP46" s="91"/>
      <c r="DHQ46" s="91"/>
      <c r="DHR46" s="91"/>
      <c r="DHS46" s="91"/>
      <c r="DHT46" s="91"/>
      <c r="DHU46" s="91"/>
      <c r="DHV46" s="91"/>
      <c r="DHW46" s="91"/>
      <c r="DHX46" s="91"/>
      <c r="DHY46" s="91"/>
      <c r="DHZ46" s="91"/>
      <c r="DIA46" s="91"/>
      <c r="DIB46" s="91"/>
      <c r="DIC46" s="91"/>
      <c r="DID46" s="91"/>
      <c r="DIE46" s="91"/>
      <c r="DIF46" s="91"/>
      <c r="DIG46" s="91"/>
      <c r="DIH46" s="91"/>
      <c r="DII46" s="91"/>
      <c r="DIJ46" s="91"/>
      <c r="DIK46" s="91"/>
      <c r="DIL46" s="91"/>
      <c r="DIM46" s="91"/>
      <c r="DIN46" s="91"/>
      <c r="DIO46" s="91"/>
      <c r="DIP46" s="91"/>
      <c r="DIQ46" s="91"/>
      <c r="DIR46" s="91"/>
      <c r="DIS46" s="91"/>
      <c r="DIT46" s="91"/>
      <c r="DIU46" s="91"/>
      <c r="DIV46" s="91"/>
      <c r="DIW46" s="91"/>
      <c r="DIX46" s="91"/>
      <c r="DIY46" s="91"/>
      <c r="DIZ46" s="91"/>
      <c r="DJA46" s="91"/>
      <c r="DJB46" s="91"/>
      <c r="DJC46" s="91"/>
      <c r="DJD46" s="91"/>
      <c r="DJE46" s="91"/>
      <c r="DJF46" s="91"/>
      <c r="DJG46" s="91"/>
      <c r="DJH46" s="91"/>
      <c r="DJI46" s="91"/>
      <c r="DJJ46" s="91"/>
      <c r="DJK46" s="91"/>
      <c r="DJL46" s="91"/>
      <c r="DJM46" s="91"/>
      <c r="DJN46" s="91"/>
      <c r="DJO46" s="91"/>
      <c r="DJP46" s="91"/>
      <c r="DJQ46" s="91"/>
      <c r="DJR46" s="91"/>
      <c r="DJS46" s="91"/>
      <c r="DJT46" s="91"/>
      <c r="DJU46" s="91"/>
      <c r="DJV46" s="91"/>
      <c r="DJW46" s="91"/>
      <c r="DJX46" s="91"/>
      <c r="DJY46" s="91"/>
      <c r="DJZ46" s="91"/>
      <c r="DKA46" s="91"/>
      <c r="DKB46" s="91"/>
      <c r="DKC46" s="91"/>
      <c r="DKD46" s="91"/>
      <c r="DKE46" s="91"/>
      <c r="DKF46" s="91"/>
      <c r="DKG46" s="91"/>
      <c r="DKH46" s="91"/>
      <c r="DKI46" s="91"/>
      <c r="DKJ46" s="91"/>
      <c r="DKK46" s="91"/>
      <c r="DKL46" s="91"/>
      <c r="DKM46" s="91"/>
      <c r="DKN46" s="91"/>
      <c r="DKO46" s="91"/>
      <c r="DKP46" s="91"/>
      <c r="DKQ46" s="91"/>
      <c r="DKR46" s="91"/>
      <c r="DKS46" s="91"/>
      <c r="DKT46" s="91"/>
      <c r="DKU46" s="91"/>
      <c r="DKV46" s="91"/>
      <c r="DKW46" s="91"/>
      <c r="DKX46" s="91"/>
      <c r="DKY46" s="91"/>
      <c r="DKZ46" s="91"/>
      <c r="DLA46" s="91"/>
      <c r="DLB46" s="91"/>
      <c r="DLC46" s="91"/>
      <c r="DLD46" s="91"/>
      <c r="DLE46" s="91"/>
      <c r="DLF46" s="91"/>
      <c r="DLG46" s="91"/>
      <c r="DLH46" s="91"/>
      <c r="DLI46" s="91"/>
      <c r="DLJ46" s="91"/>
      <c r="DLK46" s="91"/>
      <c r="DLL46" s="91"/>
      <c r="DLM46" s="91"/>
      <c r="DLN46" s="91"/>
      <c r="DLO46" s="91"/>
      <c r="DLP46" s="91"/>
      <c r="DLQ46" s="91"/>
      <c r="DLR46" s="91"/>
      <c r="DLS46" s="91"/>
      <c r="DLT46" s="91"/>
      <c r="DLU46" s="91"/>
      <c r="DLV46" s="91"/>
      <c r="DLW46" s="91"/>
      <c r="DLX46" s="91"/>
      <c r="DLY46" s="91"/>
      <c r="DLZ46" s="91"/>
      <c r="DMA46" s="91"/>
      <c r="DMB46" s="91"/>
      <c r="DMC46" s="91"/>
      <c r="DMD46" s="91"/>
      <c r="DME46" s="91"/>
      <c r="DMF46" s="91"/>
      <c r="DMG46" s="91"/>
      <c r="DMH46" s="91"/>
      <c r="DMI46" s="91"/>
      <c r="DMJ46" s="91"/>
      <c r="DMK46" s="91"/>
      <c r="DML46" s="91"/>
      <c r="DMM46" s="91"/>
      <c r="DMN46" s="91"/>
      <c r="DMO46" s="91"/>
      <c r="DMP46" s="91"/>
      <c r="DMQ46" s="91"/>
      <c r="DMR46" s="91"/>
      <c r="DMS46" s="91"/>
      <c r="DMT46" s="91"/>
      <c r="DMU46" s="91"/>
      <c r="DMV46" s="91"/>
      <c r="DMW46" s="91"/>
      <c r="DMX46" s="91"/>
      <c r="DMY46" s="91"/>
      <c r="DMZ46" s="91"/>
      <c r="DNA46" s="91"/>
      <c r="DNB46" s="91"/>
      <c r="DNC46" s="91"/>
      <c r="DND46" s="91"/>
      <c r="DNE46" s="91"/>
      <c r="DNF46" s="91"/>
      <c r="DNG46" s="91"/>
      <c r="DNH46" s="91"/>
      <c r="DNI46" s="91"/>
      <c r="DNJ46" s="91"/>
      <c r="DNK46" s="91"/>
      <c r="DNL46" s="91"/>
      <c r="DNM46" s="91"/>
      <c r="DNN46" s="91"/>
      <c r="DNO46" s="91"/>
      <c r="DNP46" s="91"/>
      <c r="DNQ46" s="91"/>
      <c r="DNR46" s="91"/>
      <c r="DNS46" s="91"/>
      <c r="DNT46" s="91"/>
      <c r="DNU46" s="91"/>
      <c r="DNV46" s="91"/>
      <c r="DNW46" s="91"/>
      <c r="DNX46" s="91"/>
      <c r="DNY46" s="91"/>
      <c r="DNZ46" s="91"/>
      <c r="DOA46" s="91"/>
      <c r="DOB46" s="91"/>
      <c r="DOC46" s="91"/>
      <c r="DOD46" s="91"/>
      <c r="DOE46" s="91"/>
      <c r="DOF46" s="91"/>
      <c r="DOG46" s="91"/>
      <c r="DOH46" s="91"/>
      <c r="DOI46" s="91"/>
      <c r="DOJ46" s="91"/>
      <c r="DOK46" s="91"/>
      <c r="DOL46" s="91"/>
      <c r="DOM46" s="91"/>
      <c r="DON46" s="91"/>
      <c r="DOO46" s="91"/>
      <c r="DOP46" s="91"/>
      <c r="DOQ46" s="91"/>
      <c r="DOR46" s="91"/>
      <c r="DOS46" s="91"/>
      <c r="DOT46" s="91"/>
      <c r="DOU46" s="91"/>
      <c r="DOV46" s="91"/>
      <c r="DOW46" s="91"/>
      <c r="DOX46" s="91"/>
      <c r="DOY46" s="91"/>
      <c r="DOZ46" s="91"/>
      <c r="DPA46" s="91"/>
      <c r="DPB46" s="91"/>
      <c r="DPC46" s="91"/>
      <c r="DPD46" s="91"/>
      <c r="DPE46" s="91"/>
      <c r="DPF46" s="91"/>
      <c r="DPG46" s="91"/>
      <c r="DPH46" s="91"/>
      <c r="DPI46" s="91"/>
      <c r="DPJ46" s="91"/>
      <c r="DPK46" s="91"/>
      <c r="DPL46" s="91"/>
      <c r="DPM46" s="91"/>
      <c r="DPN46" s="91"/>
      <c r="DPO46" s="91"/>
      <c r="DPP46" s="91"/>
      <c r="DPQ46" s="91"/>
      <c r="DPR46" s="91"/>
      <c r="DPS46" s="91"/>
      <c r="DPT46" s="91"/>
      <c r="DPU46" s="91"/>
      <c r="DPV46" s="91"/>
      <c r="DPW46" s="91"/>
      <c r="DPX46" s="91"/>
      <c r="DPY46" s="91"/>
      <c r="DPZ46" s="91"/>
      <c r="DQA46" s="91"/>
      <c r="DQB46" s="91"/>
      <c r="DQC46" s="91"/>
      <c r="DQD46" s="91"/>
      <c r="DQE46" s="91"/>
      <c r="DQF46" s="91"/>
      <c r="DQG46" s="91"/>
      <c r="DQH46" s="91"/>
      <c r="DQI46" s="91"/>
      <c r="DQJ46" s="91"/>
      <c r="DQK46" s="91"/>
      <c r="DQL46" s="91"/>
      <c r="DQM46" s="91"/>
      <c r="DQN46" s="91"/>
      <c r="DQO46" s="91"/>
      <c r="DQP46" s="91"/>
      <c r="DQQ46" s="91"/>
      <c r="DQR46" s="91"/>
      <c r="DQS46" s="91"/>
      <c r="DQT46" s="91"/>
      <c r="DQU46" s="91"/>
      <c r="DQV46" s="91"/>
      <c r="DQW46" s="91"/>
      <c r="DQX46" s="91"/>
      <c r="DQY46" s="91"/>
      <c r="DQZ46" s="91"/>
      <c r="DRA46" s="91"/>
      <c r="DRB46" s="91"/>
      <c r="DRC46" s="91"/>
      <c r="DRD46" s="91"/>
      <c r="DRE46" s="91"/>
      <c r="DRF46" s="91"/>
      <c r="DRG46" s="91"/>
      <c r="DRH46" s="91"/>
      <c r="DRI46" s="91"/>
      <c r="DRJ46" s="91"/>
      <c r="DRK46" s="91"/>
      <c r="DRL46" s="91"/>
      <c r="DRM46" s="91"/>
      <c r="DRN46" s="91"/>
      <c r="DRO46" s="91"/>
      <c r="DRP46" s="91"/>
      <c r="DRQ46" s="91"/>
      <c r="DRR46" s="91"/>
      <c r="DRS46" s="91"/>
      <c r="DRT46" s="91"/>
      <c r="DRU46" s="91"/>
      <c r="DRV46" s="91"/>
      <c r="DRW46" s="91"/>
      <c r="DRX46" s="91"/>
      <c r="DRY46" s="91"/>
      <c r="DRZ46" s="91"/>
      <c r="DSA46" s="91"/>
      <c r="DSB46" s="91"/>
      <c r="DSC46" s="91"/>
      <c r="DSD46" s="91"/>
      <c r="DSE46" s="91"/>
      <c r="DSF46" s="91"/>
      <c r="DSG46" s="91"/>
      <c r="DSH46" s="91"/>
      <c r="DSI46" s="91"/>
      <c r="DSJ46" s="91"/>
      <c r="DSK46" s="91"/>
      <c r="DSL46" s="91"/>
      <c r="DSM46" s="91"/>
      <c r="DSN46" s="91"/>
      <c r="DSO46" s="91"/>
      <c r="DSP46" s="91"/>
      <c r="DSQ46" s="91"/>
      <c r="DSR46" s="91"/>
      <c r="DSS46" s="91"/>
      <c r="DST46" s="91"/>
      <c r="DSU46" s="91"/>
      <c r="DSV46" s="91"/>
      <c r="DSW46" s="91"/>
      <c r="DSX46" s="91"/>
      <c r="DSY46" s="91"/>
      <c r="DSZ46" s="91"/>
      <c r="DTA46" s="91"/>
      <c r="DTB46" s="91"/>
      <c r="DTC46" s="91"/>
      <c r="DTD46" s="91"/>
      <c r="DTE46" s="91"/>
      <c r="DTF46" s="91"/>
      <c r="DTG46" s="91"/>
      <c r="DTH46" s="91"/>
      <c r="DTI46" s="91"/>
      <c r="DTJ46" s="91"/>
      <c r="DTK46" s="91"/>
      <c r="DTL46" s="91"/>
      <c r="DTM46" s="91"/>
      <c r="DTN46" s="91"/>
      <c r="DTO46" s="91"/>
      <c r="DTP46" s="91"/>
      <c r="DTQ46" s="91"/>
      <c r="DTR46" s="91"/>
      <c r="DTS46" s="91"/>
      <c r="DTT46" s="91"/>
      <c r="DTU46" s="91"/>
      <c r="DTV46" s="91"/>
      <c r="DTW46" s="91"/>
      <c r="DTX46" s="91"/>
      <c r="DTY46" s="91"/>
      <c r="DTZ46" s="91"/>
      <c r="DUA46" s="91"/>
      <c r="DUB46" s="91"/>
      <c r="DUC46" s="91"/>
      <c r="DUD46" s="91"/>
      <c r="DUE46" s="91"/>
      <c r="DUF46" s="91"/>
      <c r="DUG46" s="91"/>
      <c r="DUH46" s="91"/>
      <c r="DUI46" s="91"/>
      <c r="DUJ46" s="91"/>
      <c r="DUK46" s="91"/>
      <c r="DUL46" s="91"/>
      <c r="DUM46" s="91"/>
      <c r="DUN46" s="91"/>
      <c r="DUO46" s="91"/>
      <c r="DUP46" s="91"/>
      <c r="DUQ46" s="91"/>
      <c r="DUR46" s="91"/>
      <c r="DUS46" s="91"/>
      <c r="DUT46" s="91"/>
      <c r="DUU46" s="91"/>
      <c r="DUV46" s="91"/>
      <c r="DUW46" s="91"/>
      <c r="DUX46" s="91"/>
      <c r="DUY46" s="91"/>
      <c r="DUZ46" s="91"/>
      <c r="DVA46" s="91"/>
      <c r="DVB46" s="91"/>
      <c r="DVC46" s="91"/>
      <c r="DVD46" s="91"/>
      <c r="DVE46" s="91"/>
      <c r="DVF46" s="91"/>
      <c r="DVG46" s="91"/>
      <c r="DVH46" s="91"/>
      <c r="DVI46" s="91"/>
      <c r="DVJ46" s="91"/>
      <c r="DVK46" s="91"/>
      <c r="DVL46" s="91"/>
      <c r="DVM46" s="91"/>
      <c r="DVN46" s="91"/>
      <c r="DVO46" s="91"/>
      <c r="DVP46" s="91"/>
      <c r="DVQ46" s="91"/>
      <c r="DVR46" s="91"/>
      <c r="DVS46" s="91"/>
      <c r="DVT46" s="91"/>
      <c r="DVU46" s="91"/>
      <c r="DVV46" s="91"/>
      <c r="DVW46" s="91"/>
      <c r="DVX46" s="91"/>
      <c r="DVY46" s="91"/>
      <c r="DVZ46" s="91"/>
      <c r="DWA46" s="91"/>
      <c r="DWB46" s="91"/>
      <c r="DWC46" s="91"/>
      <c r="DWD46" s="91"/>
      <c r="DWE46" s="91"/>
      <c r="DWF46" s="91"/>
      <c r="DWG46" s="91"/>
      <c r="DWH46" s="91"/>
      <c r="DWI46" s="91"/>
      <c r="DWJ46" s="91"/>
      <c r="DWK46" s="91"/>
      <c r="DWL46" s="91"/>
      <c r="DWM46" s="91"/>
      <c r="DWN46" s="91"/>
      <c r="DWO46" s="91"/>
      <c r="DWP46" s="91"/>
      <c r="DWQ46" s="91"/>
      <c r="DWR46" s="91"/>
      <c r="DWS46" s="91"/>
      <c r="DWT46" s="91"/>
      <c r="DWU46" s="91"/>
      <c r="DWV46" s="91"/>
      <c r="DWW46" s="91"/>
      <c r="DWX46" s="91"/>
      <c r="DWY46" s="91"/>
      <c r="DWZ46" s="91"/>
      <c r="DXA46" s="91"/>
      <c r="DXB46" s="91"/>
      <c r="DXC46" s="91"/>
      <c r="DXD46" s="91"/>
      <c r="DXE46" s="91"/>
      <c r="DXF46" s="91"/>
      <c r="DXG46" s="91"/>
      <c r="DXH46" s="91"/>
      <c r="DXI46" s="91"/>
      <c r="DXJ46" s="91"/>
      <c r="DXK46" s="91"/>
      <c r="DXL46" s="91"/>
      <c r="DXM46" s="91"/>
      <c r="DXN46" s="91"/>
      <c r="DXO46" s="91"/>
      <c r="DXP46" s="91"/>
      <c r="DXQ46" s="91"/>
      <c r="DXR46" s="91"/>
      <c r="DXS46" s="91"/>
      <c r="DXT46" s="91"/>
      <c r="DXU46" s="91"/>
      <c r="DXV46" s="91"/>
      <c r="DXW46" s="91"/>
      <c r="DXX46" s="91"/>
      <c r="DXY46" s="91"/>
      <c r="DXZ46" s="91"/>
      <c r="DYA46" s="91"/>
      <c r="DYB46" s="91"/>
      <c r="DYC46" s="91"/>
      <c r="DYD46" s="91"/>
      <c r="DYE46" s="91"/>
      <c r="DYF46" s="91"/>
      <c r="DYG46" s="91"/>
      <c r="DYH46" s="91"/>
      <c r="DYI46" s="91"/>
      <c r="DYJ46" s="91"/>
      <c r="DYK46" s="91"/>
      <c r="DYL46" s="91"/>
      <c r="DYM46" s="91"/>
      <c r="DYN46" s="91"/>
      <c r="DYO46" s="91"/>
      <c r="DYP46" s="91"/>
      <c r="DYQ46" s="91"/>
      <c r="DYR46" s="91"/>
      <c r="DYS46" s="91"/>
      <c r="DYT46" s="91"/>
      <c r="DYU46" s="91"/>
      <c r="DYV46" s="91"/>
      <c r="DYW46" s="91"/>
      <c r="DYX46" s="91"/>
      <c r="DYY46" s="91"/>
      <c r="DYZ46" s="91"/>
      <c r="DZA46" s="91"/>
      <c r="DZB46" s="91"/>
      <c r="DZC46" s="91"/>
      <c r="DZD46" s="91"/>
      <c r="DZE46" s="91"/>
      <c r="DZF46" s="91"/>
      <c r="DZG46" s="91"/>
      <c r="DZH46" s="91"/>
      <c r="DZI46" s="91"/>
      <c r="DZJ46" s="91"/>
      <c r="DZK46" s="91"/>
      <c r="DZL46" s="91"/>
      <c r="DZM46" s="91"/>
      <c r="DZN46" s="91"/>
      <c r="DZO46" s="91"/>
      <c r="DZP46" s="91"/>
      <c r="DZQ46" s="91"/>
      <c r="DZR46" s="91"/>
      <c r="DZS46" s="91"/>
      <c r="DZT46" s="91"/>
      <c r="DZU46" s="91"/>
      <c r="DZV46" s="91"/>
      <c r="DZW46" s="91"/>
      <c r="DZX46" s="91"/>
      <c r="DZY46" s="91"/>
      <c r="DZZ46" s="91"/>
      <c r="EAA46" s="91"/>
      <c r="EAB46" s="91"/>
      <c r="EAC46" s="91"/>
      <c r="EAD46" s="91"/>
      <c r="EAE46" s="91"/>
      <c r="EAF46" s="91"/>
      <c r="EAG46" s="91"/>
      <c r="EAH46" s="91"/>
      <c r="EAI46" s="91"/>
      <c r="EAJ46" s="91"/>
      <c r="EAK46" s="91"/>
      <c r="EAL46" s="91"/>
      <c r="EAM46" s="91"/>
      <c r="EAN46" s="91"/>
      <c r="EAO46" s="91"/>
      <c r="EAP46" s="91"/>
      <c r="EAQ46" s="91"/>
      <c r="EAR46" s="91"/>
      <c r="EAS46" s="91"/>
      <c r="EAT46" s="91"/>
      <c r="EAU46" s="91"/>
      <c r="EAV46" s="91"/>
      <c r="EAW46" s="91"/>
      <c r="EAX46" s="91"/>
      <c r="EAY46" s="91"/>
      <c r="EAZ46" s="91"/>
      <c r="EBA46" s="91"/>
      <c r="EBB46" s="91"/>
      <c r="EBC46" s="91"/>
      <c r="EBD46" s="91"/>
      <c r="EBE46" s="91"/>
      <c r="EBF46" s="91"/>
      <c r="EBG46" s="91"/>
      <c r="EBH46" s="91"/>
      <c r="EBI46" s="91"/>
      <c r="EBJ46" s="91"/>
      <c r="EBK46" s="91"/>
      <c r="EBL46" s="91"/>
      <c r="EBM46" s="91"/>
      <c r="EBN46" s="91"/>
      <c r="EBO46" s="91"/>
      <c r="EBP46" s="91"/>
      <c r="EBQ46" s="91"/>
      <c r="EBR46" s="91"/>
      <c r="EBS46" s="91"/>
      <c r="EBT46" s="91"/>
      <c r="EBU46" s="91"/>
      <c r="EBV46" s="91"/>
      <c r="EBW46" s="91"/>
      <c r="EBX46" s="91"/>
      <c r="EBY46" s="91"/>
      <c r="EBZ46" s="91"/>
      <c r="ECA46" s="91"/>
      <c r="ECB46" s="91"/>
      <c r="ECC46" s="91"/>
      <c r="ECD46" s="91"/>
      <c r="ECE46" s="91"/>
      <c r="ECF46" s="91"/>
      <c r="ECG46" s="91"/>
      <c r="ECH46" s="91"/>
      <c r="ECI46" s="91"/>
      <c r="ECJ46" s="91"/>
      <c r="ECK46" s="91"/>
      <c r="ECL46" s="91"/>
      <c r="ECM46" s="91"/>
      <c r="ECN46" s="91"/>
      <c r="ECO46" s="91"/>
      <c r="ECP46" s="91"/>
      <c r="ECQ46" s="91"/>
      <c r="ECR46" s="91"/>
      <c r="ECS46" s="91"/>
      <c r="ECT46" s="91"/>
      <c r="ECU46" s="91"/>
      <c r="ECV46" s="91"/>
      <c r="ECW46" s="91"/>
      <c r="ECX46" s="91"/>
      <c r="ECY46" s="91"/>
      <c r="ECZ46" s="91"/>
      <c r="EDA46" s="91"/>
      <c r="EDB46" s="91"/>
      <c r="EDC46" s="91"/>
      <c r="EDD46" s="91"/>
      <c r="EDE46" s="91"/>
      <c r="EDF46" s="91"/>
      <c r="EDG46" s="91"/>
      <c r="EDH46" s="91"/>
      <c r="EDI46" s="91"/>
      <c r="EDJ46" s="91"/>
      <c r="EDK46" s="91"/>
      <c r="EDL46" s="91"/>
      <c r="EDM46" s="91"/>
      <c r="EDN46" s="91"/>
      <c r="EDO46" s="91"/>
      <c r="EDP46" s="91"/>
      <c r="EDQ46" s="91"/>
      <c r="EDR46" s="91"/>
      <c r="EDS46" s="91"/>
      <c r="EDT46" s="91"/>
      <c r="EDU46" s="91"/>
      <c r="EDV46" s="91"/>
      <c r="EDW46" s="91"/>
      <c r="EDX46" s="91"/>
      <c r="EDY46" s="91"/>
      <c r="EDZ46" s="91"/>
      <c r="EEA46" s="91"/>
      <c r="EEB46" s="91"/>
      <c r="EEC46" s="91"/>
      <c r="EED46" s="91"/>
      <c r="EEE46" s="91"/>
      <c r="EEF46" s="91"/>
      <c r="EEG46" s="91"/>
      <c r="EEH46" s="91"/>
      <c r="EEI46" s="91"/>
      <c r="EEJ46" s="91"/>
      <c r="EEK46" s="91"/>
      <c r="EEL46" s="91"/>
      <c r="EEM46" s="91"/>
      <c r="EEN46" s="91"/>
      <c r="EEO46" s="91"/>
      <c r="EEP46" s="91"/>
      <c r="EEQ46" s="91"/>
      <c r="EER46" s="91"/>
      <c r="EES46" s="91"/>
      <c r="EET46" s="91"/>
      <c r="EEU46" s="91"/>
      <c r="EEV46" s="91"/>
      <c r="EEW46" s="91"/>
      <c r="EEX46" s="91"/>
      <c r="EEY46" s="91"/>
      <c r="EEZ46" s="91"/>
      <c r="EFA46" s="91"/>
      <c r="EFB46" s="91"/>
      <c r="EFC46" s="91"/>
      <c r="EFD46" s="91"/>
      <c r="EFE46" s="91"/>
      <c r="EFF46" s="91"/>
      <c r="EFG46" s="91"/>
      <c r="EFH46" s="91"/>
      <c r="EFI46" s="91"/>
      <c r="EFJ46" s="91"/>
      <c r="EFK46" s="91"/>
      <c r="EFL46" s="91"/>
      <c r="EFM46" s="91"/>
      <c r="EFN46" s="91"/>
      <c r="EFO46" s="91"/>
      <c r="EFP46" s="91"/>
      <c r="EFQ46" s="91"/>
      <c r="EFR46" s="91"/>
      <c r="EFS46" s="91"/>
      <c r="EFT46" s="91"/>
      <c r="EFU46" s="91"/>
      <c r="EFV46" s="91"/>
      <c r="EFW46" s="91"/>
      <c r="EFX46" s="91"/>
      <c r="EFY46" s="91"/>
      <c r="EFZ46" s="91"/>
      <c r="EGA46" s="91"/>
      <c r="EGB46" s="91"/>
      <c r="EGC46" s="91"/>
      <c r="EGD46" s="91"/>
      <c r="EGE46" s="91"/>
      <c r="EGF46" s="91"/>
      <c r="EGG46" s="91"/>
      <c r="EGH46" s="91"/>
      <c r="EGI46" s="91"/>
      <c r="EGJ46" s="91"/>
      <c r="EGK46" s="91"/>
      <c r="EGL46" s="91"/>
      <c r="EGM46" s="91"/>
      <c r="EGN46" s="91"/>
      <c r="EGO46" s="91"/>
      <c r="EGP46" s="91"/>
      <c r="EGQ46" s="91"/>
      <c r="EGR46" s="91"/>
      <c r="EGS46" s="91"/>
      <c r="EGT46" s="91"/>
      <c r="EGU46" s="91"/>
      <c r="EGV46" s="91"/>
      <c r="EGW46" s="91"/>
      <c r="EGX46" s="91"/>
      <c r="EGY46" s="91"/>
      <c r="EGZ46" s="91"/>
      <c r="EHA46" s="91"/>
      <c r="EHB46" s="91"/>
      <c r="EHC46" s="91"/>
      <c r="EHD46" s="91"/>
      <c r="EHE46" s="91"/>
      <c r="EHF46" s="91"/>
      <c r="EHG46" s="91"/>
      <c r="EHH46" s="91"/>
      <c r="EHI46" s="91"/>
      <c r="EHJ46" s="91"/>
      <c r="EHK46" s="91"/>
      <c r="EHL46" s="91"/>
      <c r="EHM46" s="91"/>
      <c r="EHN46" s="91"/>
      <c r="EHO46" s="91"/>
      <c r="EHP46" s="91"/>
      <c r="EHQ46" s="91"/>
      <c r="EHR46" s="91"/>
      <c r="EHS46" s="91"/>
      <c r="EHT46" s="91"/>
      <c r="EHU46" s="91"/>
      <c r="EHV46" s="91"/>
      <c r="EHW46" s="91"/>
      <c r="EHX46" s="91"/>
      <c r="EHY46" s="91"/>
      <c r="EHZ46" s="91"/>
      <c r="EIA46" s="91"/>
      <c r="EIB46" s="91"/>
      <c r="EIC46" s="91"/>
      <c r="EID46" s="91"/>
      <c r="EIE46" s="91"/>
      <c r="EIF46" s="91"/>
      <c r="EIG46" s="91"/>
      <c r="EIH46" s="91"/>
      <c r="EII46" s="91"/>
      <c r="EIJ46" s="91"/>
      <c r="EIK46" s="91"/>
      <c r="EIL46" s="91"/>
      <c r="EIM46" s="91"/>
      <c r="EIN46" s="91"/>
      <c r="EIO46" s="91"/>
      <c r="EIP46" s="91"/>
      <c r="EIQ46" s="91"/>
      <c r="EIR46" s="91"/>
      <c r="EIS46" s="91"/>
      <c r="EIT46" s="91"/>
      <c r="EIU46" s="91"/>
      <c r="EIV46" s="91"/>
      <c r="EIW46" s="91"/>
      <c r="EIX46" s="91"/>
      <c r="EIY46" s="91"/>
      <c r="EIZ46" s="91"/>
      <c r="EJA46" s="91"/>
      <c r="EJB46" s="91"/>
      <c r="EJC46" s="91"/>
      <c r="EJD46" s="91"/>
      <c r="EJE46" s="91"/>
      <c r="EJF46" s="91"/>
      <c r="EJG46" s="91"/>
      <c r="EJH46" s="91"/>
      <c r="EJI46" s="91"/>
      <c r="EJJ46" s="91"/>
      <c r="EJK46" s="91"/>
      <c r="EJL46" s="91"/>
      <c r="EJM46" s="91"/>
      <c r="EJN46" s="91"/>
      <c r="EJO46" s="91"/>
      <c r="EJP46" s="91"/>
      <c r="EJQ46" s="91"/>
      <c r="EJR46" s="91"/>
      <c r="EJS46" s="91"/>
      <c r="EJT46" s="91"/>
      <c r="EJU46" s="91"/>
      <c r="EJV46" s="91"/>
      <c r="EJW46" s="91"/>
      <c r="EJX46" s="91"/>
      <c r="EJY46" s="91"/>
      <c r="EJZ46" s="91"/>
      <c r="EKA46" s="91"/>
      <c r="EKB46" s="91"/>
      <c r="EKC46" s="91"/>
      <c r="EKD46" s="91"/>
      <c r="EKE46" s="91"/>
      <c r="EKF46" s="91"/>
      <c r="EKG46" s="91"/>
      <c r="EKH46" s="91"/>
      <c r="EKI46" s="91"/>
      <c r="EKJ46" s="91"/>
      <c r="EKK46" s="91"/>
      <c r="EKL46" s="91"/>
      <c r="EKM46" s="91"/>
      <c r="EKN46" s="91"/>
      <c r="EKO46" s="91"/>
      <c r="EKP46" s="91"/>
      <c r="EKQ46" s="91"/>
      <c r="EKR46" s="91"/>
      <c r="EKS46" s="91"/>
      <c r="EKT46" s="91"/>
      <c r="EKU46" s="91"/>
      <c r="EKV46" s="91"/>
      <c r="EKW46" s="91"/>
      <c r="EKX46" s="91"/>
      <c r="EKY46" s="91"/>
      <c r="EKZ46" s="91"/>
      <c r="ELA46" s="91"/>
      <c r="ELB46" s="91"/>
      <c r="ELC46" s="91"/>
      <c r="ELD46" s="91"/>
      <c r="ELE46" s="91"/>
      <c r="ELF46" s="91"/>
      <c r="ELG46" s="91"/>
      <c r="ELH46" s="91"/>
      <c r="ELI46" s="91"/>
      <c r="ELJ46" s="91"/>
      <c r="ELK46" s="91"/>
      <c r="ELL46" s="91"/>
      <c r="ELM46" s="91"/>
      <c r="ELN46" s="91"/>
      <c r="ELO46" s="91"/>
      <c r="ELP46" s="91"/>
      <c r="ELQ46" s="91"/>
      <c r="ELR46" s="91"/>
      <c r="ELS46" s="91"/>
      <c r="ELT46" s="91"/>
      <c r="ELU46" s="91"/>
      <c r="ELV46" s="91"/>
      <c r="ELW46" s="91"/>
      <c r="ELX46" s="91"/>
      <c r="ELY46" s="91"/>
      <c r="ELZ46" s="91"/>
      <c r="EMA46" s="91"/>
      <c r="EMB46" s="91"/>
      <c r="EMC46" s="91"/>
      <c r="EMD46" s="91"/>
      <c r="EME46" s="91"/>
      <c r="EMF46" s="91"/>
      <c r="EMG46" s="91"/>
      <c r="EMH46" s="91"/>
      <c r="EMI46" s="91"/>
      <c r="EMJ46" s="91"/>
      <c r="EMK46" s="91"/>
      <c r="EML46" s="91"/>
      <c r="EMM46" s="91"/>
      <c r="EMN46" s="91"/>
      <c r="EMO46" s="91"/>
      <c r="EMP46" s="91"/>
      <c r="EMQ46" s="91"/>
      <c r="EMR46" s="91"/>
      <c r="EMS46" s="91"/>
      <c r="EMT46" s="91"/>
      <c r="EMU46" s="91"/>
      <c r="EMV46" s="91"/>
      <c r="EMW46" s="91"/>
      <c r="EMX46" s="91"/>
      <c r="EMY46" s="91"/>
      <c r="EMZ46" s="91"/>
      <c r="ENA46" s="91"/>
      <c r="ENB46" s="91"/>
      <c r="ENC46" s="91"/>
      <c r="END46" s="91"/>
      <c r="ENE46" s="91"/>
      <c r="ENF46" s="91"/>
      <c r="ENG46" s="91"/>
      <c r="ENH46" s="91"/>
      <c r="ENI46" s="91"/>
      <c r="ENJ46" s="91"/>
      <c r="ENK46" s="91"/>
      <c r="ENL46" s="91"/>
      <c r="ENM46" s="91"/>
      <c r="ENN46" s="91"/>
      <c r="ENO46" s="91"/>
      <c r="ENP46" s="91"/>
      <c r="ENQ46" s="91"/>
      <c r="ENR46" s="91"/>
      <c r="ENS46" s="91"/>
      <c r="ENT46" s="91"/>
      <c r="ENU46" s="91"/>
      <c r="ENV46" s="91"/>
      <c r="ENW46" s="91"/>
      <c r="ENX46" s="91"/>
      <c r="ENY46" s="91"/>
      <c r="ENZ46" s="91"/>
      <c r="EOA46" s="91"/>
      <c r="EOB46" s="91"/>
      <c r="EOC46" s="91"/>
      <c r="EOD46" s="91"/>
      <c r="EOE46" s="91"/>
      <c r="EOF46" s="91"/>
      <c r="EOG46" s="91"/>
      <c r="EOH46" s="91"/>
      <c r="EOI46" s="91"/>
      <c r="EOJ46" s="91"/>
      <c r="EOK46" s="91"/>
      <c r="EOL46" s="91"/>
      <c r="EOM46" s="91"/>
      <c r="EON46" s="91"/>
      <c r="EOO46" s="91"/>
      <c r="EOP46" s="91"/>
      <c r="EOQ46" s="91"/>
      <c r="EOR46" s="91"/>
      <c r="EOS46" s="91"/>
      <c r="EOT46" s="91"/>
      <c r="EOU46" s="91"/>
      <c r="EOV46" s="91"/>
      <c r="EOW46" s="91"/>
      <c r="EOX46" s="91"/>
      <c r="EOY46" s="91"/>
      <c r="EOZ46" s="91"/>
      <c r="EPA46" s="91"/>
      <c r="EPB46" s="91"/>
      <c r="EPC46" s="91"/>
      <c r="EPD46" s="91"/>
      <c r="EPE46" s="91"/>
      <c r="EPF46" s="91"/>
      <c r="EPG46" s="91"/>
      <c r="EPH46" s="91"/>
      <c r="EPI46" s="91"/>
      <c r="EPJ46" s="91"/>
      <c r="EPK46" s="91"/>
      <c r="EPL46" s="91"/>
      <c r="EPM46" s="91"/>
      <c r="EPN46" s="91"/>
      <c r="EPO46" s="91"/>
      <c r="EPP46" s="91"/>
      <c r="EPQ46" s="91"/>
      <c r="EPR46" s="91"/>
      <c r="EPS46" s="91"/>
      <c r="EPT46" s="91"/>
      <c r="EPU46" s="91"/>
      <c r="EPV46" s="91"/>
      <c r="EPW46" s="91"/>
      <c r="EPX46" s="91"/>
      <c r="EPY46" s="91"/>
      <c r="EPZ46" s="91"/>
      <c r="EQA46" s="91"/>
      <c r="EQB46" s="91"/>
      <c r="EQC46" s="91"/>
      <c r="EQD46" s="91"/>
      <c r="EQE46" s="91"/>
      <c r="EQF46" s="91"/>
      <c r="EQG46" s="91"/>
      <c r="EQH46" s="91"/>
      <c r="EQI46" s="91"/>
      <c r="EQJ46" s="91"/>
      <c r="EQK46" s="91"/>
      <c r="EQL46" s="91"/>
      <c r="EQM46" s="91"/>
      <c r="EQN46" s="91"/>
      <c r="EQO46" s="91"/>
      <c r="EQP46" s="91"/>
      <c r="EQQ46" s="91"/>
      <c r="EQR46" s="91"/>
      <c r="EQS46" s="91"/>
      <c r="EQT46" s="91"/>
      <c r="EQU46" s="91"/>
      <c r="EQV46" s="91"/>
      <c r="EQW46" s="91"/>
      <c r="EQX46" s="91"/>
      <c r="EQY46" s="91"/>
      <c r="EQZ46" s="91"/>
      <c r="ERA46" s="91"/>
      <c r="ERB46" s="91"/>
      <c r="ERC46" s="91"/>
      <c r="ERD46" s="91"/>
      <c r="ERE46" s="91"/>
      <c r="ERF46" s="91"/>
      <c r="ERG46" s="91"/>
      <c r="ERH46" s="91"/>
      <c r="ERI46" s="91"/>
      <c r="ERJ46" s="91"/>
      <c r="ERK46" s="91"/>
      <c r="ERL46" s="91"/>
      <c r="ERM46" s="91"/>
      <c r="ERN46" s="91"/>
      <c r="ERO46" s="91"/>
      <c r="ERP46" s="91"/>
      <c r="ERQ46" s="91"/>
      <c r="ERR46" s="91"/>
      <c r="ERS46" s="91"/>
      <c r="ERT46" s="91"/>
      <c r="ERU46" s="91"/>
      <c r="ERV46" s="91"/>
      <c r="ERW46" s="91"/>
      <c r="ERX46" s="91"/>
      <c r="ERY46" s="91"/>
      <c r="ERZ46" s="91"/>
      <c r="ESA46" s="91"/>
      <c r="ESB46" s="91"/>
      <c r="ESC46" s="91"/>
      <c r="ESD46" s="91"/>
      <c r="ESE46" s="91"/>
      <c r="ESF46" s="91"/>
      <c r="ESG46" s="91"/>
      <c r="ESH46" s="91"/>
      <c r="ESI46" s="91"/>
      <c r="ESJ46" s="91"/>
      <c r="ESK46" s="91"/>
      <c r="ESL46" s="91"/>
      <c r="ESM46" s="91"/>
      <c r="ESN46" s="91"/>
      <c r="ESO46" s="91"/>
      <c r="ESP46" s="91"/>
      <c r="ESQ46" s="91"/>
      <c r="ESR46" s="91"/>
      <c r="ESS46" s="91"/>
      <c r="EST46" s="91"/>
      <c r="ESU46" s="91"/>
      <c r="ESV46" s="91"/>
      <c r="ESW46" s="91"/>
      <c r="ESX46" s="91"/>
      <c r="ESY46" s="91"/>
      <c r="ESZ46" s="91"/>
      <c r="ETA46" s="91"/>
      <c r="ETB46" s="91"/>
      <c r="ETC46" s="91"/>
      <c r="ETD46" s="91"/>
      <c r="ETE46" s="91"/>
      <c r="ETF46" s="91"/>
      <c r="ETG46" s="91"/>
      <c r="ETH46" s="91"/>
      <c r="ETI46" s="91"/>
      <c r="ETJ46" s="91"/>
      <c r="ETK46" s="91"/>
      <c r="ETL46" s="91"/>
      <c r="ETM46" s="91"/>
      <c r="ETN46" s="91"/>
      <c r="ETO46" s="91"/>
      <c r="ETP46" s="91"/>
      <c r="ETQ46" s="91"/>
      <c r="ETR46" s="91"/>
      <c r="ETS46" s="91"/>
      <c r="ETT46" s="91"/>
      <c r="ETU46" s="91"/>
      <c r="ETV46" s="91"/>
      <c r="ETW46" s="91"/>
      <c r="ETX46" s="91"/>
      <c r="ETY46" s="91"/>
      <c r="ETZ46" s="91"/>
      <c r="EUA46" s="91"/>
      <c r="EUB46" s="91"/>
      <c r="EUC46" s="91"/>
      <c r="EUD46" s="91"/>
      <c r="EUE46" s="91"/>
      <c r="EUF46" s="91"/>
      <c r="EUG46" s="91"/>
      <c r="EUH46" s="91"/>
      <c r="EUI46" s="91"/>
      <c r="EUJ46" s="91"/>
      <c r="EUK46" s="91"/>
      <c r="EUL46" s="91"/>
      <c r="EUM46" s="91"/>
      <c r="EUN46" s="91"/>
      <c r="EUO46" s="91"/>
      <c r="EUP46" s="91"/>
      <c r="EUQ46" s="91"/>
      <c r="EUR46" s="91"/>
      <c r="EUS46" s="91"/>
      <c r="EUT46" s="91"/>
      <c r="EUU46" s="91"/>
      <c r="EUV46" s="91"/>
      <c r="EUW46" s="91"/>
      <c r="EUX46" s="91"/>
      <c r="EUY46" s="91"/>
      <c r="EUZ46" s="91"/>
      <c r="EVA46" s="91"/>
      <c r="EVB46" s="91"/>
      <c r="EVC46" s="91"/>
      <c r="EVD46" s="91"/>
      <c r="EVE46" s="91"/>
      <c r="EVF46" s="91"/>
      <c r="EVG46" s="91"/>
      <c r="EVH46" s="91"/>
      <c r="EVI46" s="91"/>
      <c r="EVJ46" s="91"/>
      <c r="EVK46" s="91"/>
      <c r="EVL46" s="91"/>
      <c r="EVM46" s="91"/>
      <c r="EVN46" s="91"/>
      <c r="EVO46" s="91"/>
      <c r="EVP46" s="91"/>
      <c r="EVQ46" s="91"/>
      <c r="EVR46" s="91"/>
      <c r="EVS46" s="91"/>
      <c r="EVT46" s="91"/>
      <c r="EVU46" s="91"/>
      <c r="EVV46" s="91"/>
      <c r="EVW46" s="91"/>
      <c r="EVX46" s="91"/>
      <c r="EVY46" s="91"/>
      <c r="EVZ46" s="91"/>
      <c r="EWA46" s="91"/>
      <c r="EWB46" s="91"/>
      <c r="EWC46" s="91"/>
      <c r="EWD46" s="91"/>
      <c r="EWE46" s="91"/>
      <c r="EWF46" s="91"/>
      <c r="EWG46" s="91"/>
      <c r="EWH46" s="91"/>
      <c r="EWI46" s="91"/>
      <c r="EWJ46" s="91"/>
      <c r="EWK46" s="91"/>
      <c r="EWL46" s="91"/>
      <c r="EWM46" s="91"/>
      <c r="EWN46" s="91"/>
      <c r="EWO46" s="91"/>
      <c r="EWP46" s="91"/>
      <c r="EWQ46" s="91"/>
      <c r="EWR46" s="91"/>
      <c r="EWS46" s="91"/>
      <c r="EWT46" s="91"/>
      <c r="EWU46" s="91"/>
      <c r="EWV46" s="91"/>
      <c r="EWW46" s="91"/>
      <c r="EWX46" s="91"/>
      <c r="EWY46" s="91"/>
      <c r="EWZ46" s="91"/>
      <c r="EXA46" s="91"/>
      <c r="EXB46" s="91"/>
      <c r="EXC46" s="91"/>
      <c r="EXD46" s="91"/>
      <c r="EXE46" s="91"/>
      <c r="EXF46" s="91"/>
      <c r="EXG46" s="91"/>
      <c r="EXH46" s="91"/>
      <c r="EXI46" s="91"/>
      <c r="EXJ46" s="91"/>
      <c r="EXK46" s="91"/>
      <c r="EXL46" s="91"/>
      <c r="EXM46" s="91"/>
      <c r="EXN46" s="91"/>
      <c r="EXO46" s="91"/>
      <c r="EXP46" s="91"/>
      <c r="EXQ46" s="91"/>
      <c r="EXR46" s="91"/>
      <c r="EXS46" s="91"/>
      <c r="EXT46" s="91"/>
      <c r="EXU46" s="91"/>
      <c r="EXV46" s="91"/>
      <c r="EXW46" s="91"/>
      <c r="EXX46" s="91"/>
      <c r="EXY46" s="91"/>
      <c r="EXZ46" s="91"/>
      <c r="EYA46" s="91"/>
      <c r="EYB46" s="91"/>
      <c r="EYC46" s="91"/>
      <c r="EYD46" s="91"/>
      <c r="EYE46" s="91"/>
      <c r="EYF46" s="91"/>
      <c r="EYG46" s="91"/>
      <c r="EYH46" s="91"/>
      <c r="EYI46" s="91"/>
      <c r="EYJ46" s="91"/>
      <c r="EYK46" s="91"/>
      <c r="EYL46" s="91"/>
      <c r="EYM46" s="91"/>
      <c r="EYN46" s="91"/>
      <c r="EYO46" s="91"/>
      <c r="EYP46" s="91"/>
      <c r="EYQ46" s="91"/>
      <c r="EYR46" s="91"/>
      <c r="EYS46" s="91"/>
      <c r="EYT46" s="91"/>
      <c r="EYU46" s="91"/>
      <c r="EYV46" s="91"/>
      <c r="EYW46" s="91"/>
      <c r="EYX46" s="91"/>
      <c r="EYY46" s="91"/>
      <c r="EYZ46" s="91"/>
      <c r="EZA46" s="91"/>
      <c r="EZB46" s="91"/>
      <c r="EZC46" s="91"/>
      <c r="EZD46" s="91"/>
      <c r="EZE46" s="91"/>
      <c r="EZF46" s="91"/>
      <c r="EZG46" s="91"/>
      <c r="EZH46" s="91"/>
      <c r="EZI46" s="91"/>
      <c r="EZJ46" s="91"/>
      <c r="EZK46" s="91"/>
      <c r="EZL46" s="91"/>
      <c r="EZM46" s="91"/>
      <c r="EZN46" s="91"/>
      <c r="EZO46" s="91"/>
      <c r="EZP46" s="91"/>
      <c r="EZQ46" s="91"/>
      <c r="EZR46" s="91"/>
      <c r="EZS46" s="91"/>
      <c r="EZT46" s="91"/>
      <c r="EZU46" s="91"/>
      <c r="EZV46" s="91"/>
      <c r="EZW46" s="91"/>
      <c r="EZX46" s="91"/>
      <c r="EZY46" s="91"/>
      <c r="EZZ46" s="91"/>
      <c r="FAA46" s="91"/>
      <c r="FAB46" s="91"/>
      <c r="FAC46" s="91"/>
      <c r="FAD46" s="91"/>
      <c r="FAE46" s="91"/>
      <c r="FAF46" s="91"/>
      <c r="FAG46" s="91"/>
      <c r="FAH46" s="91"/>
      <c r="FAI46" s="91"/>
      <c r="FAJ46" s="91"/>
      <c r="FAK46" s="91"/>
      <c r="FAL46" s="91"/>
      <c r="FAM46" s="91"/>
      <c r="FAN46" s="91"/>
      <c r="FAO46" s="91"/>
      <c r="FAP46" s="91"/>
      <c r="FAQ46" s="91"/>
      <c r="FAR46" s="91"/>
      <c r="FAS46" s="91"/>
      <c r="FAT46" s="91"/>
      <c r="FAU46" s="91"/>
      <c r="FAV46" s="91"/>
      <c r="FAW46" s="91"/>
      <c r="FAX46" s="91"/>
      <c r="FAY46" s="91"/>
      <c r="FAZ46" s="91"/>
      <c r="FBA46" s="91"/>
      <c r="FBB46" s="91"/>
      <c r="FBC46" s="91"/>
      <c r="FBD46" s="91"/>
      <c r="FBE46" s="91"/>
      <c r="FBF46" s="91"/>
      <c r="FBG46" s="91"/>
      <c r="FBH46" s="91"/>
      <c r="FBI46" s="91"/>
      <c r="FBJ46" s="91"/>
      <c r="FBK46" s="91"/>
      <c r="FBL46" s="91"/>
      <c r="FBM46" s="91"/>
      <c r="FBN46" s="91"/>
      <c r="FBO46" s="91"/>
      <c r="FBP46" s="91"/>
      <c r="FBQ46" s="91"/>
      <c r="FBR46" s="91"/>
      <c r="FBS46" s="91"/>
      <c r="FBT46" s="91"/>
      <c r="FBU46" s="91"/>
      <c r="FBV46" s="91"/>
      <c r="FBW46" s="91"/>
      <c r="FBX46" s="91"/>
      <c r="FBY46" s="91"/>
      <c r="FBZ46" s="91"/>
      <c r="FCA46" s="91"/>
      <c r="FCB46" s="91"/>
      <c r="FCC46" s="91"/>
      <c r="FCD46" s="91"/>
      <c r="FCE46" s="91"/>
      <c r="FCF46" s="91"/>
      <c r="FCG46" s="91"/>
      <c r="FCH46" s="91"/>
      <c r="FCI46" s="91"/>
      <c r="FCJ46" s="91"/>
      <c r="FCK46" s="91"/>
      <c r="FCL46" s="91"/>
      <c r="FCM46" s="91"/>
      <c r="FCN46" s="91"/>
      <c r="FCO46" s="91"/>
      <c r="FCP46" s="91"/>
      <c r="FCQ46" s="91"/>
      <c r="FCR46" s="91"/>
      <c r="FCS46" s="91"/>
      <c r="FCT46" s="91"/>
      <c r="FCU46" s="91"/>
      <c r="FCV46" s="91"/>
      <c r="FCW46" s="91"/>
      <c r="FCX46" s="91"/>
      <c r="FCY46" s="91"/>
      <c r="FCZ46" s="91"/>
      <c r="FDA46" s="91"/>
      <c r="FDB46" s="91"/>
      <c r="FDC46" s="91"/>
      <c r="FDD46" s="91"/>
      <c r="FDE46" s="91"/>
      <c r="FDF46" s="91"/>
      <c r="FDG46" s="91"/>
      <c r="FDH46" s="91"/>
      <c r="FDI46" s="91"/>
      <c r="FDJ46" s="91"/>
      <c r="FDK46" s="91"/>
      <c r="FDL46" s="91"/>
      <c r="FDM46" s="91"/>
      <c r="FDN46" s="91"/>
      <c r="FDO46" s="91"/>
      <c r="FDP46" s="91"/>
      <c r="FDQ46" s="91"/>
      <c r="FDR46" s="91"/>
      <c r="FDS46" s="91"/>
      <c r="FDT46" s="91"/>
      <c r="FDU46" s="91"/>
      <c r="FDV46" s="91"/>
      <c r="FDW46" s="91"/>
      <c r="FDX46" s="91"/>
      <c r="FDY46" s="91"/>
      <c r="FDZ46" s="91"/>
      <c r="FEA46" s="91"/>
      <c r="FEB46" s="91"/>
      <c r="FEC46" s="91"/>
      <c r="FED46" s="91"/>
      <c r="FEE46" s="91"/>
      <c r="FEF46" s="91"/>
      <c r="FEG46" s="91"/>
      <c r="FEH46" s="91"/>
      <c r="FEI46" s="91"/>
      <c r="FEJ46" s="91"/>
      <c r="FEK46" s="91"/>
      <c r="FEL46" s="91"/>
      <c r="FEM46" s="91"/>
      <c r="FEN46" s="91"/>
      <c r="FEO46" s="91"/>
      <c r="FEP46" s="91"/>
      <c r="FEQ46" s="91"/>
      <c r="FER46" s="91"/>
      <c r="FES46" s="91"/>
      <c r="FET46" s="91"/>
      <c r="FEU46" s="91"/>
      <c r="FEV46" s="91"/>
      <c r="FEW46" s="91"/>
      <c r="FEX46" s="91"/>
      <c r="FEY46" s="91"/>
      <c r="FEZ46" s="91"/>
      <c r="FFA46" s="91"/>
      <c r="FFB46" s="91"/>
      <c r="FFC46" s="91"/>
      <c r="FFD46" s="91"/>
      <c r="FFE46" s="91"/>
      <c r="FFF46" s="91"/>
      <c r="FFG46" s="91"/>
      <c r="FFH46" s="91"/>
      <c r="FFI46" s="91"/>
      <c r="FFJ46" s="91"/>
      <c r="FFK46" s="91"/>
      <c r="FFL46" s="91"/>
      <c r="FFM46" s="91"/>
      <c r="FFN46" s="91"/>
      <c r="FFO46" s="91"/>
      <c r="FFP46" s="91"/>
      <c r="FFQ46" s="91"/>
      <c r="FFR46" s="91"/>
      <c r="FFS46" s="91"/>
      <c r="FFT46" s="91"/>
      <c r="FFU46" s="91"/>
      <c r="FFV46" s="91"/>
      <c r="FFW46" s="91"/>
      <c r="FFX46" s="91"/>
      <c r="FFY46" s="91"/>
      <c r="FFZ46" s="91"/>
      <c r="FGA46" s="91"/>
      <c r="FGB46" s="91"/>
      <c r="FGC46" s="91"/>
      <c r="FGD46" s="91"/>
      <c r="FGE46" s="91"/>
      <c r="FGF46" s="91"/>
      <c r="FGG46" s="91"/>
      <c r="FGH46" s="91"/>
      <c r="FGI46" s="91"/>
      <c r="FGJ46" s="91"/>
      <c r="FGK46" s="91"/>
      <c r="FGL46" s="91"/>
      <c r="FGM46" s="91"/>
      <c r="FGN46" s="91"/>
      <c r="FGO46" s="91"/>
      <c r="FGP46" s="91"/>
      <c r="FGQ46" s="91"/>
      <c r="FGR46" s="91"/>
      <c r="FGS46" s="91"/>
      <c r="FGT46" s="91"/>
      <c r="FGU46" s="91"/>
      <c r="FGV46" s="91"/>
      <c r="FGW46" s="91"/>
      <c r="FGX46" s="91"/>
      <c r="FGY46" s="91"/>
      <c r="FGZ46" s="91"/>
      <c r="FHA46" s="91"/>
      <c r="FHB46" s="91"/>
      <c r="FHC46" s="91"/>
      <c r="FHD46" s="91"/>
      <c r="FHE46" s="91"/>
      <c r="FHF46" s="91"/>
      <c r="FHG46" s="91"/>
      <c r="FHH46" s="91"/>
      <c r="FHI46" s="91"/>
      <c r="FHJ46" s="91"/>
      <c r="FHK46" s="91"/>
      <c r="FHL46" s="91"/>
      <c r="FHM46" s="91"/>
      <c r="FHN46" s="91"/>
      <c r="FHO46" s="91"/>
      <c r="FHP46" s="91"/>
      <c r="FHQ46" s="91"/>
      <c r="FHR46" s="91"/>
      <c r="FHS46" s="91"/>
      <c r="FHT46" s="91"/>
      <c r="FHU46" s="91"/>
      <c r="FHV46" s="91"/>
      <c r="FHW46" s="91"/>
      <c r="FHX46" s="91"/>
      <c r="FHY46" s="91"/>
      <c r="FHZ46" s="91"/>
      <c r="FIA46" s="91"/>
      <c r="FIB46" s="91"/>
      <c r="FIC46" s="91"/>
      <c r="FID46" s="91"/>
      <c r="FIE46" s="91"/>
      <c r="FIF46" s="91"/>
      <c r="FIG46" s="91"/>
      <c r="FIH46" s="91"/>
      <c r="FII46" s="91"/>
      <c r="FIJ46" s="91"/>
      <c r="FIK46" s="91"/>
      <c r="FIL46" s="91"/>
      <c r="FIM46" s="91"/>
      <c r="FIN46" s="91"/>
      <c r="FIO46" s="91"/>
      <c r="FIP46" s="91"/>
      <c r="FIQ46" s="91"/>
      <c r="FIR46" s="91"/>
      <c r="FIS46" s="91"/>
      <c r="FIT46" s="91"/>
      <c r="FIU46" s="91"/>
      <c r="FIV46" s="91"/>
      <c r="FIW46" s="91"/>
      <c r="FIX46" s="91"/>
      <c r="FIY46" s="91"/>
      <c r="FIZ46" s="91"/>
      <c r="FJA46" s="91"/>
      <c r="FJB46" s="91"/>
      <c r="FJC46" s="91"/>
      <c r="FJD46" s="91"/>
      <c r="FJE46" s="91"/>
      <c r="FJF46" s="91"/>
      <c r="FJG46" s="91"/>
      <c r="FJH46" s="91"/>
      <c r="FJI46" s="91"/>
      <c r="FJJ46" s="91"/>
      <c r="FJK46" s="91"/>
      <c r="FJL46" s="91"/>
      <c r="FJM46" s="91"/>
      <c r="FJN46" s="91"/>
      <c r="FJO46" s="91"/>
      <c r="FJP46" s="91"/>
      <c r="FJQ46" s="91"/>
      <c r="FJR46" s="91"/>
      <c r="FJS46" s="91"/>
      <c r="FJT46" s="91"/>
      <c r="FJU46" s="91"/>
      <c r="FJV46" s="91"/>
      <c r="FJW46" s="91"/>
      <c r="FJX46" s="91"/>
      <c r="FJY46" s="91"/>
      <c r="FJZ46" s="91"/>
      <c r="FKA46" s="91"/>
      <c r="FKB46" s="91"/>
      <c r="FKC46" s="91"/>
      <c r="FKD46" s="91"/>
      <c r="FKE46" s="91"/>
      <c r="FKF46" s="91"/>
      <c r="FKG46" s="91"/>
      <c r="FKH46" s="91"/>
      <c r="FKI46" s="91"/>
      <c r="FKJ46" s="91"/>
      <c r="FKK46" s="91"/>
      <c r="FKL46" s="91"/>
      <c r="FKM46" s="91"/>
      <c r="FKN46" s="91"/>
      <c r="FKO46" s="91"/>
      <c r="FKP46" s="91"/>
      <c r="FKQ46" s="91"/>
      <c r="FKR46" s="91"/>
      <c r="FKS46" s="91"/>
      <c r="FKT46" s="91"/>
      <c r="FKU46" s="91"/>
      <c r="FKV46" s="91"/>
      <c r="FKW46" s="91"/>
      <c r="FKX46" s="91"/>
      <c r="FKY46" s="91"/>
      <c r="FKZ46" s="91"/>
      <c r="FLA46" s="91"/>
      <c r="FLB46" s="91"/>
      <c r="FLC46" s="91"/>
      <c r="FLD46" s="91"/>
      <c r="FLE46" s="91"/>
      <c r="FLF46" s="91"/>
      <c r="FLG46" s="91"/>
      <c r="FLH46" s="91"/>
      <c r="FLI46" s="91"/>
      <c r="FLJ46" s="91"/>
      <c r="FLK46" s="91"/>
      <c r="FLL46" s="91"/>
      <c r="FLM46" s="91"/>
      <c r="FLN46" s="91"/>
      <c r="FLO46" s="91"/>
      <c r="FLP46" s="91"/>
      <c r="FLQ46" s="91"/>
      <c r="FLR46" s="91"/>
      <c r="FLS46" s="91"/>
      <c r="FLT46" s="91"/>
      <c r="FLU46" s="91"/>
      <c r="FLV46" s="91"/>
      <c r="FLW46" s="91"/>
      <c r="FLX46" s="91"/>
      <c r="FLY46" s="91"/>
      <c r="FLZ46" s="91"/>
      <c r="FMA46" s="91"/>
      <c r="FMB46" s="91"/>
      <c r="FMC46" s="91"/>
      <c r="FMD46" s="91"/>
      <c r="FME46" s="91"/>
      <c r="FMF46" s="91"/>
      <c r="FMG46" s="91"/>
      <c r="FMH46" s="91"/>
      <c r="FMI46" s="91"/>
      <c r="FMJ46" s="91"/>
      <c r="FMK46" s="91"/>
      <c r="FML46" s="91"/>
      <c r="FMM46" s="91"/>
      <c r="FMN46" s="91"/>
      <c r="FMO46" s="91"/>
      <c r="FMP46" s="91"/>
      <c r="FMQ46" s="91"/>
      <c r="FMR46" s="91"/>
      <c r="FMS46" s="91"/>
      <c r="FMT46" s="91"/>
      <c r="FMU46" s="91"/>
      <c r="FMV46" s="91"/>
      <c r="FMW46" s="91"/>
      <c r="FMX46" s="91"/>
      <c r="FMY46" s="91"/>
      <c r="FMZ46" s="91"/>
      <c r="FNA46" s="91"/>
      <c r="FNB46" s="91"/>
      <c r="FNC46" s="91"/>
      <c r="FND46" s="91"/>
      <c r="FNE46" s="91"/>
      <c r="FNF46" s="91"/>
      <c r="FNG46" s="91"/>
      <c r="FNH46" s="91"/>
      <c r="FNI46" s="91"/>
      <c r="FNJ46" s="91"/>
      <c r="FNK46" s="91"/>
      <c r="FNL46" s="91"/>
      <c r="FNM46" s="91"/>
      <c r="FNN46" s="91"/>
      <c r="FNO46" s="91"/>
      <c r="FNP46" s="91"/>
      <c r="FNQ46" s="91"/>
      <c r="FNR46" s="91"/>
      <c r="FNS46" s="91"/>
      <c r="FNT46" s="91"/>
      <c r="FNU46" s="91"/>
      <c r="FNV46" s="91"/>
      <c r="FNW46" s="91"/>
      <c r="FNX46" s="91"/>
      <c r="FNY46" s="91"/>
      <c r="FNZ46" s="91"/>
      <c r="FOA46" s="91"/>
      <c r="FOB46" s="91"/>
      <c r="FOC46" s="91"/>
      <c r="FOD46" s="91"/>
      <c r="FOE46" s="91"/>
      <c r="FOF46" s="91"/>
      <c r="FOG46" s="91"/>
      <c r="FOH46" s="91"/>
      <c r="FOI46" s="91"/>
      <c r="FOJ46" s="91"/>
      <c r="FOK46" s="91"/>
      <c r="FOL46" s="91"/>
      <c r="FOM46" s="91"/>
      <c r="FON46" s="91"/>
      <c r="FOO46" s="91"/>
      <c r="FOP46" s="91"/>
      <c r="FOQ46" s="91"/>
      <c r="FOR46" s="91"/>
      <c r="FOS46" s="91"/>
      <c r="FOT46" s="91"/>
      <c r="FOU46" s="91"/>
      <c r="FOV46" s="91"/>
      <c r="FOW46" s="91"/>
      <c r="FOX46" s="91"/>
      <c r="FOY46" s="91"/>
      <c r="FOZ46" s="91"/>
      <c r="FPA46" s="91"/>
      <c r="FPB46" s="91"/>
      <c r="FPC46" s="91"/>
      <c r="FPD46" s="91"/>
      <c r="FPE46" s="91"/>
      <c r="FPF46" s="91"/>
      <c r="FPG46" s="91"/>
      <c r="FPH46" s="91"/>
      <c r="FPI46" s="91"/>
      <c r="FPJ46" s="91"/>
      <c r="FPK46" s="91"/>
      <c r="FPL46" s="91"/>
      <c r="FPM46" s="91"/>
      <c r="FPN46" s="91"/>
      <c r="FPO46" s="91"/>
      <c r="FPP46" s="91"/>
      <c r="FPQ46" s="91"/>
      <c r="FPR46" s="91"/>
      <c r="FPS46" s="91"/>
      <c r="FPT46" s="91"/>
      <c r="FPU46" s="91"/>
      <c r="FPV46" s="91"/>
      <c r="FPW46" s="91"/>
      <c r="FPX46" s="91"/>
      <c r="FPY46" s="91"/>
      <c r="FPZ46" s="91"/>
      <c r="FQA46" s="91"/>
      <c r="FQB46" s="91"/>
      <c r="FQC46" s="91"/>
      <c r="FQD46" s="91"/>
      <c r="FQE46" s="91"/>
      <c r="FQF46" s="91"/>
      <c r="FQG46" s="91"/>
      <c r="FQH46" s="91"/>
      <c r="FQI46" s="91"/>
      <c r="FQJ46" s="91"/>
      <c r="FQK46" s="91"/>
      <c r="FQL46" s="91"/>
      <c r="FQM46" s="91"/>
      <c r="FQN46" s="91"/>
      <c r="FQO46" s="91"/>
      <c r="FQP46" s="91"/>
      <c r="FQQ46" s="91"/>
      <c r="FQR46" s="91"/>
      <c r="FQS46" s="91"/>
      <c r="FQT46" s="91"/>
      <c r="FQU46" s="91"/>
      <c r="FQV46" s="91"/>
      <c r="FQW46" s="91"/>
      <c r="FQX46" s="91"/>
      <c r="FQY46" s="91"/>
      <c r="FQZ46" s="91"/>
      <c r="FRA46" s="91"/>
      <c r="FRB46" s="91"/>
      <c r="FRC46" s="91"/>
      <c r="FRD46" s="91"/>
      <c r="FRE46" s="91"/>
      <c r="FRF46" s="91"/>
      <c r="FRG46" s="91"/>
      <c r="FRH46" s="91"/>
      <c r="FRI46" s="91"/>
      <c r="FRJ46" s="91"/>
      <c r="FRK46" s="91"/>
      <c r="FRL46" s="91"/>
      <c r="FRM46" s="91"/>
      <c r="FRN46" s="91"/>
      <c r="FRO46" s="91"/>
      <c r="FRP46" s="91"/>
      <c r="FRQ46" s="91"/>
      <c r="FRR46" s="91"/>
      <c r="FRS46" s="91"/>
      <c r="FRT46" s="91"/>
      <c r="FRU46" s="91"/>
      <c r="FRV46" s="91"/>
      <c r="FRW46" s="91"/>
      <c r="FRX46" s="91"/>
      <c r="FRY46" s="91"/>
      <c r="FRZ46" s="91"/>
      <c r="FSA46" s="91"/>
      <c r="FSB46" s="91"/>
      <c r="FSC46" s="91"/>
      <c r="FSD46" s="91"/>
      <c r="FSE46" s="91"/>
      <c r="FSF46" s="91"/>
      <c r="FSG46" s="91"/>
      <c r="FSH46" s="91"/>
      <c r="FSI46" s="91"/>
      <c r="FSJ46" s="91"/>
      <c r="FSK46" s="91"/>
      <c r="FSL46" s="91"/>
      <c r="FSM46" s="91"/>
      <c r="FSN46" s="91"/>
      <c r="FSO46" s="91"/>
      <c r="FSP46" s="91"/>
      <c r="FSQ46" s="91"/>
      <c r="FSR46" s="91"/>
      <c r="FSS46" s="91"/>
      <c r="FST46" s="91"/>
      <c r="FSU46" s="91"/>
      <c r="FSV46" s="91"/>
      <c r="FSW46" s="91"/>
      <c r="FSX46" s="91"/>
      <c r="FSY46" s="91"/>
      <c r="FSZ46" s="91"/>
      <c r="FTA46" s="91"/>
      <c r="FTB46" s="91"/>
      <c r="FTC46" s="91"/>
      <c r="FTD46" s="91"/>
      <c r="FTE46" s="91"/>
      <c r="FTF46" s="91"/>
      <c r="FTG46" s="91"/>
      <c r="FTH46" s="91"/>
      <c r="FTI46" s="91"/>
      <c r="FTJ46" s="91"/>
      <c r="FTK46" s="91"/>
      <c r="FTL46" s="91"/>
      <c r="FTM46" s="91"/>
      <c r="FTN46" s="91"/>
      <c r="FTO46" s="91"/>
      <c r="FTP46" s="91"/>
      <c r="FTQ46" s="91"/>
      <c r="FTR46" s="91"/>
      <c r="FTS46" s="91"/>
      <c r="FTT46" s="91"/>
      <c r="FTU46" s="91"/>
      <c r="FTV46" s="91"/>
      <c r="FTW46" s="91"/>
      <c r="FTX46" s="91"/>
      <c r="FTY46" s="91"/>
      <c r="FTZ46" s="91"/>
      <c r="FUA46" s="91"/>
      <c r="FUB46" s="91"/>
      <c r="FUC46" s="91"/>
      <c r="FUD46" s="91"/>
      <c r="FUE46" s="91"/>
      <c r="FUF46" s="91"/>
      <c r="FUG46" s="91"/>
      <c r="FUH46" s="91"/>
      <c r="FUI46" s="91"/>
      <c r="FUJ46" s="91"/>
      <c r="FUK46" s="91"/>
      <c r="FUL46" s="91"/>
      <c r="FUM46" s="91"/>
      <c r="FUN46" s="91"/>
      <c r="FUO46" s="91"/>
      <c r="FUP46" s="91"/>
      <c r="FUQ46" s="91"/>
      <c r="FUR46" s="91"/>
      <c r="FUS46" s="91"/>
      <c r="FUT46" s="91"/>
      <c r="FUU46" s="91"/>
      <c r="FUV46" s="91"/>
      <c r="FUW46" s="91"/>
      <c r="FUX46" s="91"/>
      <c r="FUY46" s="91"/>
      <c r="FUZ46" s="91"/>
      <c r="FVA46" s="91"/>
      <c r="FVB46" s="91"/>
      <c r="FVC46" s="91"/>
      <c r="FVD46" s="91"/>
      <c r="FVE46" s="91"/>
      <c r="FVF46" s="91"/>
      <c r="FVG46" s="91"/>
      <c r="FVH46" s="91"/>
      <c r="FVI46" s="91"/>
      <c r="FVJ46" s="91"/>
      <c r="FVK46" s="91"/>
      <c r="FVL46" s="91"/>
      <c r="FVM46" s="91"/>
      <c r="FVN46" s="91"/>
      <c r="FVO46" s="91"/>
      <c r="FVP46" s="91"/>
      <c r="FVQ46" s="91"/>
      <c r="FVR46" s="91"/>
      <c r="FVS46" s="91"/>
      <c r="FVT46" s="91"/>
      <c r="FVU46" s="91"/>
      <c r="FVV46" s="91"/>
      <c r="FVW46" s="91"/>
      <c r="FVX46" s="91"/>
      <c r="FVY46" s="91"/>
      <c r="FVZ46" s="91"/>
      <c r="FWA46" s="91"/>
      <c r="FWB46" s="91"/>
      <c r="FWC46" s="91"/>
      <c r="FWD46" s="91"/>
      <c r="FWE46" s="91"/>
      <c r="FWF46" s="91"/>
      <c r="FWG46" s="91"/>
      <c r="FWH46" s="91"/>
      <c r="FWI46" s="91"/>
      <c r="FWJ46" s="91"/>
      <c r="FWK46" s="91"/>
      <c r="FWL46" s="91"/>
      <c r="FWM46" s="91"/>
      <c r="FWN46" s="91"/>
      <c r="FWO46" s="91"/>
      <c r="FWP46" s="91"/>
      <c r="FWQ46" s="91"/>
      <c r="FWR46" s="91"/>
      <c r="FWS46" s="91"/>
      <c r="FWT46" s="91"/>
      <c r="FWU46" s="91"/>
      <c r="FWV46" s="91"/>
      <c r="FWW46" s="91"/>
      <c r="FWX46" s="91"/>
      <c r="FWY46" s="91"/>
      <c r="FWZ46" s="91"/>
      <c r="FXA46" s="91"/>
      <c r="FXB46" s="91"/>
      <c r="FXC46" s="91"/>
      <c r="FXD46" s="91"/>
      <c r="FXE46" s="91"/>
      <c r="FXF46" s="91"/>
      <c r="FXG46" s="91"/>
      <c r="FXH46" s="91"/>
      <c r="FXI46" s="91"/>
      <c r="FXJ46" s="91"/>
      <c r="FXK46" s="91"/>
      <c r="FXL46" s="91"/>
      <c r="FXM46" s="91"/>
      <c r="FXN46" s="91"/>
      <c r="FXO46" s="91"/>
      <c r="FXP46" s="91"/>
      <c r="FXQ46" s="91"/>
      <c r="FXR46" s="91"/>
      <c r="FXS46" s="91"/>
      <c r="FXT46" s="91"/>
      <c r="FXU46" s="91"/>
      <c r="FXV46" s="91"/>
      <c r="FXW46" s="91"/>
      <c r="FXX46" s="91"/>
      <c r="FXY46" s="91"/>
      <c r="FXZ46" s="91"/>
      <c r="FYA46" s="91"/>
      <c r="FYB46" s="91"/>
      <c r="FYC46" s="91"/>
      <c r="FYD46" s="91"/>
      <c r="FYE46" s="91"/>
      <c r="FYF46" s="91"/>
      <c r="FYG46" s="91"/>
      <c r="FYH46" s="91"/>
      <c r="FYI46" s="91"/>
      <c r="FYJ46" s="91"/>
      <c r="FYK46" s="91"/>
      <c r="FYL46" s="91"/>
      <c r="FYM46" s="91"/>
      <c r="FYN46" s="91"/>
      <c r="FYO46" s="91"/>
      <c r="FYP46" s="91"/>
      <c r="FYQ46" s="91"/>
      <c r="FYR46" s="91"/>
      <c r="FYS46" s="91"/>
      <c r="FYT46" s="91"/>
      <c r="FYU46" s="91"/>
      <c r="FYV46" s="91"/>
      <c r="FYW46" s="91"/>
      <c r="FYX46" s="91"/>
      <c r="FYY46" s="91"/>
      <c r="FYZ46" s="91"/>
      <c r="FZA46" s="91"/>
      <c r="FZB46" s="91"/>
      <c r="FZC46" s="91"/>
      <c r="FZD46" s="91"/>
      <c r="FZE46" s="91"/>
      <c r="FZF46" s="91"/>
      <c r="FZG46" s="91"/>
      <c r="FZH46" s="91"/>
      <c r="FZI46" s="91"/>
      <c r="FZJ46" s="91"/>
      <c r="FZK46" s="91"/>
      <c r="FZL46" s="91"/>
      <c r="FZM46" s="91"/>
      <c r="FZN46" s="91"/>
      <c r="FZO46" s="91"/>
      <c r="FZP46" s="91"/>
      <c r="FZQ46" s="91"/>
      <c r="FZR46" s="91"/>
      <c r="FZS46" s="91"/>
      <c r="FZT46" s="91"/>
      <c r="FZU46" s="91"/>
      <c r="FZV46" s="91"/>
      <c r="FZW46" s="91"/>
      <c r="FZX46" s="91"/>
      <c r="FZY46" s="91"/>
      <c r="FZZ46" s="91"/>
      <c r="GAA46" s="91"/>
      <c r="GAB46" s="91"/>
      <c r="GAC46" s="91"/>
      <c r="GAD46" s="91"/>
      <c r="GAE46" s="91"/>
      <c r="GAF46" s="91"/>
      <c r="GAG46" s="91"/>
      <c r="GAH46" s="91"/>
      <c r="GAI46" s="91"/>
      <c r="GAJ46" s="91"/>
      <c r="GAK46" s="91"/>
      <c r="GAL46" s="91"/>
      <c r="GAM46" s="91"/>
      <c r="GAN46" s="91"/>
      <c r="GAO46" s="91"/>
      <c r="GAP46" s="91"/>
      <c r="GAQ46" s="91"/>
      <c r="GAR46" s="91"/>
      <c r="GAS46" s="91"/>
      <c r="GAT46" s="91"/>
      <c r="GAU46" s="91"/>
      <c r="GAV46" s="91"/>
      <c r="GAW46" s="91"/>
      <c r="GAX46" s="91"/>
      <c r="GAY46" s="91"/>
      <c r="GAZ46" s="91"/>
      <c r="GBA46" s="91"/>
      <c r="GBB46" s="91"/>
      <c r="GBC46" s="91"/>
      <c r="GBD46" s="91"/>
      <c r="GBE46" s="91"/>
      <c r="GBF46" s="91"/>
      <c r="GBG46" s="91"/>
      <c r="GBH46" s="91"/>
      <c r="GBI46" s="91"/>
      <c r="GBJ46" s="91"/>
      <c r="GBK46" s="91"/>
      <c r="GBL46" s="91"/>
      <c r="GBM46" s="91"/>
      <c r="GBN46" s="91"/>
      <c r="GBO46" s="91"/>
      <c r="GBP46" s="91"/>
      <c r="GBQ46" s="91"/>
      <c r="GBR46" s="91"/>
      <c r="GBS46" s="91"/>
      <c r="GBT46" s="91"/>
      <c r="GBU46" s="91"/>
      <c r="GBV46" s="91"/>
      <c r="GBW46" s="91"/>
      <c r="GBX46" s="91"/>
      <c r="GBY46" s="91"/>
      <c r="GBZ46" s="91"/>
      <c r="GCA46" s="91"/>
      <c r="GCB46" s="91"/>
      <c r="GCC46" s="91"/>
      <c r="GCD46" s="91"/>
      <c r="GCE46" s="91"/>
      <c r="GCF46" s="91"/>
      <c r="GCG46" s="91"/>
      <c r="GCH46" s="91"/>
      <c r="GCI46" s="91"/>
      <c r="GCJ46" s="91"/>
      <c r="GCK46" s="91"/>
      <c r="GCL46" s="91"/>
      <c r="GCM46" s="91"/>
      <c r="GCN46" s="91"/>
      <c r="GCO46" s="91"/>
      <c r="GCP46" s="91"/>
      <c r="GCQ46" s="91"/>
      <c r="GCR46" s="91"/>
      <c r="GCS46" s="91"/>
      <c r="GCT46" s="91"/>
      <c r="GCU46" s="91"/>
      <c r="GCV46" s="91"/>
      <c r="GCW46" s="91"/>
      <c r="GCX46" s="91"/>
      <c r="GCY46" s="91"/>
      <c r="GCZ46" s="91"/>
      <c r="GDA46" s="91"/>
      <c r="GDB46" s="91"/>
      <c r="GDC46" s="91"/>
      <c r="GDD46" s="91"/>
      <c r="GDE46" s="91"/>
      <c r="GDF46" s="91"/>
      <c r="GDG46" s="91"/>
      <c r="GDH46" s="91"/>
      <c r="GDI46" s="91"/>
      <c r="GDJ46" s="91"/>
      <c r="GDK46" s="91"/>
      <c r="GDL46" s="91"/>
      <c r="GDM46" s="91"/>
      <c r="GDN46" s="91"/>
      <c r="GDO46" s="91"/>
      <c r="GDP46" s="91"/>
      <c r="GDQ46" s="91"/>
      <c r="GDR46" s="91"/>
      <c r="GDS46" s="91"/>
      <c r="GDT46" s="91"/>
      <c r="GDU46" s="91"/>
      <c r="GDV46" s="91"/>
      <c r="GDW46" s="91"/>
      <c r="GDX46" s="91"/>
      <c r="GDY46" s="91"/>
      <c r="GDZ46" s="91"/>
      <c r="GEA46" s="91"/>
      <c r="GEB46" s="91"/>
      <c r="GEC46" s="91"/>
      <c r="GED46" s="91"/>
      <c r="GEE46" s="91"/>
      <c r="GEF46" s="91"/>
      <c r="GEG46" s="91"/>
      <c r="GEH46" s="91"/>
      <c r="GEI46" s="91"/>
      <c r="GEJ46" s="91"/>
      <c r="GEK46" s="91"/>
      <c r="GEL46" s="91"/>
      <c r="GEM46" s="91"/>
      <c r="GEN46" s="91"/>
      <c r="GEO46" s="91"/>
      <c r="GEP46" s="91"/>
      <c r="GEQ46" s="91"/>
      <c r="GER46" s="91"/>
      <c r="GES46" s="91"/>
      <c r="GET46" s="91"/>
      <c r="GEU46" s="91"/>
      <c r="GEV46" s="91"/>
      <c r="GEW46" s="91"/>
      <c r="GEX46" s="91"/>
      <c r="GEY46" s="91"/>
      <c r="GEZ46" s="91"/>
      <c r="GFA46" s="91"/>
      <c r="GFB46" s="91"/>
      <c r="GFC46" s="91"/>
      <c r="GFD46" s="91"/>
      <c r="GFE46" s="91"/>
      <c r="GFF46" s="91"/>
      <c r="GFG46" s="91"/>
      <c r="GFH46" s="91"/>
      <c r="GFI46" s="91"/>
      <c r="GFJ46" s="91"/>
      <c r="GFK46" s="91"/>
      <c r="GFL46" s="91"/>
      <c r="GFM46" s="91"/>
      <c r="GFN46" s="91"/>
      <c r="GFO46" s="91"/>
      <c r="GFP46" s="91"/>
      <c r="GFQ46" s="91"/>
      <c r="GFR46" s="91"/>
      <c r="GFS46" s="91"/>
      <c r="GFT46" s="91"/>
      <c r="GFU46" s="91"/>
      <c r="GFV46" s="91"/>
      <c r="GFW46" s="91"/>
      <c r="GFX46" s="91"/>
      <c r="GFY46" s="91"/>
      <c r="GFZ46" s="91"/>
      <c r="GGA46" s="91"/>
      <c r="GGB46" s="91"/>
      <c r="GGC46" s="91"/>
      <c r="GGD46" s="91"/>
      <c r="GGE46" s="91"/>
      <c r="GGF46" s="91"/>
      <c r="GGG46" s="91"/>
      <c r="GGH46" s="91"/>
      <c r="GGI46" s="91"/>
      <c r="GGJ46" s="91"/>
      <c r="GGK46" s="91"/>
      <c r="GGL46" s="91"/>
      <c r="GGM46" s="91"/>
      <c r="GGN46" s="91"/>
      <c r="GGO46" s="91"/>
      <c r="GGP46" s="91"/>
      <c r="GGQ46" s="91"/>
      <c r="GGR46" s="91"/>
      <c r="GGS46" s="91"/>
      <c r="GGT46" s="91"/>
      <c r="GGU46" s="91"/>
      <c r="GGV46" s="91"/>
      <c r="GGW46" s="91"/>
      <c r="GGX46" s="91"/>
      <c r="GGY46" s="91"/>
      <c r="GGZ46" s="91"/>
      <c r="GHA46" s="91"/>
      <c r="GHB46" s="91"/>
      <c r="GHC46" s="91"/>
      <c r="GHD46" s="91"/>
      <c r="GHE46" s="91"/>
      <c r="GHF46" s="91"/>
      <c r="GHG46" s="91"/>
      <c r="GHH46" s="91"/>
      <c r="GHI46" s="91"/>
      <c r="GHJ46" s="91"/>
      <c r="GHK46" s="91"/>
      <c r="GHL46" s="91"/>
      <c r="GHM46" s="91"/>
      <c r="GHN46" s="91"/>
      <c r="GHO46" s="91"/>
      <c r="GHP46" s="91"/>
      <c r="GHQ46" s="91"/>
      <c r="GHR46" s="91"/>
      <c r="GHS46" s="91"/>
      <c r="GHT46" s="91"/>
      <c r="GHU46" s="91"/>
      <c r="GHV46" s="91"/>
      <c r="GHW46" s="91"/>
      <c r="GHX46" s="91"/>
      <c r="GHY46" s="91"/>
      <c r="GHZ46" s="91"/>
      <c r="GIA46" s="91"/>
      <c r="GIB46" s="91"/>
      <c r="GIC46" s="91"/>
      <c r="GID46" s="91"/>
      <c r="GIE46" s="91"/>
      <c r="GIF46" s="91"/>
      <c r="GIG46" s="91"/>
      <c r="GIH46" s="91"/>
      <c r="GII46" s="91"/>
      <c r="GIJ46" s="91"/>
      <c r="GIK46" s="91"/>
      <c r="GIL46" s="91"/>
      <c r="GIM46" s="91"/>
      <c r="GIN46" s="91"/>
      <c r="GIO46" s="91"/>
      <c r="GIP46" s="91"/>
      <c r="GIQ46" s="91"/>
      <c r="GIR46" s="91"/>
      <c r="GIS46" s="91"/>
      <c r="GIT46" s="91"/>
      <c r="GIU46" s="91"/>
      <c r="GIV46" s="91"/>
      <c r="GIW46" s="91"/>
      <c r="GIX46" s="91"/>
      <c r="GIY46" s="91"/>
      <c r="GIZ46" s="91"/>
      <c r="GJA46" s="91"/>
      <c r="GJB46" s="91"/>
      <c r="GJC46" s="91"/>
      <c r="GJD46" s="91"/>
      <c r="GJE46" s="91"/>
      <c r="GJF46" s="91"/>
      <c r="GJG46" s="91"/>
      <c r="GJH46" s="91"/>
      <c r="GJI46" s="91"/>
      <c r="GJJ46" s="91"/>
      <c r="GJK46" s="91"/>
      <c r="GJL46" s="91"/>
      <c r="GJM46" s="91"/>
      <c r="GJN46" s="91"/>
      <c r="GJO46" s="91"/>
      <c r="GJP46" s="91"/>
      <c r="GJQ46" s="91"/>
      <c r="GJR46" s="91"/>
      <c r="GJS46" s="91"/>
      <c r="GJT46" s="91"/>
      <c r="GJU46" s="91"/>
      <c r="GJV46" s="91"/>
      <c r="GJW46" s="91"/>
      <c r="GJX46" s="91"/>
      <c r="GJY46" s="91"/>
      <c r="GJZ46" s="91"/>
      <c r="GKA46" s="91"/>
      <c r="GKB46" s="91"/>
      <c r="GKC46" s="91"/>
      <c r="GKD46" s="91"/>
      <c r="GKE46" s="91"/>
      <c r="GKF46" s="91"/>
      <c r="GKG46" s="91"/>
      <c r="GKH46" s="91"/>
      <c r="GKI46" s="91"/>
      <c r="GKJ46" s="91"/>
      <c r="GKK46" s="91"/>
      <c r="GKL46" s="91"/>
      <c r="GKM46" s="91"/>
      <c r="GKN46" s="91"/>
      <c r="GKO46" s="91"/>
      <c r="GKP46" s="91"/>
      <c r="GKQ46" s="91"/>
      <c r="GKR46" s="91"/>
      <c r="GKS46" s="91"/>
      <c r="GKT46" s="91"/>
      <c r="GKU46" s="91"/>
      <c r="GKV46" s="91"/>
      <c r="GKW46" s="91"/>
      <c r="GKX46" s="91"/>
      <c r="GKY46" s="91"/>
      <c r="GKZ46" s="91"/>
      <c r="GLA46" s="91"/>
      <c r="GLB46" s="91"/>
      <c r="GLC46" s="91"/>
      <c r="GLD46" s="91"/>
      <c r="GLE46" s="91"/>
      <c r="GLF46" s="91"/>
      <c r="GLG46" s="91"/>
      <c r="GLH46" s="91"/>
      <c r="GLI46" s="91"/>
      <c r="GLJ46" s="91"/>
      <c r="GLK46" s="91"/>
      <c r="GLL46" s="91"/>
      <c r="GLM46" s="91"/>
      <c r="GLN46" s="91"/>
      <c r="GLO46" s="91"/>
      <c r="GLP46" s="91"/>
      <c r="GLQ46" s="91"/>
      <c r="GLR46" s="91"/>
      <c r="GLS46" s="91"/>
      <c r="GLT46" s="91"/>
      <c r="GLU46" s="91"/>
      <c r="GLV46" s="91"/>
      <c r="GLW46" s="91"/>
      <c r="GLX46" s="91"/>
      <c r="GLY46" s="91"/>
      <c r="GLZ46" s="91"/>
      <c r="GMA46" s="91"/>
      <c r="GMB46" s="91"/>
      <c r="GMC46" s="91"/>
      <c r="GMD46" s="91"/>
      <c r="GME46" s="91"/>
      <c r="GMF46" s="91"/>
      <c r="GMG46" s="91"/>
      <c r="GMH46" s="91"/>
      <c r="GMI46" s="91"/>
      <c r="GMJ46" s="91"/>
      <c r="GMK46" s="91"/>
      <c r="GML46" s="91"/>
      <c r="GMM46" s="91"/>
      <c r="GMN46" s="91"/>
      <c r="GMO46" s="91"/>
      <c r="GMP46" s="91"/>
      <c r="GMQ46" s="91"/>
      <c r="GMR46" s="91"/>
      <c r="GMS46" s="91"/>
      <c r="GMT46" s="91"/>
      <c r="GMU46" s="91"/>
      <c r="GMV46" s="91"/>
      <c r="GMW46" s="91"/>
      <c r="GMX46" s="91"/>
      <c r="GMY46" s="91"/>
      <c r="GMZ46" s="91"/>
      <c r="GNA46" s="91"/>
      <c r="GNB46" s="91"/>
      <c r="GNC46" s="91"/>
      <c r="GND46" s="91"/>
      <c r="GNE46" s="91"/>
      <c r="GNF46" s="91"/>
      <c r="GNG46" s="91"/>
      <c r="GNH46" s="91"/>
      <c r="GNI46" s="91"/>
      <c r="GNJ46" s="91"/>
      <c r="GNK46" s="91"/>
      <c r="GNL46" s="91"/>
      <c r="GNM46" s="91"/>
      <c r="GNN46" s="91"/>
      <c r="GNO46" s="91"/>
      <c r="GNP46" s="91"/>
      <c r="GNQ46" s="91"/>
      <c r="GNR46" s="91"/>
      <c r="GNS46" s="91"/>
      <c r="GNT46" s="91"/>
      <c r="GNU46" s="91"/>
      <c r="GNV46" s="91"/>
      <c r="GNW46" s="91"/>
      <c r="GNX46" s="91"/>
      <c r="GNY46" s="91"/>
      <c r="GNZ46" s="91"/>
      <c r="GOA46" s="91"/>
      <c r="GOB46" s="91"/>
      <c r="GOC46" s="91"/>
      <c r="GOD46" s="91"/>
      <c r="GOE46" s="91"/>
      <c r="GOF46" s="91"/>
      <c r="GOG46" s="91"/>
      <c r="GOH46" s="91"/>
      <c r="GOI46" s="91"/>
      <c r="GOJ46" s="91"/>
      <c r="GOK46" s="91"/>
      <c r="GOL46" s="91"/>
      <c r="GOM46" s="91"/>
      <c r="GON46" s="91"/>
      <c r="GOO46" s="91"/>
      <c r="GOP46" s="91"/>
      <c r="GOQ46" s="91"/>
      <c r="GOR46" s="91"/>
      <c r="GOS46" s="91"/>
      <c r="GOT46" s="91"/>
      <c r="GOU46" s="91"/>
      <c r="GOV46" s="91"/>
      <c r="GOW46" s="91"/>
      <c r="GOX46" s="91"/>
      <c r="GOY46" s="91"/>
      <c r="GOZ46" s="91"/>
      <c r="GPA46" s="91"/>
      <c r="GPB46" s="91"/>
      <c r="GPC46" s="91"/>
      <c r="GPD46" s="91"/>
      <c r="GPE46" s="91"/>
      <c r="GPF46" s="91"/>
      <c r="GPG46" s="91"/>
      <c r="GPH46" s="91"/>
      <c r="GPI46" s="91"/>
      <c r="GPJ46" s="91"/>
      <c r="GPK46" s="91"/>
      <c r="GPL46" s="91"/>
      <c r="GPM46" s="91"/>
      <c r="GPN46" s="91"/>
      <c r="GPO46" s="91"/>
      <c r="GPP46" s="91"/>
      <c r="GPQ46" s="91"/>
      <c r="GPR46" s="91"/>
      <c r="GPS46" s="91"/>
      <c r="GPT46" s="91"/>
      <c r="GPU46" s="91"/>
      <c r="GPV46" s="91"/>
      <c r="GPW46" s="91"/>
      <c r="GPX46" s="91"/>
      <c r="GPY46" s="91"/>
      <c r="GPZ46" s="91"/>
      <c r="GQA46" s="91"/>
      <c r="GQB46" s="91"/>
      <c r="GQC46" s="91"/>
      <c r="GQD46" s="91"/>
      <c r="GQE46" s="91"/>
      <c r="GQF46" s="91"/>
      <c r="GQG46" s="91"/>
      <c r="GQH46" s="91"/>
      <c r="GQI46" s="91"/>
      <c r="GQJ46" s="91"/>
      <c r="GQK46" s="91"/>
      <c r="GQL46" s="91"/>
      <c r="GQM46" s="91"/>
      <c r="GQN46" s="91"/>
      <c r="GQO46" s="91"/>
      <c r="GQP46" s="91"/>
      <c r="GQQ46" s="91"/>
      <c r="GQR46" s="91"/>
      <c r="GQS46" s="91"/>
      <c r="GQT46" s="91"/>
      <c r="GQU46" s="91"/>
      <c r="GQV46" s="91"/>
      <c r="GQW46" s="91"/>
      <c r="GQX46" s="91"/>
      <c r="GQY46" s="91"/>
      <c r="GQZ46" s="91"/>
      <c r="GRA46" s="91"/>
      <c r="GRB46" s="91"/>
      <c r="GRC46" s="91"/>
      <c r="GRD46" s="91"/>
      <c r="GRE46" s="91"/>
      <c r="GRF46" s="91"/>
      <c r="GRG46" s="91"/>
      <c r="GRH46" s="91"/>
      <c r="GRI46" s="91"/>
      <c r="GRJ46" s="91"/>
      <c r="GRK46" s="91"/>
      <c r="GRL46" s="91"/>
      <c r="GRM46" s="91"/>
      <c r="GRN46" s="91"/>
      <c r="GRO46" s="91"/>
      <c r="GRP46" s="91"/>
      <c r="GRQ46" s="91"/>
      <c r="GRR46" s="91"/>
      <c r="GRS46" s="91"/>
      <c r="GRT46" s="91"/>
      <c r="GRU46" s="91"/>
      <c r="GRV46" s="91"/>
      <c r="GRW46" s="91"/>
      <c r="GRX46" s="91"/>
      <c r="GRY46" s="91"/>
      <c r="GRZ46" s="91"/>
      <c r="GSA46" s="91"/>
      <c r="GSB46" s="91"/>
      <c r="GSC46" s="91"/>
      <c r="GSD46" s="91"/>
      <c r="GSE46" s="91"/>
      <c r="GSF46" s="91"/>
      <c r="GSG46" s="91"/>
      <c r="GSH46" s="91"/>
      <c r="GSI46" s="91"/>
      <c r="GSJ46" s="91"/>
      <c r="GSK46" s="91"/>
      <c r="GSL46" s="91"/>
      <c r="GSM46" s="91"/>
      <c r="GSN46" s="91"/>
      <c r="GSO46" s="91"/>
      <c r="GSP46" s="91"/>
      <c r="GSQ46" s="91"/>
      <c r="GSR46" s="91"/>
      <c r="GSS46" s="91"/>
      <c r="GST46" s="91"/>
      <c r="GSU46" s="91"/>
      <c r="GSV46" s="91"/>
      <c r="GSW46" s="91"/>
      <c r="GSX46" s="91"/>
      <c r="GSY46" s="91"/>
      <c r="GSZ46" s="91"/>
      <c r="GTA46" s="91"/>
      <c r="GTB46" s="91"/>
      <c r="GTC46" s="91"/>
      <c r="GTD46" s="91"/>
      <c r="GTE46" s="91"/>
      <c r="GTF46" s="91"/>
      <c r="GTG46" s="91"/>
      <c r="GTH46" s="91"/>
      <c r="GTI46" s="91"/>
      <c r="GTJ46" s="91"/>
      <c r="GTK46" s="91"/>
      <c r="GTL46" s="91"/>
      <c r="GTM46" s="91"/>
      <c r="GTN46" s="91"/>
      <c r="GTO46" s="91"/>
      <c r="GTP46" s="91"/>
      <c r="GTQ46" s="91"/>
      <c r="GTR46" s="91"/>
      <c r="GTS46" s="91"/>
      <c r="GTT46" s="91"/>
      <c r="GTU46" s="91"/>
      <c r="GTV46" s="91"/>
      <c r="GTW46" s="91"/>
      <c r="GTX46" s="91"/>
      <c r="GTY46" s="91"/>
      <c r="GTZ46" s="91"/>
      <c r="GUA46" s="91"/>
      <c r="GUB46" s="91"/>
      <c r="GUC46" s="91"/>
      <c r="GUD46" s="91"/>
      <c r="GUE46" s="91"/>
      <c r="GUF46" s="91"/>
      <c r="GUG46" s="91"/>
      <c r="GUH46" s="91"/>
      <c r="GUI46" s="91"/>
      <c r="GUJ46" s="91"/>
      <c r="GUK46" s="91"/>
      <c r="GUL46" s="91"/>
      <c r="GUM46" s="91"/>
      <c r="GUN46" s="91"/>
      <c r="GUO46" s="91"/>
      <c r="GUP46" s="91"/>
      <c r="GUQ46" s="91"/>
      <c r="GUR46" s="91"/>
      <c r="GUS46" s="91"/>
      <c r="GUT46" s="91"/>
      <c r="GUU46" s="91"/>
      <c r="GUV46" s="91"/>
      <c r="GUW46" s="91"/>
      <c r="GUX46" s="91"/>
      <c r="GUY46" s="91"/>
      <c r="GUZ46" s="91"/>
      <c r="GVA46" s="91"/>
      <c r="GVB46" s="91"/>
      <c r="GVC46" s="91"/>
      <c r="GVD46" s="91"/>
      <c r="GVE46" s="91"/>
      <c r="GVF46" s="91"/>
      <c r="GVG46" s="91"/>
      <c r="GVH46" s="91"/>
      <c r="GVI46" s="91"/>
      <c r="GVJ46" s="91"/>
      <c r="GVK46" s="91"/>
      <c r="GVL46" s="91"/>
      <c r="GVM46" s="91"/>
      <c r="GVN46" s="91"/>
      <c r="GVO46" s="91"/>
      <c r="GVP46" s="91"/>
      <c r="GVQ46" s="91"/>
      <c r="GVR46" s="91"/>
      <c r="GVS46" s="91"/>
      <c r="GVT46" s="91"/>
      <c r="GVU46" s="91"/>
      <c r="GVV46" s="91"/>
      <c r="GVW46" s="91"/>
      <c r="GVX46" s="91"/>
      <c r="GVY46" s="91"/>
      <c r="GVZ46" s="91"/>
      <c r="GWA46" s="91"/>
      <c r="GWB46" s="91"/>
      <c r="GWC46" s="91"/>
      <c r="GWD46" s="91"/>
      <c r="GWE46" s="91"/>
      <c r="GWF46" s="91"/>
      <c r="GWG46" s="91"/>
      <c r="GWH46" s="91"/>
      <c r="GWI46" s="91"/>
      <c r="GWJ46" s="91"/>
      <c r="GWK46" s="91"/>
      <c r="GWL46" s="91"/>
      <c r="GWM46" s="91"/>
      <c r="GWN46" s="91"/>
      <c r="GWO46" s="91"/>
      <c r="GWP46" s="91"/>
      <c r="GWQ46" s="91"/>
      <c r="GWR46" s="91"/>
      <c r="GWS46" s="91"/>
      <c r="GWT46" s="91"/>
      <c r="GWU46" s="91"/>
      <c r="GWV46" s="91"/>
      <c r="GWW46" s="91"/>
      <c r="GWX46" s="91"/>
      <c r="GWY46" s="91"/>
      <c r="GWZ46" s="91"/>
      <c r="GXA46" s="91"/>
      <c r="GXB46" s="91"/>
      <c r="GXC46" s="91"/>
      <c r="GXD46" s="91"/>
      <c r="GXE46" s="91"/>
      <c r="GXF46" s="91"/>
      <c r="GXG46" s="91"/>
      <c r="GXH46" s="91"/>
      <c r="GXI46" s="91"/>
      <c r="GXJ46" s="91"/>
      <c r="GXK46" s="91"/>
      <c r="GXL46" s="91"/>
      <c r="GXM46" s="91"/>
      <c r="GXN46" s="91"/>
      <c r="GXO46" s="91"/>
      <c r="GXP46" s="91"/>
      <c r="GXQ46" s="91"/>
      <c r="GXR46" s="91"/>
      <c r="GXS46" s="91"/>
      <c r="GXT46" s="91"/>
      <c r="GXU46" s="91"/>
      <c r="GXV46" s="91"/>
      <c r="GXW46" s="91"/>
      <c r="GXX46" s="91"/>
      <c r="GXY46" s="91"/>
      <c r="GXZ46" s="91"/>
      <c r="GYA46" s="91"/>
      <c r="GYB46" s="91"/>
      <c r="GYC46" s="91"/>
      <c r="GYD46" s="91"/>
      <c r="GYE46" s="91"/>
      <c r="GYF46" s="91"/>
      <c r="GYG46" s="91"/>
      <c r="GYH46" s="91"/>
      <c r="GYI46" s="91"/>
      <c r="GYJ46" s="91"/>
      <c r="GYK46" s="91"/>
      <c r="GYL46" s="91"/>
      <c r="GYM46" s="91"/>
      <c r="GYN46" s="91"/>
      <c r="GYO46" s="91"/>
      <c r="GYP46" s="91"/>
      <c r="GYQ46" s="91"/>
      <c r="GYR46" s="91"/>
      <c r="GYS46" s="91"/>
      <c r="GYT46" s="91"/>
      <c r="GYU46" s="91"/>
      <c r="GYV46" s="91"/>
      <c r="GYW46" s="91"/>
      <c r="GYX46" s="91"/>
      <c r="GYY46" s="91"/>
      <c r="GYZ46" s="91"/>
      <c r="GZA46" s="91"/>
      <c r="GZB46" s="91"/>
      <c r="GZC46" s="91"/>
      <c r="GZD46" s="91"/>
      <c r="GZE46" s="91"/>
      <c r="GZF46" s="91"/>
      <c r="GZG46" s="91"/>
      <c r="GZH46" s="91"/>
      <c r="GZI46" s="91"/>
      <c r="GZJ46" s="91"/>
      <c r="GZK46" s="91"/>
      <c r="GZL46" s="91"/>
      <c r="GZM46" s="91"/>
      <c r="GZN46" s="91"/>
      <c r="GZO46" s="91"/>
      <c r="GZP46" s="91"/>
      <c r="GZQ46" s="91"/>
      <c r="GZR46" s="91"/>
      <c r="GZS46" s="91"/>
      <c r="GZT46" s="91"/>
      <c r="GZU46" s="91"/>
      <c r="GZV46" s="91"/>
      <c r="GZW46" s="91"/>
      <c r="GZX46" s="91"/>
      <c r="GZY46" s="91"/>
      <c r="GZZ46" s="91"/>
      <c r="HAA46" s="91"/>
      <c r="HAB46" s="91"/>
      <c r="HAC46" s="91"/>
      <c r="HAD46" s="91"/>
      <c r="HAE46" s="91"/>
      <c r="HAF46" s="91"/>
      <c r="HAG46" s="91"/>
      <c r="HAH46" s="91"/>
      <c r="HAI46" s="91"/>
      <c r="HAJ46" s="91"/>
      <c r="HAK46" s="91"/>
      <c r="HAL46" s="91"/>
      <c r="HAM46" s="91"/>
      <c r="HAN46" s="91"/>
      <c r="HAO46" s="91"/>
      <c r="HAP46" s="91"/>
      <c r="HAQ46" s="91"/>
      <c r="HAR46" s="91"/>
      <c r="HAS46" s="91"/>
      <c r="HAT46" s="91"/>
      <c r="HAU46" s="91"/>
      <c r="HAV46" s="91"/>
      <c r="HAW46" s="91"/>
      <c r="HAX46" s="91"/>
      <c r="HAY46" s="91"/>
      <c r="HAZ46" s="91"/>
      <c r="HBA46" s="91"/>
      <c r="HBB46" s="91"/>
      <c r="HBC46" s="91"/>
      <c r="HBD46" s="91"/>
      <c r="HBE46" s="91"/>
      <c r="HBF46" s="91"/>
      <c r="HBG46" s="91"/>
      <c r="HBH46" s="91"/>
      <c r="HBI46" s="91"/>
      <c r="HBJ46" s="91"/>
      <c r="HBK46" s="91"/>
      <c r="HBL46" s="91"/>
      <c r="HBM46" s="91"/>
      <c r="HBN46" s="91"/>
      <c r="HBO46" s="91"/>
      <c r="HBP46" s="91"/>
      <c r="HBQ46" s="91"/>
      <c r="HBR46" s="91"/>
      <c r="HBS46" s="91"/>
      <c r="HBT46" s="91"/>
      <c r="HBU46" s="91"/>
      <c r="HBV46" s="91"/>
      <c r="HBW46" s="91"/>
      <c r="HBX46" s="91"/>
      <c r="HBY46" s="91"/>
      <c r="HBZ46" s="91"/>
      <c r="HCA46" s="91"/>
      <c r="HCB46" s="91"/>
      <c r="HCC46" s="91"/>
      <c r="HCD46" s="91"/>
      <c r="HCE46" s="91"/>
      <c r="HCF46" s="91"/>
      <c r="HCG46" s="91"/>
      <c r="HCH46" s="91"/>
      <c r="HCI46" s="91"/>
      <c r="HCJ46" s="91"/>
      <c r="HCK46" s="91"/>
      <c r="HCL46" s="91"/>
      <c r="HCM46" s="91"/>
      <c r="HCN46" s="91"/>
      <c r="HCO46" s="91"/>
      <c r="HCP46" s="91"/>
      <c r="HCQ46" s="91"/>
      <c r="HCR46" s="91"/>
      <c r="HCS46" s="91"/>
      <c r="HCT46" s="91"/>
      <c r="HCU46" s="91"/>
      <c r="HCV46" s="91"/>
      <c r="HCW46" s="91"/>
      <c r="HCX46" s="91"/>
      <c r="HCY46" s="91"/>
      <c r="HCZ46" s="91"/>
      <c r="HDA46" s="91"/>
      <c r="HDB46" s="91"/>
      <c r="HDC46" s="91"/>
      <c r="HDD46" s="91"/>
      <c r="HDE46" s="91"/>
      <c r="HDF46" s="91"/>
      <c r="HDG46" s="91"/>
      <c r="HDH46" s="91"/>
      <c r="HDI46" s="91"/>
      <c r="HDJ46" s="91"/>
      <c r="HDK46" s="91"/>
      <c r="HDL46" s="91"/>
      <c r="HDM46" s="91"/>
      <c r="HDN46" s="91"/>
      <c r="HDO46" s="91"/>
      <c r="HDP46" s="91"/>
      <c r="HDQ46" s="91"/>
      <c r="HDR46" s="91"/>
      <c r="HDS46" s="91"/>
      <c r="HDT46" s="91"/>
      <c r="HDU46" s="91"/>
      <c r="HDV46" s="91"/>
      <c r="HDW46" s="91"/>
      <c r="HDX46" s="91"/>
      <c r="HDY46" s="91"/>
      <c r="HDZ46" s="91"/>
      <c r="HEA46" s="91"/>
      <c r="HEB46" s="91"/>
      <c r="HEC46" s="91"/>
      <c r="HED46" s="91"/>
      <c r="HEE46" s="91"/>
      <c r="HEF46" s="91"/>
      <c r="HEG46" s="91"/>
      <c r="HEH46" s="91"/>
      <c r="HEI46" s="91"/>
      <c r="HEJ46" s="91"/>
      <c r="HEK46" s="91"/>
      <c r="HEL46" s="91"/>
      <c r="HEM46" s="91"/>
      <c r="HEN46" s="91"/>
      <c r="HEO46" s="91"/>
      <c r="HEP46" s="91"/>
      <c r="HEQ46" s="91"/>
      <c r="HER46" s="91"/>
      <c r="HES46" s="91"/>
      <c r="HET46" s="91"/>
      <c r="HEU46" s="91"/>
      <c r="HEV46" s="91"/>
      <c r="HEW46" s="91"/>
      <c r="HEX46" s="91"/>
      <c r="HEY46" s="91"/>
      <c r="HEZ46" s="91"/>
      <c r="HFA46" s="91"/>
      <c r="HFB46" s="91"/>
      <c r="HFC46" s="91"/>
      <c r="HFD46" s="91"/>
      <c r="HFE46" s="91"/>
      <c r="HFF46" s="91"/>
      <c r="HFG46" s="91"/>
      <c r="HFH46" s="91"/>
      <c r="HFI46" s="91"/>
      <c r="HFJ46" s="91"/>
      <c r="HFK46" s="91"/>
      <c r="HFL46" s="91"/>
      <c r="HFM46" s="91"/>
      <c r="HFN46" s="91"/>
      <c r="HFO46" s="91"/>
      <c r="HFP46" s="91"/>
      <c r="HFQ46" s="91"/>
      <c r="HFR46" s="91"/>
      <c r="HFS46" s="91"/>
      <c r="HFT46" s="91"/>
      <c r="HFU46" s="91"/>
      <c r="HFV46" s="91"/>
      <c r="HFW46" s="91"/>
      <c r="HFX46" s="91"/>
      <c r="HFY46" s="91"/>
      <c r="HFZ46" s="91"/>
      <c r="HGA46" s="91"/>
      <c r="HGB46" s="91"/>
      <c r="HGC46" s="91"/>
      <c r="HGD46" s="91"/>
      <c r="HGE46" s="91"/>
      <c r="HGF46" s="91"/>
      <c r="HGG46" s="91"/>
      <c r="HGH46" s="91"/>
      <c r="HGI46" s="91"/>
      <c r="HGJ46" s="91"/>
      <c r="HGK46" s="91"/>
      <c r="HGL46" s="91"/>
      <c r="HGM46" s="91"/>
      <c r="HGN46" s="91"/>
      <c r="HGO46" s="91"/>
      <c r="HGP46" s="91"/>
      <c r="HGQ46" s="91"/>
      <c r="HGR46" s="91"/>
      <c r="HGS46" s="91"/>
      <c r="HGT46" s="91"/>
      <c r="HGU46" s="91"/>
      <c r="HGV46" s="91"/>
      <c r="HGW46" s="91"/>
      <c r="HGX46" s="91"/>
      <c r="HGY46" s="91"/>
      <c r="HGZ46" s="91"/>
      <c r="HHA46" s="91"/>
      <c r="HHB46" s="91"/>
      <c r="HHC46" s="91"/>
      <c r="HHD46" s="91"/>
      <c r="HHE46" s="91"/>
      <c r="HHF46" s="91"/>
      <c r="HHG46" s="91"/>
      <c r="HHH46" s="91"/>
      <c r="HHI46" s="91"/>
      <c r="HHJ46" s="91"/>
      <c r="HHK46" s="91"/>
      <c r="HHL46" s="91"/>
      <c r="HHM46" s="91"/>
      <c r="HHN46" s="91"/>
      <c r="HHO46" s="91"/>
      <c r="HHP46" s="91"/>
      <c r="HHQ46" s="91"/>
      <c r="HHR46" s="91"/>
      <c r="HHS46" s="91"/>
      <c r="HHT46" s="91"/>
      <c r="HHU46" s="91"/>
      <c r="HHV46" s="91"/>
      <c r="HHW46" s="91"/>
      <c r="HHX46" s="91"/>
      <c r="HHY46" s="91"/>
      <c r="HHZ46" s="91"/>
      <c r="HIA46" s="91"/>
      <c r="HIB46" s="91"/>
      <c r="HIC46" s="91"/>
      <c r="HID46" s="91"/>
      <c r="HIE46" s="91"/>
      <c r="HIF46" s="91"/>
      <c r="HIG46" s="91"/>
      <c r="HIH46" s="91"/>
      <c r="HII46" s="91"/>
      <c r="HIJ46" s="91"/>
      <c r="HIK46" s="91"/>
      <c r="HIL46" s="91"/>
      <c r="HIM46" s="91"/>
      <c r="HIN46" s="91"/>
      <c r="HIO46" s="91"/>
      <c r="HIP46" s="91"/>
      <c r="HIQ46" s="91"/>
      <c r="HIR46" s="91"/>
      <c r="HIS46" s="91"/>
      <c r="HIT46" s="91"/>
      <c r="HIU46" s="91"/>
      <c r="HIV46" s="91"/>
      <c r="HIW46" s="91"/>
      <c r="HIX46" s="91"/>
      <c r="HIY46" s="91"/>
      <c r="HIZ46" s="91"/>
      <c r="HJA46" s="91"/>
      <c r="HJB46" s="91"/>
      <c r="HJC46" s="91"/>
      <c r="HJD46" s="91"/>
      <c r="HJE46" s="91"/>
      <c r="HJF46" s="91"/>
      <c r="HJG46" s="91"/>
      <c r="HJH46" s="91"/>
      <c r="HJI46" s="91"/>
      <c r="HJJ46" s="91"/>
      <c r="HJK46" s="91"/>
      <c r="HJL46" s="91"/>
      <c r="HJM46" s="91"/>
      <c r="HJN46" s="91"/>
      <c r="HJO46" s="91"/>
      <c r="HJP46" s="91"/>
      <c r="HJQ46" s="91"/>
      <c r="HJR46" s="91"/>
      <c r="HJS46" s="91"/>
      <c r="HJT46" s="91"/>
      <c r="HJU46" s="91"/>
      <c r="HJV46" s="91"/>
      <c r="HJW46" s="91"/>
      <c r="HJX46" s="91"/>
      <c r="HJY46" s="91"/>
      <c r="HJZ46" s="91"/>
      <c r="HKA46" s="91"/>
      <c r="HKB46" s="91"/>
      <c r="HKC46" s="91"/>
      <c r="HKD46" s="91"/>
      <c r="HKE46" s="91"/>
      <c r="HKF46" s="91"/>
      <c r="HKG46" s="91"/>
      <c r="HKH46" s="91"/>
      <c r="HKI46" s="91"/>
      <c r="HKJ46" s="91"/>
      <c r="HKK46" s="91"/>
      <c r="HKL46" s="91"/>
      <c r="HKM46" s="91"/>
      <c r="HKN46" s="91"/>
      <c r="HKO46" s="91"/>
      <c r="HKP46" s="91"/>
      <c r="HKQ46" s="91"/>
      <c r="HKR46" s="91"/>
      <c r="HKS46" s="91"/>
      <c r="HKT46" s="91"/>
      <c r="HKU46" s="91"/>
      <c r="HKV46" s="91"/>
      <c r="HKW46" s="91"/>
      <c r="HKX46" s="91"/>
      <c r="HKY46" s="91"/>
      <c r="HKZ46" s="91"/>
      <c r="HLA46" s="91"/>
      <c r="HLB46" s="91"/>
      <c r="HLC46" s="91"/>
      <c r="HLD46" s="91"/>
      <c r="HLE46" s="91"/>
      <c r="HLF46" s="91"/>
      <c r="HLG46" s="91"/>
      <c r="HLH46" s="91"/>
      <c r="HLI46" s="91"/>
      <c r="HLJ46" s="91"/>
      <c r="HLK46" s="91"/>
      <c r="HLL46" s="91"/>
      <c r="HLM46" s="91"/>
      <c r="HLN46" s="91"/>
      <c r="HLO46" s="91"/>
      <c r="HLP46" s="91"/>
      <c r="HLQ46" s="91"/>
      <c r="HLR46" s="91"/>
      <c r="HLS46" s="91"/>
      <c r="HLT46" s="91"/>
      <c r="HLU46" s="91"/>
      <c r="HLV46" s="91"/>
      <c r="HLW46" s="91"/>
      <c r="HLX46" s="91"/>
      <c r="HLY46" s="91"/>
      <c r="HLZ46" s="91"/>
      <c r="HMA46" s="91"/>
      <c r="HMB46" s="91"/>
      <c r="HMC46" s="91"/>
      <c r="HMD46" s="91"/>
      <c r="HME46" s="91"/>
      <c r="HMF46" s="91"/>
      <c r="HMG46" s="91"/>
      <c r="HMH46" s="91"/>
      <c r="HMI46" s="91"/>
      <c r="HMJ46" s="91"/>
      <c r="HMK46" s="91"/>
      <c r="HML46" s="91"/>
      <c r="HMM46" s="91"/>
      <c r="HMN46" s="91"/>
      <c r="HMO46" s="91"/>
      <c r="HMP46" s="91"/>
      <c r="HMQ46" s="91"/>
      <c r="HMR46" s="91"/>
      <c r="HMS46" s="91"/>
      <c r="HMT46" s="91"/>
      <c r="HMU46" s="91"/>
      <c r="HMV46" s="91"/>
      <c r="HMW46" s="91"/>
      <c r="HMX46" s="91"/>
      <c r="HMY46" s="91"/>
      <c r="HMZ46" s="91"/>
      <c r="HNA46" s="91"/>
      <c r="HNB46" s="91"/>
      <c r="HNC46" s="91"/>
      <c r="HND46" s="91"/>
      <c r="HNE46" s="91"/>
      <c r="HNF46" s="91"/>
      <c r="HNG46" s="91"/>
      <c r="HNH46" s="91"/>
      <c r="HNI46" s="91"/>
      <c r="HNJ46" s="91"/>
      <c r="HNK46" s="91"/>
      <c r="HNL46" s="91"/>
      <c r="HNM46" s="91"/>
      <c r="HNN46" s="91"/>
      <c r="HNO46" s="91"/>
      <c r="HNP46" s="91"/>
      <c r="HNQ46" s="91"/>
      <c r="HNR46" s="91"/>
      <c r="HNS46" s="91"/>
      <c r="HNT46" s="91"/>
      <c r="HNU46" s="91"/>
      <c r="HNV46" s="91"/>
      <c r="HNW46" s="91"/>
      <c r="HNX46" s="91"/>
      <c r="HNY46" s="91"/>
      <c r="HNZ46" s="91"/>
      <c r="HOA46" s="91"/>
      <c r="HOB46" s="91"/>
      <c r="HOC46" s="91"/>
      <c r="HOD46" s="91"/>
      <c r="HOE46" s="91"/>
      <c r="HOF46" s="91"/>
      <c r="HOG46" s="91"/>
      <c r="HOH46" s="91"/>
      <c r="HOI46" s="91"/>
      <c r="HOJ46" s="91"/>
      <c r="HOK46" s="91"/>
      <c r="HOL46" s="91"/>
      <c r="HOM46" s="91"/>
      <c r="HON46" s="91"/>
      <c r="HOO46" s="91"/>
      <c r="HOP46" s="91"/>
      <c r="HOQ46" s="91"/>
      <c r="HOR46" s="91"/>
      <c r="HOS46" s="91"/>
      <c r="HOT46" s="91"/>
      <c r="HOU46" s="91"/>
      <c r="HOV46" s="91"/>
      <c r="HOW46" s="91"/>
      <c r="HOX46" s="91"/>
      <c r="HOY46" s="91"/>
      <c r="HOZ46" s="91"/>
      <c r="HPA46" s="91"/>
      <c r="HPB46" s="91"/>
      <c r="HPC46" s="91"/>
      <c r="HPD46" s="91"/>
      <c r="HPE46" s="91"/>
      <c r="HPF46" s="91"/>
      <c r="HPG46" s="91"/>
      <c r="HPH46" s="91"/>
      <c r="HPI46" s="91"/>
      <c r="HPJ46" s="91"/>
      <c r="HPK46" s="91"/>
      <c r="HPL46" s="91"/>
      <c r="HPM46" s="91"/>
      <c r="HPN46" s="91"/>
      <c r="HPO46" s="91"/>
      <c r="HPP46" s="91"/>
      <c r="HPQ46" s="91"/>
      <c r="HPR46" s="91"/>
      <c r="HPS46" s="91"/>
      <c r="HPT46" s="91"/>
      <c r="HPU46" s="91"/>
      <c r="HPV46" s="91"/>
      <c r="HPW46" s="91"/>
      <c r="HPX46" s="91"/>
      <c r="HPY46" s="91"/>
      <c r="HPZ46" s="91"/>
      <c r="HQA46" s="91"/>
      <c r="HQB46" s="91"/>
      <c r="HQC46" s="91"/>
      <c r="HQD46" s="91"/>
      <c r="HQE46" s="91"/>
      <c r="HQF46" s="91"/>
      <c r="HQG46" s="91"/>
      <c r="HQH46" s="91"/>
      <c r="HQI46" s="91"/>
      <c r="HQJ46" s="91"/>
      <c r="HQK46" s="91"/>
      <c r="HQL46" s="91"/>
      <c r="HQM46" s="91"/>
      <c r="HQN46" s="91"/>
      <c r="HQO46" s="91"/>
      <c r="HQP46" s="91"/>
      <c r="HQQ46" s="91"/>
      <c r="HQR46" s="91"/>
      <c r="HQS46" s="91"/>
      <c r="HQT46" s="91"/>
      <c r="HQU46" s="91"/>
      <c r="HQV46" s="91"/>
      <c r="HQW46" s="91"/>
      <c r="HQX46" s="91"/>
      <c r="HQY46" s="91"/>
      <c r="HQZ46" s="91"/>
      <c r="HRA46" s="91"/>
      <c r="HRB46" s="91"/>
      <c r="HRC46" s="91"/>
      <c r="HRD46" s="91"/>
      <c r="HRE46" s="91"/>
      <c r="HRF46" s="91"/>
      <c r="HRG46" s="91"/>
      <c r="HRH46" s="91"/>
      <c r="HRI46" s="91"/>
      <c r="HRJ46" s="91"/>
      <c r="HRK46" s="91"/>
      <c r="HRL46" s="91"/>
      <c r="HRM46" s="91"/>
      <c r="HRN46" s="91"/>
      <c r="HRO46" s="91"/>
      <c r="HRP46" s="91"/>
      <c r="HRQ46" s="91"/>
      <c r="HRR46" s="91"/>
      <c r="HRS46" s="91"/>
      <c r="HRT46" s="91"/>
      <c r="HRU46" s="91"/>
      <c r="HRV46" s="91"/>
      <c r="HRW46" s="91"/>
      <c r="HRX46" s="91"/>
      <c r="HRY46" s="91"/>
      <c r="HRZ46" s="91"/>
      <c r="HSA46" s="91"/>
      <c r="HSB46" s="91"/>
      <c r="HSC46" s="91"/>
      <c r="HSD46" s="91"/>
      <c r="HSE46" s="91"/>
      <c r="HSF46" s="91"/>
      <c r="HSG46" s="91"/>
      <c r="HSH46" s="91"/>
      <c r="HSI46" s="91"/>
      <c r="HSJ46" s="91"/>
      <c r="HSK46" s="91"/>
      <c r="HSL46" s="91"/>
      <c r="HSM46" s="91"/>
      <c r="HSN46" s="91"/>
      <c r="HSO46" s="91"/>
      <c r="HSP46" s="91"/>
      <c r="HSQ46" s="91"/>
      <c r="HSR46" s="91"/>
      <c r="HSS46" s="91"/>
      <c r="HST46" s="91"/>
      <c r="HSU46" s="91"/>
      <c r="HSV46" s="91"/>
      <c r="HSW46" s="91"/>
      <c r="HSX46" s="91"/>
      <c r="HSY46" s="91"/>
      <c r="HSZ46" s="91"/>
      <c r="HTA46" s="91"/>
      <c r="HTB46" s="91"/>
      <c r="HTC46" s="91"/>
      <c r="HTD46" s="91"/>
      <c r="HTE46" s="91"/>
      <c r="HTF46" s="91"/>
      <c r="HTG46" s="91"/>
      <c r="HTH46" s="91"/>
      <c r="HTI46" s="91"/>
      <c r="HTJ46" s="91"/>
      <c r="HTK46" s="91"/>
      <c r="HTL46" s="91"/>
      <c r="HTM46" s="91"/>
      <c r="HTN46" s="91"/>
      <c r="HTO46" s="91"/>
      <c r="HTP46" s="91"/>
      <c r="HTQ46" s="91"/>
      <c r="HTR46" s="91"/>
      <c r="HTS46" s="91"/>
      <c r="HTT46" s="91"/>
      <c r="HTU46" s="91"/>
      <c r="HTV46" s="91"/>
      <c r="HTW46" s="91"/>
      <c r="HTX46" s="91"/>
      <c r="HTY46" s="91"/>
      <c r="HTZ46" s="91"/>
      <c r="HUA46" s="91"/>
      <c r="HUB46" s="91"/>
      <c r="HUC46" s="91"/>
      <c r="HUD46" s="91"/>
      <c r="HUE46" s="91"/>
      <c r="HUF46" s="91"/>
      <c r="HUG46" s="91"/>
      <c r="HUH46" s="91"/>
      <c r="HUI46" s="91"/>
      <c r="HUJ46" s="91"/>
      <c r="HUK46" s="91"/>
      <c r="HUL46" s="91"/>
      <c r="HUM46" s="91"/>
      <c r="HUN46" s="91"/>
      <c r="HUO46" s="91"/>
      <c r="HUP46" s="91"/>
      <c r="HUQ46" s="91"/>
      <c r="HUR46" s="91"/>
      <c r="HUS46" s="91"/>
      <c r="HUT46" s="91"/>
      <c r="HUU46" s="91"/>
      <c r="HUV46" s="91"/>
      <c r="HUW46" s="91"/>
      <c r="HUX46" s="91"/>
      <c r="HUY46" s="91"/>
      <c r="HUZ46" s="91"/>
      <c r="HVA46" s="91"/>
      <c r="HVB46" s="91"/>
      <c r="HVC46" s="91"/>
      <c r="HVD46" s="91"/>
      <c r="HVE46" s="91"/>
      <c r="HVF46" s="91"/>
      <c r="HVG46" s="91"/>
      <c r="HVH46" s="91"/>
      <c r="HVI46" s="91"/>
      <c r="HVJ46" s="91"/>
      <c r="HVK46" s="91"/>
      <c r="HVL46" s="91"/>
      <c r="HVM46" s="91"/>
      <c r="HVN46" s="91"/>
      <c r="HVO46" s="91"/>
      <c r="HVP46" s="91"/>
      <c r="HVQ46" s="91"/>
      <c r="HVR46" s="91"/>
      <c r="HVS46" s="91"/>
      <c r="HVT46" s="91"/>
      <c r="HVU46" s="91"/>
      <c r="HVV46" s="91"/>
      <c r="HVW46" s="91"/>
      <c r="HVX46" s="91"/>
      <c r="HVY46" s="91"/>
      <c r="HVZ46" s="91"/>
      <c r="HWA46" s="91"/>
      <c r="HWB46" s="91"/>
      <c r="HWC46" s="91"/>
      <c r="HWD46" s="91"/>
      <c r="HWE46" s="91"/>
      <c r="HWF46" s="91"/>
      <c r="HWG46" s="91"/>
      <c r="HWH46" s="91"/>
      <c r="HWI46" s="91"/>
      <c r="HWJ46" s="91"/>
      <c r="HWK46" s="91"/>
      <c r="HWL46" s="91"/>
      <c r="HWM46" s="91"/>
      <c r="HWN46" s="91"/>
      <c r="HWO46" s="91"/>
      <c r="HWP46" s="91"/>
      <c r="HWQ46" s="91"/>
      <c r="HWR46" s="91"/>
      <c r="HWS46" s="91"/>
      <c r="HWT46" s="91"/>
      <c r="HWU46" s="91"/>
      <c r="HWV46" s="91"/>
      <c r="HWW46" s="91"/>
      <c r="HWX46" s="91"/>
      <c r="HWY46" s="91"/>
      <c r="HWZ46" s="91"/>
      <c r="HXA46" s="91"/>
      <c r="HXB46" s="91"/>
      <c r="HXC46" s="91"/>
      <c r="HXD46" s="91"/>
      <c r="HXE46" s="91"/>
      <c r="HXF46" s="91"/>
      <c r="HXG46" s="91"/>
      <c r="HXH46" s="91"/>
      <c r="HXI46" s="91"/>
      <c r="HXJ46" s="91"/>
      <c r="HXK46" s="91"/>
      <c r="HXL46" s="91"/>
      <c r="HXM46" s="91"/>
      <c r="HXN46" s="91"/>
      <c r="HXO46" s="91"/>
      <c r="HXP46" s="91"/>
      <c r="HXQ46" s="91"/>
      <c r="HXR46" s="91"/>
      <c r="HXS46" s="91"/>
      <c r="HXT46" s="91"/>
      <c r="HXU46" s="91"/>
      <c r="HXV46" s="91"/>
      <c r="HXW46" s="91"/>
      <c r="HXX46" s="91"/>
      <c r="HXY46" s="91"/>
      <c r="HXZ46" s="91"/>
      <c r="HYA46" s="91"/>
      <c r="HYB46" s="91"/>
      <c r="HYC46" s="91"/>
      <c r="HYD46" s="91"/>
      <c r="HYE46" s="91"/>
      <c r="HYF46" s="91"/>
      <c r="HYG46" s="91"/>
      <c r="HYH46" s="91"/>
      <c r="HYI46" s="91"/>
      <c r="HYJ46" s="91"/>
      <c r="HYK46" s="91"/>
      <c r="HYL46" s="91"/>
      <c r="HYM46" s="91"/>
      <c r="HYN46" s="91"/>
      <c r="HYO46" s="91"/>
      <c r="HYP46" s="91"/>
      <c r="HYQ46" s="91"/>
      <c r="HYR46" s="91"/>
      <c r="HYS46" s="91"/>
      <c r="HYT46" s="91"/>
      <c r="HYU46" s="91"/>
      <c r="HYV46" s="91"/>
      <c r="HYW46" s="91"/>
      <c r="HYX46" s="91"/>
      <c r="HYY46" s="91"/>
      <c r="HYZ46" s="91"/>
      <c r="HZA46" s="91"/>
      <c r="HZB46" s="91"/>
      <c r="HZC46" s="91"/>
      <c r="HZD46" s="91"/>
      <c r="HZE46" s="91"/>
      <c r="HZF46" s="91"/>
      <c r="HZG46" s="91"/>
      <c r="HZH46" s="91"/>
      <c r="HZI46" s="91"/>
      <c r="HZJ46" s="91"/>
      <c r="HZK46" s="91"/>
      <c r="HZL46" s="91"/>
      <c r="HZM46" s="91"/>
      <c r="HZN46" s="91"/>
      <c r="HZO46" s="91"/>
      <c r="HZP46" s="91"/>
      <c r="HZQ46" s="91"/>
      <c r="HZR46" s="91"/>
      <c r="HZS46" s="91"/>
      <c r="HZT46" s="91"/>
      <c r="HZU46" s="91"/>
      <c r="HZV46" s="91"/>
      <c r="HZW46" s="91"/>
      <c r="HZX46" s="91"/>
      <c r="HZY46" s="91"/>
      <c r="HZZ46" s="91"/>
      <c r="IAA46" s="91"/>
      <c r="IAB46" s="91"/>
      <c r="IAC46" s="91"/>
      <c r="IAD46" s="91"/>
      <c r="IAE46" s="91"/>
      <c r="IAF46" s="91"/>
      <c r="IAG46" s="91"/>
      <c r="IAH46" s="91"/>
      <c r="IAI46" s="91"/>
      <c r="IAJ46" s="91"/>
      <c r="IAK46" s="91"/>
      <c r="IAL46" s="91"/>
      <c r="IAM46" s="91"/>
      <c r="IAN46" s="91"/>
      <c r="IAO46" s="91"/>
      <c r="IAP46" s="91"/>
      <c r="IAQ46" s="91"/>
      <c r="IAR46" s="91"/>
      <c r="IAS46" s="91"/>
      <c r="IAT46" s="91"/>
      <c r="IAU46" s="91"/>
      <c r="IAV46" s="91"/>
      <c r="IAW46" s="91"/>
      <c r="IAX46" s="91"/>
      <c r="IAY46" s="91"/>
      <c r="IAZ46" s="91"/>
      <c r="IBA46" s="91"/>
      <c r="IBB46" s="91"/>
      <c r="IBC46" s="91"/>
      <c r="IBD46" s="91"/>
      <c r="IBE46" s="91"/>
      <c r="IBF46" s="91"/>
      <c r="IBG46" s="91"/>
      <c r="IBH46" s="91"/>
      <c r="IBI46" s="91"/>
      <c r="IBJ46" s="91"/>
      <c r="IBK46" s="91"/>
      <c r="IBL46" s="91"/>
      <c r="IBM46" s="91"/>
      <c r="IBN46" s="91"/>
      <c r="IBO46" s="91"/>
      <c r="IBP46" s="91"/>
      <c r="IBQ46" s="91"/>
      <c r="IBR46" s="91"/>
      <c r="IBS46" s="91"/>
      <c r="IBT46" s="91"/>
      <c r="IBU46" s="91"/>
      <c r="IBV46" s="91"/>
      <c r="IBW46" s="91"/>
      <c r="IBX46" s="91"/>
      <c r="IBY46" s="91"/>
      <c r="IBZ46" s="91"/>
      <c r="ICA46" s="91"/>
      <c r="ICB46" s="91"/>
      <c r="ICC46" s="91"/>
      <c r="ICD46" s="91"/>
      <c r="ICE46" s="91"/>
      <c r="ICF46" s="91"/>
      <c r="ICG46" s="91"/>
      <c r="ICH46" s="91"/>
      <c r="ICI46" s="91"/>
      <c r="ICJ46" s="91"/>
      <c r="ICK46" s="91"/>
      <c r="ICL46" s="91"/>
      <c r="ICM46" s="91"/>
      <c r="ICN46" s="91"/>
      <c r="ICO46" s="91"/>
      <c r="ICP46" s="91"/>
      <c r="ICQ46" s="91"/>
      <c r="ICR46" s="91"/>
      <c r="ICS46" s="91"/>
      <c r="ICT46" s="91"/>
      <c r="ICU46" s="91"/>
      <c r="ICV46" s="91"/>
      <c r="ICW46" s="91"/>
      <c r="ICX46" s="91"/>
      <c r="ICY46" s="91"/>
      <c r="ICZ46" s="91"/>
      <c r="IDA46" s="91"/>
      <c r="IDB46" s="91"/>
      <c r="IDC46" s="91"/>
      <c r="IDD46" s="91"/>
      <c r="IDE46" s="91"/>
      <c r="IDF46" s="91"/>
      <c r="IDG46" s="91"/>
      <c r="IDH46" s="91"/>
      <c r="IDI46" s="91"/>
      <c r="IDJ46" s="91"/>
      <c r="IDK46" s="91"/>
      <c r="IDL46" s="91"/>
      <c r="IDM46" s="91"/>
      <c r="IDN46" s="91"/>
      <c r="IDO46" s="91"/>
      <c r="IDP46" s="91"/>
      <c r="IDQ46" s="91"/>
      <c r="IDR46" s="91"/>
      <c r="IDS46" s="91"/>
      <c r="IDT46" s="91"/>
      <c r="IDU46" s="91"/>
      <c r="IDV46" s="91"/>
      <c r="IDW46" s="91"/>
      <c r="IDX46" s="91"/>
      <c r="IDY46" s="91"/>
      <c r="IDZ46" s="91"/>
      <c r="IEA46" s="91"/>
      <c r="IEB46" s="91"/>
      <c r="IEC46" s="91"/>
      <c r="IED46" s="91"/>
      <c r="IEE46" s="91"/>
      <c r="IEF46" s="91"/>
      <c r="IEG46" s="91"/>
      <c r="IEH46" s="91"/>
      <c r="IEI46" s="91"/>
      <c r="IEJ46" s="91"/>
      <c r="IEK46" s="91"/>
      <c r="IEL46" s="91"/>
      <c r="IEM46" s="91"/>
      <c r="IEN46" s="91"/>
      <c r="IEO46" s="91"/>
      <c r="IEP46" s="91"/>
      <c r="IEQ46" s="91"/>
      <c r="IER46" s="91"/>
      <c r="IES46" s="91"/>
      <c r="IET46" s="91"/>
      <c r="IEU46" s="91"/>
      <c r="IEV46" s="91"/>
      <c r="IEW46" s="91"/>
      <c r="IEX46" s="91"/>
      <c r="IEY46" s="91"/>
      <c r="IEZ46" s="91"/>
      <c r="IFA46" s="91"/>
      <c r="IFB46" s="91"/>
      <c r="IFC46" s="91"/>
      <c r="IFD46" s="91"/>
      <c r="IFE46" s="91"/>
      <c r="IFF46" s="91"/>
      <c r="IFG46" s="91"/>
      <c r="IFH46" s="91"/>
      <c r="IFI46" s="91"/>
      <c r="IFJ46" s="91"/>
      <c r="IFK46" s="91"/>
      <c r="IFL46" s="91"/>
      <c r="IFM46" s="91"/>
      <c r="IFN46" s="91"/>
      <c r="IFO46" s="91"/>
      <c r="IFP46" s="91"/>
      <c r="IFQ46" s="91"/>
      <c r="IFR46" s="91"/>
      <c r="IFS46" s="91"/>
      <c r="IFT46" s="91"/>
      <c r="IFU46" s="91"/>
      <c r="IFV46" s="91"/>
      <c r="IFW46" s="91"/>
      <c r="IFX46" s="91"/>
      <c r="IFY46" s="91"/>
      <c r="IFZ46" s="91"/>
      <c r="IGA46" s="91"/>
      <c r="IGB46" s="91"/>
      <c r="IGC46" s="91"/>
      <c r="IGD46" s="91"/>
      <c r="IGE46" s="91"/>
      <c r="IGF46" s="91"/>
      <c r="IGG46" s="91"/>
      <c r="IGH46" s="91"/>
      <c r="IGI46" s="91"/>
      <c r="IGJ46" s="91"/>
      <c r="IGK46" s="91"/>
      <c r="IGL46" s="91"/>
      <c r="IGM46" s="91"/>
      <c r="IGN46" s="91"/>
      <c r="IGO46" s="91"/>
      <c r="IGP46" s="91"/>
      <c r="IGQ46" s="91"/>
      <c r="IGR46" s="91"/>
      <c r="IGS46" s="91"/>
      <c r="IGT46" s="91"/>
      <c r="IGU46" s="91"/>
      <c r="IGV46" s="91"/>
      <c r="IGW46" s="91"/>
      <c r="IGX46" s="91"/>
      <c r="IGY46" s="91"/>
      <c r="IGZ46" s="91"/>
      <c r="IHA46" s="91"/>
      <c r="IHB46" s="91"/>
      <c r="IHC46" s="91"/>
      <c r="IHD46" s="91"/>
      <c r="IHE46" s="91"/>
      <c r="IHF46" s="91"/>
      <c r="IHG46" s="91"/>
      <c r="IHH46" s="91"/>
      <c r="IHI46" s="91"/>
      <c r="IHJ46" s="91"/>
      <c r="IHK46" s="91"/>
      <c r="IHL46" s="91"/>
      <c r="IHM46" s="91"/>
      <c r="IHN46" s="91"/>
      <c r="IHO46" s="91"/>
      <c r="IHP46" s="91"/>
      <c r="IHQ46" s="91"/>
      <c r="IHR46" s="91"/>
      <c r="IHS46" s="91"/>
      <c r="IHT46" s="91"/>
      <c r="IHU46" s="91"/>
      <c r="IHV46" s="91"/>
      <c r="IHW46" s="91"/>
      <c r="IHX46" s="91"/>
      <c r="IHY46" s="91"/>
      <c r="IHZ46" s="91"/>
      <c r="IIA46" s="91"/>
      <c r="IIB46" s="91"/>
      <c r="IIC46" s="91"/>
      <c r="IID46" s="91"/>
      <c r="IIE46" s="91"/>
      <c r="IIF46" s="91"/>
      <c r="IIG46" s="91"/>
      <c r="IIH46" s="91"/>
      <c r="III46" s="91"/>
      <c r="IIJ46" s="91"/>
      <c r="IIK46" s="91"/>
      <c r="IIL46" s="91"/>
      <c r="IIM46" s="91"/>
      <c r="IIN46" s="91"/>
      <c r="IIO46" s="91"/>
      <c r="IIP46" s="91"/>
      <c r="IIQ46" s="91"/>
      <c r="IIR46" s="91"/>
      <c r="IIS46" s="91"/>
      <c r="IIT46" s="91"/>
      <c r="IIU46" s="91"/>
      <c r="IIV46" s="91"/>
      <c r="IIW46" s="91"/>
      <c r="IIX46" s="91"/>
      <c r="IIY46" s="91"/>
      <c r="IIZ46" s="91"/>
      <c r="IJA46" s="91"/>
      <c r="IJB46" s="91"/>
      <c r="IJC46" s="91"/>
      <c r="IJD46" s="91"/>
      <c r="IJE46" s="91"/>
      <c r="IJF46" s="91"/>
      <c r="IJG46" s="91"/>
      <c r="IJH46" s="91"/>
      <c r="IJI46" s="91"/>
      <c r="IJJ46" s="91"/>
      <c r="IJK46" s="91"/>
      <c r="IJL46" s="91"/>
      <c r="IJM46" s="91"/>
      <c r="IJN46" s="91"/>
      <c r="IJO46" s="91"/>
      <c r="IJP46" s="91"/>
      <c r="IJQ46" s="91"/>
      <c r="IJR46" s="91"/>
      <c r="IJS46" s="91"/>
      <c r="IJT46" s="91"/>
      <c r="IJU46" s="91"/>
      <c r="IJV46" s="91"/>
      <c r="IJW46" s="91"/>
      <c r="IJX46" s="91"/>
      <c r="IJY46" s="91"/>
      <c r="IJZ46" s="91"/>
      <c r="IKA46" s="91"/>
      <c r="IKB46" s="91"/>
      <c r="IKC46" s="91"/>
      <c r="IKD46" s="91"/>
      <c r="IKE46" s="91"/>
      <c r="IKF46" s="91"/>
      <c r="IKG46" s="91"/>
      <c r="IKH46" s="91"/>
      <c r="IKI46" s="91"/>
      <c r="IKJ46" s="91"/>
      <c r="IKK46" s="91"/>
      <c r="IKL46" s="91"/>
      <c r="IKM46" s="91"/>
      <c r="IKN46" s="91"/>
      <c r="IKO46" s="91"/>
      <c r="IKP46" s="91"/>
      <c r="IKQ46" s="91"/>
      <c r="IKR46" s="91"/>
      <c r="IKS46" s="91"/>
      <c r="IKT46" s="91"/>
      <c r="IKU46" s="91"/>
      <c r="IKV46" s="91"/>
      <c r="IKW46" s="91"/>
      <c r="IKX46" s="91"/>
      <c r="IKY46" s="91"/>
      <c r="IKZ46" s="91"/>
      <c r="ILA46" s="91"/>
      <c r="ILB46" s="91"/>
      <c r="ILC46" s="91"/>
      <c r="ILD46" s="91"/>
      <c r="ILE46" s="91"/>
      <c r="ILF46" s="91"/>
      <c r="ILG46" s="91"/>
      <c r="ILH46" s="91"/>
      <c r="ILI46" s="91"/>
      <c r="ILJ46" s="91"/>
      <c r="ILK46" s="91"/>
      <c r="ILL46" s="91"/>
      <c r="ILM46" s="91"/>
      <c r="ILN46" s="91"/>
      <c r="ILO46" s="91"/>
      <c r="ILP46" s="91"/>
      <c r="ILQ46" s="91"/>
      <c r="ILR46" s="91"/>
      <c r="ILS46" s="91"/>
      <c r="ILT46" s="91"/>
      <c r="ILU46" s="91"/>
      <c r="ILV46" s="91"/>
      <c r="ILW46" s="91"/>
      <c r="ILX46" s="91"/>
      <c r="ILY46" s="91"/>
      <c r="ILZ46" s="91"/>
      <c r="IMA46" s="91"/>
      <c r="IMB46" s="91"/>
      <c r="IMC46" s="91"/>
      <c r="IMD46" s="91"/>
      <c r="IME46" s="91"/>
      <c r="IMF46" s="91"/>
      <c r="IMG46" s="91"/>
      <c r="IMH46" s="91"/>
      <c r="IMI46" s="91"/>
      <c r="IMJ46" s="91"/>
      <c r="IMK46" s="91"/>
      <c r="IML46" s="91"/>
      <c r="IMM46" s="91"/>
      <c r="IMN46" s="91"/>
      <c r="IMO46" s="91"/>
      <c r="IMP46" s="91"/>
      <c r="IMQ46" s="91"/>
      <c r="IMR46" s="91"/>
      <c r="IMS46" s="91"/>
      <c r="IMT46" s="91"/>
      <c r="IMU46" s="91"/>
      <c r="IMV46" s="91"/>
      <c r="IMW46" s="91"/>
      <c r="IMX46" s="91"/>
      <c r="IMY46" s="91"/>
      <c r="IMZ46" s="91"/>
      <c r="INA46" s="91"/>
      <c r="INB46" s="91"/>
      <c r="INC46" s="91"/>
      <c r="IND46" s="91"/>
      <c r="INE46" s="91"/>
      <c r="INF46" s="91"/>
      <c r="ING46" s="91"/>
      <c r="INH46" s="91"/>
      <c r="INI46" s="91"/>
      <c r="INJ46" s="91"/>
      <c r="INK46" s="91"/>
      <c r="INL46" s="91"/>
      <c r="INM46" s="91"/>
      <c r="INN46" s="91"/>
      <c r="INO46" s="91"/>
      <c r="INP46" s="91"/>
      <c r="INQ46" s="91"/>
      <c r="INR46" s="91"/>
      <c r="INS46" s="91"/>
      <c r="INT46" s="91"/>
      <c r="INU46" s="91"/>
      <c r="INV46" s="91"/>
      <c r="INW46" s="91"/>
      <c r="INX46" s="91"/>
      <c r="INY46" s="91"/>
      <c r="INZ46" s="91"/>
      <c r="IOA46" s="91"/>
      <c r="IOB46" s="91"/>
      <c r="IOC46" s="91"/>
      <c r="IOD46" s="91"/>
      <c r="IOE46" s="91"/>
      <c r="IOF46" s="91"/>
      <c r="IOG46" s="91"/>
      <c r="IOH46" s="91"/>
      <c r="IOI46" s="91"/>
      <c r="IOJ46" s="91"/>
      <c r="IOK46" s="91"/>
      <c r="IOL46" s="91"/>
      <c r="IOM46" s="91"/>
      <c r="ION46" s="91"/>
      <c r="IOO46" s="91"/>
      <c r="IOP46" s="91"/>
      <c r="IOQ46" s="91"/>
      <c r="IOR46" s="91"/>
      <c r="IOS46" s="91"/>
      <c r="IOT46" s="91"/>
      <c r="IOU46" s="91"/>
      <c r="IOV46" s="91"/>
      <c r="IOW46" s="91"/>
      <c r="IOX46" s="91"/>
      <c r="IOY46" s="91"/>
      <c r="IOZ46" s="91"/>
      <c r="IPA46" s="91"/>
      <c r="IPB46" s="91"/>
      <c r="IPC46" s="91"/>
      <c r="IPD46" s="91"/>
      <c r="IPE46" s="91"/>
      <c r="IPF46" s="91"/>
      <c r="IPG46" s="91"/>
      <c r="IPH46" s="91"/>
      <c r="IPI46" s="91"/>
      <c r="IPJ46" s="91"/>
      <c r="IPK46" s="91"/>
      <c r="IPL46" s="91"/>
      <c r="IPM46" s="91"/>
      <c r="IPN46" s="91"/>
      <c r="IPO46" s="91"/>
      <c r="IPP46" s="91"/>
      <c r="IPQ46" s="91"/>
      <c r="IPR46" s="91"/>
      <c r="IPS46" s="91"/>
      <c r="IPT46" s="91"/>
      <c r="IPU46" s="91"/>
      <c r="IPV46" s="91"/>
      <c r="IPW46" s="91"/>
      <c r="IPX46" s="91"/>
      <c r="IPY46" s="91"/>
      <c r="IPZ46" s="91"/>
      <c r="IQA46" s="91"/>
      <c r="IQB46" s="91"/>
      <c r="IQC46" s="91"/>
      <c r="IQD46" s="91"/>
      <c r="IQE46" s="91"/>
      <c r="IQF46" s="91"/>
      <c r="IQG46" s="91"/>
      <c r="IQH46" s="91"/>
      <c r="IQI46" s="91"/>
      <c r="IQJ46" s="91"/>
      <c r="IQK46" s="91"/>
      <c r="IQL46" s="91"/>
      <c r="IQM46" s="91"/>
      <c r="IQN46" s="91"/>
      <c r="IQO46" s="91"/>
      <c r="IQP46" s="91"/>
      <c r="IQQ46" s="91"/>
      <c r="IQR46" s="91"/>
      <c r="IQS46" s="91"/>
      <c r="IQT46" s="91"/>
      <c r="IQU46" s="91"/>
      <c r="IQV46" s="91"/>
      <c r="IQW46" s="91"/>
      <c r="IQX46" s="91"/>
      <c r="IQY46" s="91"/>
      <c r="IQZ46" s="91"/>
      <c r="IRA46" s="91"/>
      <c r="IRB46" s="91"/>
      <c r="IRC46" s="91"/>
      <c r="IRD46" s="91"/>
      <c r="IRE46" s="91"/>
      <c r="IRF46" s="91"/>
      <c r="IRG46" s="91"/>
      <c r="IRH46" s="91"/>
      <c r="IRI46" s="91"/>
      <c r="IRJ46" s="91"/>
      <c r="IRK46" s="91"/>
      <c r="IRL46" s="91"/>
      <c r="IRM46" s="91"/>
      <c r="IRN46" s="91"/>
      <c r="IRO46" s="91"/>
      <c r="IRP46" s="91"/>
      <c r="IRQ46" s="91"/>
      <c r="IRR46" s="91"/>
      <c r="IRS46" s="91"/>
      <c r="IRT46" s="91"/>
      <c r="IRU46" s="91"/>
      <c r="IRV46" s="91"/>
      <c r="IRW46" s="91"/>
      <c r="IRX46" s="91"/>
      <c r="IRY46" s="91"/>
      <c r="IRZ46" s="91"/>
      <c r="ISA46" s="91"/>
      <c r="ISB46" s="91"/>
      <c r="ISC46" s="91"/>
      <c r="ISD46" s="91"/>
      <c r="ISE46" s="91"/>
      <c r="ISF46" s="91"/>
      <c r="ISG46" s="91"/>
      <c r="ISH46" s="91"/>
      <c r="ISI46" s="91"/>
      <c r="ISJ46" s="91"/>
      <c r="ISK46" s="91"/>
      <c r="ISL46" s="91"/>
      <c r="ISM46" s="91"/>
      <c r="ISN46" s="91"/>
      <c r="ISO46" s="91"/>
      <c r="ISP46" s="91"/>
      <c r="ISQ46" s="91"/>
      <c r="ISR46" s="91"/>
      <c r="ISS46" s="91"/>
      <c r="IST46" s="91"/>
      <c r="ISU46" s="91"/>
      <c r="ISV46" s="91"/>
      <c r="ISW46" s="91"/>
      <c r="ISX46" s="91"/>
      <c r="ISY46" s="91"/>
      <c r="ISZ46" s="91"/>
      <c r="ITA46" s="91"/>
      <c r="ITB46" s="91"/>
      <c r="ITC46" s="91"/>
      <c r="ITD46" s="91"/>
      <c r="ITE46" s="91"/>
      <c r="ITF46" s="91"/>
      <c r="ITG46" s="91"/>
      <c r="ITH46" s="91"/>
      <c r="ITI46" s="91"/>
      <c r="ITJ46" s="91"/>
      <c r="ITK46" s="91"/>
      <c r="ITL46" s="91"/>
      <c r="ITM46" s="91"/>
      <c r="ITN46" s="91"/>
      <c r="ITO46" s="91"/>
      <c r="ITP46" s="91"/>
      <c r="ITQ46" s="91"/>
      <c r="ITR46" s="91"/>
      <c r="ITS46" s="91"/>
      <c r="ITT46" s="91"/>
      <c r="ITU46" s="91"/>
      <c r="ITV46" s="91"/>
      <c r="ITW46" s="91"/>
      <c r="ITX46" s="91"/>
      <c r="ITY46" s="91"/>
      <c r="ITZ46" s="91"/>
      <c r="IUA46" s="91"/>
      <c r="IUB46" s="91"/>
      <c r="IUC46" s="91"/>
      <c r="IUD46" s="91"/>
      <c r="IUE46" s="91"/>
      <c r="IUF46" s="91"/>
      <c r="IUG46" s="91"/>
      <c r="IUH46" s="91"/>
      <c r="IUI46" s="91"/>
      <c r="IUJ46" s="91"/>
      <c r="IUK46" s="91"/>
      <c r="IUL46" s="91"/>
      <c r="IUM46" s="91"/>
      <c r="IUN46" s="91"/>
      <c r="IUO46" s="91"/>
      <c r="IUP46" s="91"/>
      <c r="IUQ46" s="91"/>
      <c r="IUR46" s="91"/>
      <c r="IUS46" s="91"/>
      <c r="IUT46" s="91"/>
      <c r="IUU46" s="91"/>
      <c r="IUV46" s="91"/>
      <c r="IUW46" s="91"/>
      <c r="IUX46" s="91"/>
      <c r="IUY46" s="91"/>
      <c r="IUZ46" s="91"/>
      <c r="IVA46" s="91"/>
      <c r="IVB46" s="91"/>
      <c r="IVC46" s="91"/>
      <c r="IVD46" s="91"/>
      <c r="IVE46" s="91"/>
      <c r="IVF46" s="91"/>
      <c r="IVG46" s="91"/>
      <c r="IVH46" s="91"/>
      <c r="IVI46" s="91"/>
      <c r="IVJ46" s="91"/>
      <c r="IVK46" s="91"/>
      <c r="IVL46" s="91"/>
      <c r="IVM46" s="91"/>
      <c r="IVN46" s="91"/>
      <c r="IVO46" s="91"/>
      <c r="IVP46" s="91"/>
      <c r="IVQ46" s="91"/>
      <c r="IVR46" s="91"/>
      <c r="IVS46" s="91"/>
      <c r="IVT46" s="91"/>
      <c r="IVU46" s="91"/>
      <c r="IVV46" s="91"/>
      <c r="IVW46" s="91"/>
      <c r="IVX46" s="91"/>
      <c r="IVY46" s="91"/>
      <c r="IVZ46" s="91"/>
      <c r="IWA46" s="91"/>
      <c r="IWB46" s="91"/>
      <c r="IWC46" s="91"/>
      <c r="IWD46" s="91"/>
      <c r="IWE46" s="91"/>
      <c r="IWF46" s="91"/>
      <c r="IWG46" s="91"/>
      <c r="IWH46" s="91"/>
      <c r="IWI46" s="91"/>
      <c r="IWJ46" s="91"/>
      <c r="IWK46" s="91"/>
      <c r="IWL46" s="91"/>
      <c r="IWM46" s="91"/>
      <c r="IWN46" s="91"/>
      <c r="IWO46" s="91"/>
      <c r="IWP46" s="91"/>
      <c r="IWQ46" s="91"/>
      <c r="IWR46" s="91"/>
      <c r="IWS46" s="91"/>
      <c r="IWT46" s="91"/>
      <c r="IWU46" s="91"/>
      <c r="IWV46" s="91"/>
      <c r="IWW46" s="91"/>
      <c r="IWX46" s="91"/>
      <c r="IWY46" s="91"/>
      <c r="IWZ46" s="91"/>
      <c r="IXA46" s="91"/>
      <c r="IXB46" s="91"/>
      <c r="IXC46" s="91"/>
      <c r="IXD46" s="91"/>
      <c r="IXE46" s="91"/>
      <c r="IXF46" s="91"/>
      <c r="IXG46" s="91"/>
      <c r="IXH46" s="91"/>
      <c r="IXI46" s="91"/>
      <c r="IXJ46" s="91"/>
      <c r="IXK46" s="91"/>
      <c r="IXL46" s="91"/>
      <c r="IXM46" s="91"/>
      <c r="IXN46" s="91"/>
      <c r="IXO46" s="91"/>
      <c r="IXP46" s="91"/>
      <c r="IXQ46" s="91"/>
      <c r="IXR46" s="91"/>
      <c r="IXS46" s="91"/>
      <c r="IXT46" s="91"/>
      <c r="IXU46" s="91"/>
      <c r="IXV46" s="91"/>
      <c r="IXW46" s="91"/>
      <c r="IXX46" s="91"/>
      <c r="IXY46" s="91"/>
      <c r="IXZ46" s="91"/>
      <c r="IYA46" s="91"/>
      <c r="IYB46" s="91"/>
      <c r="IYC46" s="91"/>
      <c r="IYD46" s="91"/>
      <c r="IYE46" s="91"/>
      <c r="IYF46" s="91"/>
      <c r="IYG46" s="91"/>
      <c r="IYH46" s="91"/>
      <c r="IYI46" s="91"/>
      <c r="IYJ46" s="91"/>
      <c r="IYK46" s="91"/>
      <c r="IYL46" s="91"/>
      <c r="IYM46" s="91"/>
      <c r="IYN46" s="91"/>
      <c r="IYO46" s="91"/>
      <c r="IYP46" s="91"/>
      <c r="IYQ46" s="91"/>
      <c r="IYR46" s="91"/>
      <c r="IYS46" s="91"/>
      <c r="IYT46" s="91"/>
      <c r="IYU46" s="91"/>
      <c r="IYV46" s="91"/>
      <c r="IYW46" s="91"/>
      <c r="IYX46" s="91"/>
      <c r="IYY46" s="91"/>
      <c r="IYZ46" s="91"/>
      <c r="IZA46" s="91"/>
      <c r="IZB46" s="91"/>
      <c r="IZC46" s="91"/>
      <c r="IZD46" s="91"/>
      <c r="IZE46" s="91"/>
      <c r="IZF46" s="91"/>
      <c r="IZG46" s="91"/>
      <c r="IZH46" s="91"/>
      <c r="IZI46" s="91"/>
      <c r="IZJ46" s="91"/>
      <c r="IZK46" s="91"/>
      <c r="IZL46" s="91"/>
      <c r="IZM46" s="91"/>
      <c r="IZN46" s="91"/>
      <c r="IZO46" s="91"/>
      <c r="IZP46" s="91"/>
      <c r="IZQ46" s="91"/>
      <c r="IZR46" s="91"/>
      <c r="IZS46" s="91"/>
      <c r="IZT46" s="91"/>
      <c r="IZU46" s="91"/>
      <c r="IZV46" s="91"/>
      <c r="IZW46" s="91"/>
      <c r="IZX46" s="91"/>
      <c r="IZY46" s="91"/>
      <c r="IZZ46" s="91"/>
      <c r="JAA46" s="91"/>
      <c r="JAB46" s="91"/>
      <c r="JAC46" s="91"/>
      <c r="JAD46" s="91"/>
      <c r="JAE46" s="91"/>
      <c r="JAF46" s="91"/>
      <c r="JAG46" s="91"/>
      <c r="JAH46" s="91"/>
      <c r="JAI46" s="91"/>
      <c r="JAJ46" s="91"/>
      <c r="JAK46" s="91"/>
      <c r="JAL46" s="91"/>
      <c r="JAM46" s="91"/>
      <c r="JAN46" s="91"/>
      <c r="JAO46" s="91"/>
      <c r="JAP46" s="91"/>
      <c r="JAQ46" s="91"/>
      <c r="JAR46" s="91"/>
      <c r="JAS46" s="91"/>
      <c r="JAT46" s="91"/>
      <c r="JAU46" s="91"/>
      <c r="JAV46" s="91"/>
      <c r="JAW46" s="91"/>
      <c r="JAX46" s="91"/>
      <c r="JAY46" s="91"/>
      <c r="JAZ46" s="91"/>
      <c r="JBA46" s="91"/>
      <c r="JBB46" s="91"/>
      <c r="JBC46" s="91"/>
      <c r="JBD46" s="91"/>
      <c r="JBE46" s="91"/>
      <c r="JBF46" s="91"/>
      <c r="JBG46" s="91"/>
      <c r="JBH46" s="91"/>
      <c r="JBI46" s="91"/>
      <c r="JBJ46" s="91"/>
      <c r="JBK46" s="91"/>
      <c r="JBL46" s="91"/>
      <c r="JBM46" s="91"/>
      <c r="JBN46" s="91"/>
      <c r="JBO46" s="91"/>
      <c r="JBP46" s="91"/>
      <c r="JBQ46" s="91"/>
      <c r="JBR46" s="91"/>
      <c r="JBS46" s="91"/>
      <c r="JBT46" s="91"/>
      <c r="JBU46" s="91"/>
      <c r="JBV46" s="91"/>
      <c r="JBW46" s="91"/>
      <c r="JBX46" s="91"/>
      <c r="JBY46" s="91"/>
      <c r="JBZ46" s="91"/>
      <c r="JCA46" s="91"/>
      <c r="JCB46" s="91"/>
      <c r="JCC46" s="91"/>
      <c r="JCD46" s="91"/>
      <c r="JCE46" s="91"/>
      <c r="JCF46" s="91"/>
      <c r="JCG46" s="91"/>
      <c r="JCH46" s="91"/>
      <c r="JCI46" s="91"/>
      <c r="JCJ46" s="91"/>
      <c r="JCK46" s="91"/>
      <c r="JCL46" s="91"/>
      <c r="JCM46" s="91"/>
      <c r="JCN46" s="91"/>
      <c r="JCO46" s="91"/>
      <c r="JCP46" s="91"/>
      <c r="JCQ46" s="91"/>
      <c r="JCR46" s="91"/>
      <c r="JCS46" s="91"/>
      <c r="JCT46" s="91"/>
      <c r="JCU46" s="91"/>
      <c r="JCV46" s="91"/>
      <c r="JCW46" s="91"/>
      <c r="JCX46" s="91"/>
      <c r="JCY46" s="91"/>
      <c r="JCZ46" s="91"/>
      <c r="JDA46" s="91"/>
      <c r="JDB46" s="91"/>
      <c r="JDC46" s="91"/>
      <c r="JDD46" s="91"/>
      <c r="JDE46" s="91"/>
      <c r="JDF46" s="91"/>
      <c r="JDG46" s="91"/>
      <c r="JDH46" s="91"/>
      <c r="JDI46" s="91"/>
      <c r="JDJ46" s="91"/>
      <c r="JDK46" s="91"/>
      <c r="JDL46" s="91"/>
      <c r="JDM46" s="91"/>
      <c r="JDN46" s="91"/>
      <c r="JDO46" s="91"/>
      <c r="JDP46" s="91"/>
      <c r="JDQ46" s="91"/>
      <c r="JDR46" s="91"/>
      <c r="JDS46" s="91"/>
      <c r="JDT46" s="91"/>
      <c r="JDU46" s="91"/>
      <c r="JDV46" s="91"/>
      <c r="JDW46" s="91"/>
      <c r="JDX46" s="91"/>
      <c r="JDY46" s="91"/>
      <c r="JDZ46" s="91"/>
      <c r="JEA46" s="91"/>
      <c r="JEB46" s="91"/>
      <c r="JEC46" s="91"/>
      <c r="JED46" s="91"/>
      <c r="JEE46" s="91"/>
      <c r="JEF46" s="91"/>
      <c r="JEG46" s="91"/>
      <c r="JEH46" s="91"/>
      <c r="JEI46" s="91"/>
      <c r="JEJ46" s="91"/>
      <c r="JEK46" s="91"/>
      <c r="JEL46" s="91"/>
      <c r="JEM46" s="91"/>
      <c r="JEN46" s="91"/>
      <c r="JEO46" s="91"/>
      <c r="JEP46" s="91"/>
      <c r="JEQ46" s="91"/>
      <c r="JER46" s="91"/>
      <c r="JES46" s="91"/>
      <c r="JET46" s="91"/>
      <c r="JEU46" s="91"/>
      <c r="JEV46" s="91"/>
      <c r="JEW46" s="91"/>
      <c r="JEX46" s="91"/>
      <c r="JEY46" s="91"/>
      <c r="JEZ46" s="91"/>
      <c r="JFA46" s="91"/>
      <c r="JFB46" s="91"/>
      <c r="JFC46" s="91"/>
      <c r="JFD46" s="91"/>
      <c r="JFE46" s="91"/>
      <c r="JFF46" s="91"/>
      <c r="JFG46" s="91"/>
      <c r="JFH46" s="91"/>
      <c r="JFI46" s="91"/>
      <c r="JFJ46" s="91"/>
      <c r="JFK46" s="91"/>
      <c r="JFL46" s="91"/>
      <c r="JFM46" s="91"/>
      <c r="JFN46" s="91"/>
      <c r="JFO46" s="91"/>
      <c r="JFP46" s="91"/>
      <c r="JFQ46" s="91"/>
      <c r="JFR46" s="91"/>
      <c r="JFS46" s="91"/>
      <c r="JFT46" s="91"/>
      <c r="JFU46" s="91"/>
      <c r="JFV46" s="91"/>
      <c r="JFW46" s="91"/>
      <c r="JFX46" s="91"/>
      <c r="JFY46" s="91"/>
      <c r="JFZ46" s="91"/>
      <c r="JGA46" s="91"/>
      <c r="JGB46" s="91"/>
      <c r="JGC46" s="91"/>
      <c r="JGD46" s="91"/>
      <c r="JGE46" s="91"/>
      <c r="JGF46" s="91"/>
      <c r="JGG46" s="91"/>
      <c r="JGH46" s="91"/>
      <c r="JGI46" s="91"/>
      <c r="JGJ46" s="91"/>
      <c r="JGK46" s="91"/>
      <c r="JGL46" s="91"/>
      <c r="JGM46" s="91"/>
      <c r="JGN46" s="91"/>
      <c r="JGO46" s="91"/>
      <c r="JGP46" s="91"/>
      <c r="JGQ46" s="91"/>
      <c r="JGR46" s="91"/>
      <c r="JGS46" s="91"/>
      <c r="JGT46" s="91"/>
      <c r="JGU46" s="91"/>
      <c r="JGV46" s="91"/>
      <c r="JGW46" s="91"/>
      <c r="JGX46" s="91"/>
      <c r="JGY46" s="91"/>
      <c r="JGZ46" s="91"/>
      <c r="JHA46" s="91"/>
      <c r="JHB46" s="91"/>
      <c r="JHC46" s="91"/>
      <c r="JHD46" s="91"/>
      <c r="JHE46" s="91"/>
      <c r="JHF46" s="91"/>
      <c r="JHG46" s="91"/>
      <c r="JHH46" s="91"/>
      <c r="JHI46" s="91"/>
      <c r="JHJ46" s="91"/>
      <c r="JHK46" s="91"/>
      <c r="JHL46" s="91"/>
      <c r="JHM46" s="91"/>
      <c r="JHN46" s="91"/>
      <c r="JHO46" s="91"/>
      <c r="JHP46" s="91"/>
      <c r="JHQ46" s="91"/>
      <c r="JHR46" s="91"/>
      <c r="JHS46" s="91"/>
      <c r="JHT46" s="91"/>
      <c r="JHU46" s="91"/>
      <c r="JHV46" s="91"/>
      <c r="JHW46" s="91"/>
      <c r="JHX46" s="91"/>
      <c r="JHY46" s="91"/>
      <c r="JHZ46" s="91"/>
      <c r="JIA46" s="91"/>
      <c r="JIB46" s="91"/>
      <c r="JIC46" s="91"/>
      <c r="JID46" s="91"/>
      <c r="JIE46" s="91"/>
      <c r="JIF46" s="91"/>
      <c r="JIG46" s="91"/>
      <c r="JIH46" s="91"/>
      <c r="JII46" s="91"/>
      <c r="JIJ46" s="91"/>
      <c r="JIK46" s="91"/>
      <c r="JIL46" s="91"/>
      <c r="JIM46" s="91"/>
      <c r="JIN46" s="91"/>
      <c r="JIO46" s="91"/>
      <c r="JIP46" s="91"/>
      <c r="JIQ46" s="91"/>
      <c r="JIR46" s="91"/>
      <c r="JIS46" s="91"/>
      <c r="JIT46" s="91"/>
      <c r="JIU46" s="91"/>
      <c r="JIV46" s="91"/>
      <c r="JIW46" s="91"/>
      <c r="JIX46" s="91"/>
      <c r="JIY46" s="91"/>
      <c r="JIZ46" s="91"/>
      <c r="JJA46" s="91"/>
      <c r="JJB46" s="91"/>
      <c r="JJC46" s="91"/>
      <c r="JJD46" s="91"/>
      <c r="JJE46" s="91"/>
      <c r="JJF46" s="91"/>
      <c r="JJG46" s="91"/>
      <c r="JJH46" s="91"/>
      <c r="JJI46" s="91"/>
      <c r="JJJ46" s="91"/>
      <c r="JJK46" s="91"/>
      <c r="JJL46" s="91"/>
      <c r="JJM46" s="91"/>
      <c r="JJN46" s="91"/>
      <c r="JJO46" s="91"/>
      <c r="JJP46" s="91"/>
      <c r="JJQ46" s="91"/>
      <c r="JJR46" s="91"/>
      <c r="JJS46" s="91"/>
      <c r="JJT46" s="91"/>
      <c r="JJU46" s="91"/>
      <c r="JJV46" s="91"/>
      <c r="JJW46" s="91"/>
      <c r="JJX46" s="91"/>
      <c r="JJY46" s="91"/>
      <c r="JJZ46" s="91"/>
      <c r="JKA46" s="91"/>
      <c r="JKB46" s="91"/>
      <c r="JKC46" s="91"/>
      <c r="JKD46" s="91"/>
      <c r="JKE46" s="91"/>
      <c r="JKF46" s="91"/>
      <c r="JKG46" s="91"/>
      <c r="JKH46" s="91"/>
      <c r="JKI46" s="91"/>
      <c r="JKJ46" s="91"/>
      <c r="JKK46" s="91"/>
      <c r="JKL46" s="91"/>
      <c r="JKM46" s="91"/>
      <c r="JKN46" s="91"/>
      <c r="JKO46" s="91"/>
      <c r="JKP46" s="91"/>
      <c r="JKQ46" s="91"/>
      <c r="JKR46" s="91"/>
      <c r="JKS46" s="91"/>
      <c r="JKT46" s="91"/>
      <c r="JKU46" s="91"/>
      <c r="JKV46" s="91"/>
      <c r="JKW46" s="91"/>
      <c r="JKX46" s="91"/>
      <c r="JKY46" s="91"/>
      <c r="JKZ46" s="91"/>
      <c r="JLA46" s="91"/>
      <c r="JLB46" s="91"/>
      <c r="JLC46" s="91"/>
      <c r="JLD46" s="91"/>
      <c r="JLE46" s="91"/>
      <c r="JLF46" s="91"/>
      <c r="JLG46" s="91"/>
      <c r="JLH46" s="91"/>
      <c r="JLI46" s="91"/>
      <c r="JLJ46" s="91"/>
      <c r="JLK46" s="91"/>
      <c r="JLL46" s="91"/>
      <c r="JLM46" s="91"/>
      <c r="JLN46" s="91"/>
      <c r="JLO46" s="91"/>
      <c r="JLP46" s="91"/>
      <c r="JLQ46" s="91"/>
      <c r="JLR46" s="91"/>
      <c r="JLS46" s="91"/>
      <c r="JLT46" s="91"/>
      <c r="JLU46" s="91"/>
      <c r="JLV46" s="91"/>
      <c r="JLW46" s="91"/>
      <c r="JLX46" s="91"/>
      <c r="JLY46" s="91"/>
      <c r="JLZ46" s="91"/>
      <c r="JMA46" s="91"/>
      <c r="JMB46" s="91"/>
      <c r="JMC46" s="91"/>
      <c r="JMD46" s="91"/>
      <c r="JME46" s="91"/>
      <c r="JMF46" s="91"/>
      <c r="JMG46" s="91"/>
      <c r="JMH46" s="91"/>
      <c r="JMI46" s="91"/>
      <c r="JMJ46" s="91"/>
      <c r="JMK46" s="91"/>
      <c r="JML46" s="91"/>
      <c r="JMM46" s="91"/>
      <c r="JMN46" s="91"/>
      <c r="JMO46" s="91"/>
      <c r="JMP46" s="91"/>
      <c r="JMQ46" s="91"/>
      <c r="JMR46" s="91"/>
      <c r="JMS46" s="91"/>
      <c r="JMT46" s="91"/>
      <c r="JMU46" s="91"/>
      <c r="JMV46" s="91"/>
      <c r="JMW46" s="91"/>
      <c r="JMX46" s="91"/>
      <c r="JMY46" s="91"/>
      <c r="JMZ46" s="91"/>
      <c r="JNA46" s="91"/>
      <c r="JNB46" s="91"/>
      <c r="JNC46" s="91"/>
      <c r="JND46" s="91"/>
      <c r="JNE46" s="91"/>
      <c r="JNF46" s="91"/>
      <c r="JNG46" s="91"/>
      <c r="JNH46" s="91"/>
      <c r="JNI46" s="91"/>
      <c r="JNJ46" s="91"/>
      <c r="JNK46" s="91"/>
      <c r="JNL46" s="91"/>
      <c r="JNM46" s="91"/>
      <c r="JNN46" s="91"/>
      <c r="JNO46" s="91"/>
      <c r="JNP46" s="91"/>
      <c r="JNQ46" s="91"/>
      <c r="JNR46" s="91"/>
      <c r="JNS46" s="91"/>
      <c r="JNT46" s="91"/>
      <c r="JNU46" s="91"/>
      <c r="JNV46" s="91"/>
      <c r="JNW46" s="91"/>
      <c r="JNX46" s="91"/>
      <c r="JNY46" s="91"/>
      <c r="JNZ46" s="91"/>
      <c r="JOA46" s="91"/>
      <c r="JOB46" s="91"/>
      <c r="JOC46" s="91"/>
      <c r="JOD46" s="91"/>
      <c r="JOE46" s="91"/>
      <c r="JOF46" s="91"/>
      <c r="JOG46" s="91"/>
      <c r="JOH46" s="91"/>
      <c r="JOI46" s="91"/>
      <c r="JOJ46" s="91"/>
      <c r="JOK46" s="91"/>
      <c r="JOL46" s="91"/>
      <c r="JOM46" s="91"/>
      <c r="JON46" s="91"/>
      <c r="JOO46" s="91"/>
      <c r="JOP46" s="91"/>
      <c r="JOQ46" s="91"/>
      <c r="JOR46" s="91"/>
      <c r="JOS46" s="91"/>
      <c r="JOT46" s="91"/>
      <c r="JOU46" s="91"/>
      <c r="JOV46" s="91"/>
      <c r="JOW46" s="91"/>
      <c r="JOX46" s="91"/>
      <c r="JOY46" s="91"/>
      <c r="JOZ46" s="91"/>
      <c r="JPA46" s="91"/>
      <c r="JPB46" s="91"/>
      <c r="JPC46" s="91"/>
      <c r="JPD46" s="91"/>
      <c r="JPE46" s="91"/>
      <c r="JPF46" s="91"/>
      <c r="JPG46" s="91"/>
      <c r="JPH46" s="91"/>
      <c r="JPI46" s="91"/>
      <c r="JPJ46" s="91"/>
      <c r="JPK46" s="91"/>
      <c r="JPL46" s="91"/>
      <c r="JPM46" s="91"/>
      <c r="JPN46" s="91"/>
      <c r="JPO46" s="91"/>
      <c r="JPP46" s="91"/>
      <c r="JPQ46" s="91"/>
      <c r="JPR46" s="91"/>
      <c r="JPS46" s="91"/>
      <c r="JPT46" s="91"/>
      <c r="JPU46" s="91"/>
      <c r="JPV46" s="91"/>
      <c r="JPW46" s="91"/>
      <c r="JPX46" s="91"/>
      <c r="JPY46" s="91"/>
      <c r="JPZ46" s="91"/>
      <c r="JQA46" s="91"/>
      <c r="JQB46" s="91"/>
      <c r="JQC46" s="91"/>
      <c r="JQD46" s="91"/>
      <c r="JQE46" s="91"/>
      <c r="JQF46" s="91"/>
      <c r="JQG46" s="91"/>
      <c r="JQH46" s="91"/>
      <c r="JQI46" s="91"/>
      <c r="JQJ46" s="91"/>
      <c r="JQK46" s="91"/>
      <c r="JQL46" s="91"/>
      <c r="JQM46" s="91"/>
      <c r="JQN46" s="91"/>
      <c r="JQO46" s="91"/>
      <c r="JQP46" s="91"/>
      <c r="JQQ46" s="91"/>
      <c r="JQR46" s="91"/>
      <c r="JQS46" s="91"/>
      <c r="JQT46" s="91"/>
      <c r="JQU46" s="91"/>
      <c r="JQV46" s="91"/>
      <c r="JQW46" s="91"/>
      <c r="JQX46" s="91"/>
      <c r="JQY46" s="91"/>
      <c r="JQZ46" s="91"/>
      <c r="JRA46" s="91"/>
      <c r="JRB46" s="91"/>
      <c r="JRC46" s="91"/>
      <c r="JRD46" s="91"/>
      <c r="JRE46" s="91"/>
      <c r="JRF46" s="91"/>
      <c r="JRG46" s="91"/>
      <c r="JRH46" s="91"/>
      <c r="JRI46" s="91"/>
      <c r="JRJ46" s="91"/>
      <c r="JRK46" s="91"/>
      <c r="JRL46" s="91"/>
      <c r="JRM46" s="91"/>
      <c r="JRN46" s="91"/>
      <c r="JRO46" s="91"/>
      <c r="JRP46" s="91"/>
      <c r="JRQ46" s="91"/>
      <c r="JRR46" s="91"/>
      <c r="JRS46" s="91"/>
      <c r="JRT46" s="91"/>
      <c r="JRU46" s="91"/>
      <c r="JRV46" s="91"/>
      <c r="JRW46" s="91"/>
      <c r="JRX46" s="91"/>
      <c r="JRY46" s="91"/>
      <c r="JRZ46" s="91"/>
      <c r="JSA46" s="91"/>
      <c r="JSB46" s="91"/>
      <c r="JSC46" s="91"/>
      <c r="JSD46" s="91"/>
      <c r="JSE46" s="91"/>
      <c r="JSF46" s="91"/>
      <c r="JSG46" s="91"/>
      <c r="JSH46" s="91"/>
      <c r="JSI46" s="91"/>
      <c r="JSJ46" s="91"/>
      <c r="JSK46" s="91"/>
      <c r="JSL46" s="91"/>
      <c r="JSM46" s="91"/>
      <c r="JSN46" s="91"/>
      <c r="JSO46" s="91"/>
      <c r="JSP46" s="91"/>
      <c r="JSQ46" s="91"/>
      <c r="JSR46" s="91"/>
      <c r="JSS46" s="91"/>
      <c r="JST46" s="91"/>
      <c r="JSU46" s="91"/>
      <c r="JSV46" s="91"/>
      <c r="JSW46" s="91"/>
      <c r="JSX46" s="91"/>
      <c r="JSY46" s="91"/>
      <c r="JSZ46" s="91"/>
      <c r="JTA46" s="91"/>
      <c r="JTB46" s="91"/>
      <c r="JTC46" s="91"/>
      <c r="JTD46" s="91"/>
      <c r="JTE46" s="91"/>
      <c r="JTF46" s="91"/>
      <c r="JTG46" s="91"/>
      <c r="JTH46" s="91"/>
      <c r="JTI46" s="91"/>
      <c r="JTJ46" s="91"/>
      <c r="JTK46" s="91"/>
      <c r="JTL46" s="91"/>
      <c r="JTM46" s="91"/>
      <c r="JTN46" s="91"/>
      <c r="JTO46" s="91"/>
      <c r="JTP46" s="91"/>
      <c r="JTQ46" s="91"/>
      <c r="JTR46" s="91"/>
      <c r="JTS46" s="91"/>
      <c r="JTT46" s="91"/>
      <c r="JTU46" s="91"/>
      <c r="JTV46" s="91"/>
      <c r="JTW46" s="91"/>
      <c r="JTX46" s="91"/>
      <c r="JTY46" s="91"/>
      <c r="JTZ46" s="91"/>
      <c r="JUA46" s="91"/>
      <c r="JUB46" s="91"/>
      <c r="JUC46" s="91"/>
      <c r="JUD46" s="91"/>
      <c r="JUE46" s="91"/>
      <c r="JUF46" s="91"/>
      <c r="JUG46" s="91"/>
      <c r="JUH46" s="91"/>
      <c r="JUI46" s="91"/>
      <c r="JUJ46" s="91"/>
      <c r="JUK46" s="91"/>
      <c r="JUL46" s="91"/>
      <c r="JUM46" s="91"/>
      <c r="JUN46" s="91"/>
      <c r="JUO46" s="91"/>
      <c r="JUP46" s="91"/>
      <c r="JUQ46" s="91"/>
      <c r="JUR46" s="91"/>
      <c r="JUS46" s="91"/>
      <c r="JUT46" s="91"/>
      <c r="JUU46" s="91"/>
      <c r="JUV46" s="91"/>
      <c r="JUW46" s="91"/>
      <c r="JUX46" s="91"/>
      <c r="JUY46" s="91"/>
      <c r="JUZ46" s="91"/>
      <c r="JVA46" s="91"/>
      <c r="JVB46" s="91"/>
      <c r="JVC46" s="91"/>
      <c r="JVD46" s="91"/>
      <c r="JVE46" s="91"/>
      <c r="JVF46" s="91"/>
      <c r="JVG46" s="91"/>
      <c r="JVH46" s="91"/>
      <c r="JVI46" s="91"/>
      <c r="JVJ46" s="91"/>
      <c r="JVK46" s="91"/>
      <c r="JVL46" s="91"/>
      <c r="JVM46" s="91"/>
      <c r="JVN46" s="91"/>
      <c r="JVO46" s="91"/>
      <c r="JVP46" s="91"/>
      <c r="JVQ46" s="91"/>
      <c r="JVR46" s="91"/>
      <c r="JVS46" s="91"/>
      <c r="JVT46" s="91"/>
      <c r="JVU46" s="91"/>
      <c r="JVV46" s="91"/>
      <c r="JVW46" s="91"/>
      <c r="JVX46" s="91"/>
      <c r="JVY46" s="91"/>
      <c r="JVZ46" s="91"/>
      <c r="JWA46" s="91"/>
      <c r="JWB46" s="91"/>
      <c r="JWC46" s="91"/>
      <c r="JWD46" s="91"/>
      <c r="JWE46" s="91"/>
      <c r="JWF46" s="91"/>
      <c r="JWG46" s="91"/>
      <c r="JWH46" s="91"/>
      <c r="JWI46" s="91"/>
      <c r="JWJ46" s="91"/>
      <c r="JWK46" s="91"/>
      <c r="JWL46" s="91"/>
      <c r="JWM46" s="91"/>
      <c r="JWN46" s="91"/>
      <c r="JWO46" s="91"/>
      <c r="JWP46" s="91"/>
      <c r="JWQ46" s="91"/>
      <c r="JWR46" s="91"/>
      <c r="JWS46" s="91"/>
      <c r="JWT46" s="91"/>
      <c r="JWU46" s="91"/>
      <c r="JWV46" s="91"/>
      <c r="JWW46" s="91"/>
      <c r="JWX46" s="91"/>
      <c r="JWY46" s="91"/>
      <c r="JWZ46" s="91"/>
      <c r="JXA46" s="91"/>
      <c r="JXB46" s="91"/>
      <c r="JXC46" s="91"/>
      <c r="JXD46" s="91"/>
      <c r="JXE46" s="91"/>
      <c r="JXF46" s="91"/>
      <c r="JXG46" s="91"/>
      <c r="JXH46" s="91"/>
      <c r="JXI46" s="91"/>
      <c r="JXJ46" s="91"/>
      <c r="JXK46" s="91"/>
      <c r="JXL46" s="91"/>
      <c r="JXM46" s="91"/>
      <c r="JXN46" s="91"/>
      <c r="JXO46" s="91"/>
      <c r="JXP46" s="91"/>
      <c r="JXQ46" s="91"/>
      <c r="JXR46" s="91"/>
      <c r="JXS46" s="91"/>
      <c r="JXT46" s="91"/>
      <c r="JXU46" s="91"/>
      <c r="JXV46" s="91"/>
      <c r="JXW46" s="91"/>
      <c r="JXX46" s="91"/>
      <c r="JXY46" s="91"/>
      <c r="JXZ46" s="91"/>
      <c r="JYA46" s="91"/>
      <c r="JYB46" s="91"/>
      <c r="JYC46" s="91"/>
      <c r="JYD46" s="91"/>
      <c r="JYE46" s="91"/>
      <c r="JYF46" s="91"/>
      <c r="JYG46" s="91"/>
      <c r="JYH46" s="91"/>
      <c r="JYI46" s="91"/>
      <c r="JYJ46" s="91"/>
      <c r="JYK46" s="91"/>
      <c r="JYL46" s="91"/>
      <c r="JYM46" s="91"/>
      <c r="JYN46" s="91"/>
      <c r="JYO46" s="91"/>
      <c r="JYP46" s="91"/>
      <c r="JYQ46" s="91"/>
      <c r="JYR46" s="91"/>
      <c r="JYS46" s="91"/>
      <c r="JYT46" s="91"/>
      <c r="JYU46" s="91"/>
      <c r="JYV46" s="91"/>
      <c r="JYW46" s="91"/>
      <c r="JYX46" s="91"/>
      <c r="JYY46" s="91"/>
      <c r="JYZ46" s="91"/>
      <c r="JZA46" s="91"/>
      <c r="JZB46" s="91"/>
      <c r="JZC46" s="91"/>
      <c r="JZD46" s="91"/>
      <c r="JZE46" s="91"/>
      <c r="JZF46" s="91"/>
      <c r="JZG46" s="91"/>
      <c r="JZH46" s="91"/>
      <c r="JZI46" s="91"/>
      <c r="JZJ46" s="91"/>
      <c r="JZK46" s="91"/>
      <c r="JZL46" s="91"/>
      <c r="JZM46" s="91"/>
      <c r="JZN46" s="91"/>
      <c r="JZO46" s="91"/>
      <c r="JZP46" s="91"/>
      <c r="JZQ46" s="91"/>
      <c r="JZR46" s="91"/>
      <c r="JZS46" s="91"/>
      <c r="JZT46" s="91"/>
      <c r="JZU46" s="91"/>
      <c r="JZV46" s="91"/>
      <c r="JZW46" s="91"/>
      <c r="JZX46" s="91"/>
      <c r="JZY46" s="91"/>
      <c r="JZZ46" s="91"/>
      <c r="KAA46" s="91"/>
      <c r="KAB46" s="91"/>
      <c r="KAC46" s="91"/>
      <c r="KAD46" s="91"/>
      <c r="KAE46" s="91"/>
      <c r="KAF46" s="91"/>
      <c r="KAG46" s="91"/>
      <c r="KAH46" s="91"/>
      <c r="KAI46" s="91"/>
      <c r="KAJ46" s="91"/>
      <c r="KAK46" s="91"/>
      <c r="KAL46" s="91"/>
      <c r="KAM46" s="91"/>
      <c r="KAN46" s="91"/>
      <c r="KAO46" s="91"/>
      <c r="KAP46" s="91"/>
      <c r="KAQ46" s="91"/>
      <c r="KAR46" s="91"/>
      <c r="KAS46" s="91"/>
      <c r="KAT46" s="91"/>
      <c r="KAU46" s="91"/>
      <c r="KAV46" s="91"/>
      <c r="KAW46" s="91"/>
      <c r="KAX46" s="91"/>
      <c r="KAY46" s="91"/>
      <c r="KAZ46" s="91"/>
      <c r="KBA46" s="91"/>
      <c r="KBB46" s="91"/>
      <c r="KBC46" s="91"/>
      <c r="KBD46" s="91"/>
      <c r="KBE46" s="91"/>
      <c r="KBF46" s="91"/>
      <c r="KBG46" s="91"/>
      <c r="KBH46" s="91"/>
      <c r="KBI46" s="91"/>
      <c r="KBJ46" s="91"/>
      <c r="KBK46" s="91"/>
      <c r="KBL46" s="91"/>
      <c r="KBM46" s="91"/>
      <c r="KBN46" s="91"/>
      <c r="KBO46" s="91"/>
      <c r="KBP46" s="91"/>
      <c r="KBQ46" s="91"/>
      <c r="KBR46" s="91"/>
      <c r="KBS46" s="91"/>
      <c r="KBT46" s="91"/>
      <c r="KBU46" s="91"/>
      <c r="KBV46" s="91"/>
      <c r="KBW46" s="91"/>
      <c r="KBX46" s="91"/>
      <c r="KBY46" s="91"/>
      <c r="KBZ46" s="91"/>
      <c r="KCA46" s="91"/>
      <c r="KCB46" s="91"/>
      <c r="KCC46" s="91"/>
      <c r="KCD46" s="91"/>
      <c r="KCE46" s="91"/>
      <c r="KCF46" s="91"/>
      <c r="KCG46" s="91"/>
      <c r="KCH46" s="91"/>
      <c r="KCI46" s="91"/>
      <c r="KCJ46" s="91"/>
      <c r="KCK46" s="91"/>
      <c r="KCL46" s="91"/>
      <c r="KCM46" s="91"/>
      <c r="KCN46" s="91"/>
      <c r="KCO46" s="91"/>
      <c r="KCP46" s="91"/>
      <c r="KCQ46" s="91"/>
      <c r="KCR46" s="91"/>
      <c r="KCS46" s="91"/>
      <c r="KCT46" s="91"/>
      <c r="KCU46" s="91"/>
      <c r="KCV46" s="91"/>
      <c r="KCW46" s="91"/>
      <c r="KCX46" s="91"/>
      <c r="KCY46" s="91"/>
      <c r="KCZ46" s="91"/>
      <c r="KDA46" s="91"/>
      <c r="KDB46" s="91"/>
      <c r="KDC46" s="91"/>
      <c r="KDD46" s="91"/>
      <c r="KDE46" s="91"/>
      <c r="KDF46" s="91"/>
      <c r="KDG46" s="91"/>
      <c r="KDH46" s="91"/>
      <c r="KDI46" s="91"/>
      <c r="KDJ46" s="91"/>
      <c r="KDK46" s="91"/>
      <c r="KDL46" s="91"/>
      <c r="KDM46" s="91"/>
      <c r="KDN46" s="91"/>
      <c r="KDO46" s="91"/>
      <c r="KDP46" s="91"/>
      <c r="KDQ46" s="91"/>
      <c r="KDR46" s="91"/>
      <c r="KDS46" s="91"/>
      <c r="KDT46" s="91"/>
      <c r="KDU46" s="91"/>
      <c r="KDV46" s="91"/>
      <c r="KDW46" s="91"/>
      <c r="KDX46" s="91"/>
      <c r="KDY46" s="91"/>
      <c r="KDZ46" s="91"/>
      <c r="KEA46" s="91"/>
      <c r="KEB46" s="91"/>
      <c r="KEC46" s="91"/>
      <c r="KED46" s="91"/>
      <c r="KEE46" s="91"/>
      <c r="KEF46" s="91"/>
      <c r="KEG46" s="91"/>
      <c r="KEH46" s="91"/>
      <c r="KEI46" s="91"/>
      <c r="KEJ46" s="91"/>
      <c r="KEK46" s="91"/>
      <c r="KEL46" s="91"/>
      <c r="KEM46" s="91"/>
      <c r="KEN46" s="91"/>
      <c r="KEO46" s="91"/>
      <c r="KEP46" s="91"/>
      <c r="KEQ46" s="91"/>
      <c r="KER46" s="91"/>
      <c r="KES46" s="91"/>
      <c r="KET46" s="91"/>
      <c r="KEU46" s="91"/>
      <c r="KEV46" s="91"/>
      <c r="KEW46" s="91"/>
      <c r="KEX46" s="91"/>
      <c r="KEY46" s="91"/>
      <c r="KEZ46" s="91"/>
      <c r="KFA46" s="91"/>
      <c r="KFB46" s="91"/>
      <c r="KFC46" s="91"/>
      <c r="KFD46" s="91"/>
      <c r="KFE46" s="91"/>
      <c r="KFF46" s="91"/>
      <c r="KFG46" s="91"/>
      <c r="KFH46" s="91"/>
      <c r="KFI46" s="91"/>
      <c r="KFJ46" s="91"/>
      <c r="KFK46" s="91"/>
      <c r="KFL46" s="91"/>
      <c r="KFM46" s="91"/>
      <c r="KFN46" s="91"/>
      <c r="KFO46" s="91"/>
      <c r="KFP46" s="91"/>
      <c r="KFQ46" s="91"/>
      <c r="KFR46" s="91"/>
      <c r="KFS46" s="91"/>
      <c r="KFT46" s="91"/>
      <c r="KFU46" s="91"/>
      <c r="KFV46" s="91"/>
      <c r="KFW46" s="91"/>
      <c r="KFX46" s="91"/>
      <c r="KFY46" s="91"/>
      <c r="KFZ46" s="91"/>
      <c r="KGA46" s="91"/>
      <c r="KGB46" s="91"/>
      <c r="KGC46" s="91"/>
      <c r="KGD46" s="91"/>
      <c r="KGE46" s="91"/>
      <c r="KGF46" s="91"/>
      <c r="KGG46" s="91"/>
      <c r="KGH46" s="91"/>
      <c r="KGI46" s="91"/>
      <c r="KGJ46" s="91"/>
      <c r="KGK46" s="91"/>
      <c r="KGL46" s="91"/>
      <c r="KGM46" s="91"/>
      <c r="KGN46" s="91"/>
      <c r="KGO46" s="91"/>
      <c r="KGP46" s="91"/>
      <c r="KGQ46" s="91"/>
      <c r="KGR46" s="91"/>
      <c r="KGS46" s="91"/>
      <c r="KGT46" s="91"/>
      <c r="KGU46" s="91"/>
      <c r="KGV46" s="91"/>
      <c r="KGW46" s="91"/>
      <c r="KGX46" s="91"/>
      <c r="KGY46" s="91"/>
      <c r="KGZ46" s="91"/>
      <c r="KHA46" s="91"/>
      <c r="KHB46" s="91"/>
      <c r="KHC46" s="91"/>
      <c r="KHD46" s="91"/>
      <c r="KHE46" s="91"/>
      <c r="KHF46" s="91"/>
      <c r="KHG46" s="91"/>
      <c r="KHH46" s="91"/>
      <c r="KHI46" s="91"/>
      <c r="KHJ46" s="91"/>
      <c r="KHK46" s="91"/>
      <c r="KHL46" s="91"/>
      <c r="KHM46" s="91"/>
      <c r="KHN46" s="91"/>
      <c r="KHO46" s="91"/>
      <c r="KHP46" s="91"/>
      <c r="KHQ46" s="91"/>
      <c r="KHR46" s="91"/>
      <c r="KHS46" s="91"/>
      <c r="KHT46" s="91"/>
      <c r="KHU46" s="91"/>
      <c r="KHV46" s="91"/>
      <c r="KHW46" s="91"/>
      <c r="KHX46" s="91"/>
      <c r="KHY46" s="91"/>
      <c r="KHZ46" s="91"/>
      <c r="KIA46" s="91"/>
      <c r="KIB46" s="91"/>
      <c r="KIC46" s="91"/>
      <c r="KID46" s="91"/>
      <c r="KIE46" s="91"/>
      <c r="KIF46" s="91"/>
      <c r="KIG46" s="91"/>
      <c r="KIH46" s="91"/>
      <c r="KII46" s="91"/>
      <c r="KIJ46" s="91"/>
      <c r="KIK46" s="91"/>
      <c r="KIL46" s="91"/>
      <c r="KIM46" s="91"/>
      <c r="KIN46" s="91"/>
      <c r="KIO46" s="91"/>
      <c r="KIP46" s="91"/>
      <c r="KIQ46" s="91"/>
      <c r="KIR46" s="91"/>
      <c r="KIS46" s="91"/>
      <c r="KIT46" s="91"/>
      <c r="KIU46" s="91"/>
      <c r="KIV46" s="91"/>
      <c r="KIW46" s="91"/>
      <c r="KIX46" s="91"/>
      <c r="KIY46" s="91"/>
      <c r="KIZ46" s="91"/>
      <c r="KJA46" s="91"/>
      <c r="KJB46" s="91"/>
      <c r="KJC46" s="91"/>
      <c r="KJD46" s="91"/>
      <c r="KJE46" s="91"/>
      <c r="KJF46" s="91"/>
      <c r="KJG46" s="91"/>
      <c r="KJH46" s="91"/>
      <c r="KJI46" s="91"/>
      <c r="KJJ46" s="91"/>
      <c r="KJK46" s="91"/>
      <c r="KJL46" s="91"/>
      <c r="KJM46" s="91"/>
      <c r="KJN46" s="91"/>
      <c r="KJO46" s="91"/>
      <c r="KJP46" s="91"/>
      <c r="KJQ46" s="91"/>
      <c r="KJR46" s="91"/>
      <c r="KJS46" s="91"/>
      <c r="KJT46" s="91"/>
      <c r="KJU46" s="91"/>
      <c r="KJV46" s="91"/>
      <c r="KJW46" s="91"/>
      <c r="KJX46" s="91"/>
      <c r="KJY46" s="91"/>
      <c r="KJZ46" s="91"/>
      <c r="KKA46" s="91"/>
      <c r="KKB46" s="91"/>
      <c r="KKC46" s="91"/>
      <c r="KKD46" s="91"/>
      <c r="KKE46" s="91"/>
      <c r="KKF46" s="91"/>
      <c r="KKG46" s="91"/>
      <c r="KKH46" s="91"/>
      <c r="KKI46" s="91"/>
      <c r="KKJ46" s="91"/>
      <c r="KKK46" s="91"/>
      <c r="KKL46" s="91"/>
      <c r="KKM46" s="91"/>
      <c r="KKN46" s="91"/>
      <c r="KKO46" s="91"/>
      <c r="KKP46" s="91"/>
      <c r="KKQ46" s="91"/>
      <c r="KKR46" s="91"/>
      <c r="KKS46" s="91"/>
      <c r="KKT46" s="91"/>
      <c r="KKU46" s="91"/>
      <c r="KKV46" s="91"/>
      <c r="KKW46" s="91"/>
      <c r="KKX46" s="91"/>
      <c r="KKY46" s="91"/>
      <c r="KKZ46" s="91"/>
      <c r="KLA46" s="91"/>
      <c r="KLB46" s="91"/>
      <c r="KLC46" s="91"/>
      <c r="KLD46" s="91"/>
      <c r="KLE46" s="91"/>
      <c r="KLF46" s="91"/>
      <c r="KLG46" s="91"/>
      <c r="KLH46" s="91"/>
      <c r="KLI46" s="91"/>
      <c r="KLJ46" s="91"/>
      <c r="KLK46" s="91"/>
      <c r="KLL46" s="91"/>
      <c r="KLM46" s="91"/>
      <c r="KLN46" s="91"/>
      <c r="KLO46" s="91"/>
      <c r="KLP46" s="91"/>
      <c r="KLQ46" s="91"/>
      <c r="KLR46" s="91"/>
      <c r="KLS46" s="91"/>
      <c r="KLT46" s="91"/>
      <c r="KLU46" s="91"/>
      <c r="KLV46" s="91"/>
      <c r="KLW46" s="91"/>
      <c r="KLX46" s="91"/>
      <c r="KLY46" s="91"/>
      <c r="KLZ46" s="91"/>
      <c r="KMA46" s="91"/>
      <c r="KMB46" s="91"/>
      <c r="KMC46" s="91"/>
      <c r="KMD46" s="91"/>
      <c r="KME46" s="91"/>
      <c r="KMF46" s="91"/>
      <c r="KMG46" s="91"/>
      <c r="KMH46" s="91"/>
      <c r="KMI46" s="91"/>
      <c r="KMJ46" s="91"/>
      <c r="KMK46" s="91"/>
      <c r="KML46" s="91"/>
      <c r="KMM46" s="91"/>
      <c r="KMN46" s="91"/>
      <c r="KMO46" s="91"/>
      <c r="KMP46" s="91"/>
      <c r="KMQ46" s="91"/>
      <c r="KMR46" s="91"/>
      <c r="KMS46" s="91"/>
      <c r="KMT46" s="91"/>
      <c r="KMU46" s="91"/>
      <c r="KMV46" s="91"/>
      <c r="KMW46" s="91"/>
      <c r="KMX46" s="91"/>
      <c r="KMY46" s="91"/>
      <c r="KMZ46" s="91"/>
      <c r="KNA46" s="91"/>
      <c r="KNB46" s="91"/>
      <c r="KNC46" s="91"/>
      <c r="KND46" s="91"/>
      <c r="KNE46" s="91"/>
      <c r="KNF46" s="91"/>
      <c r="KNG46" s="91"/>
      <c r="KNH46" s="91"/>
      <c r="KNI46" s="91"/>
      <c r="KNJ46" s="91"/>
      <c r="KNK46" s="91"/>
      <c r="KNL46" s="91"/>
      <c r="KNM46" s="91"/>
      <c r="KNN46" s="91"/>
      <c r="KNO46" s="91"/>
      <c r="KNP46" s="91"/>
      <c r="KNQ46" s="91"/>
      <c r="KNR46" s="91"/>
      <c r="KNS46" s="91"/>
      <c r="KNT46" s="91"/>
      <c r="KNU46" s="91"/>
      <c r="KNV46" s="91"/>
      <c r="KNW46" s="91"/>
      <c r="KNX46" s="91"/>
      <c r="KNY46" s="91"/>
      <c r="KNZ46" s="91"/>
      <c r="KOA46" s="91"/>
      <c r="KOB46" s="91"/>
      <c r="KOC46" s="91"/>
      <c r="KOD46" s="91"/>
      <c r="KOE46" s="91"/>
      <c r="KOF46" s="91"/>
      <c r="KOG46" s="91"/>
      <c r="KOH46" s="91"/>
      <c r="KOI46" s="91"/>
      <c r="KOJ46" s="91"/>
      <c r="KOK46" s="91"/>
      <c r="KOL46" s="91"/>
      <c r="KOM46" s="91"/>
      <c r="KON46" s="91"/>
      <c r="KOO46" s="91"/>
      <c r="KOP46" s="91"/>
      <c r="KOQ46" s="91"/>
      <c r="KOR46" s="91"/>
      <c r="KOS46" s="91"/>
      <c r="KOT46" s="91"/>
      <c r="KOU46" s="91"/>
      <c r="KOV46" s="91"/>
      <c r="KOW46" s="91"/>
      <c r="KOX46" s="91"/>
      <c r="KOY46" s="91"/>
      <c r="KOZ46" s="91"/>
      <c r="KPA46" s="91"/>
      <c r="KPB46" s="91"/>
      <c r="KPC46" s="91"/>
      <c r="KPD46" s="91"/>
      <c r="KPE46" s="91"/>
      <c r="KPF46" s="91"/>
      <c r="KPG46" s="91"/>
      <c r="KPH46" s="91"/>
      <c r="KPI46" s="91"/>
      <c r="KPJ46" s="91"/>
      <c r="KPK46" s="91"/>
      <c r="KPL46" s="91"/>
      <c r="KPM46" s="91"/>
      <c r="KPN46" s="91"/>
      <c r="KPO46" s="91"/>
      <c r="KPP46" s="91"/>
      <c r="KPQ46" s="91"/>
      <c r="KPR46" s="91"/>
      <c r="KPS46" s="91"/>
      <c r="KPT46" s="91"/>
      <c r="KPU46" s="91"/>
      <c r="KPV46" s="91"/>
      <c r="KPW46" s="91"/>
      <c r="KPX46" s="91"/>
      <c r="KPY46" s="91"/>
      <c r="KPZ46" s="91"/>
      <c r="KQA46" s="91"/>
      <c r="KQB46" s="91"/>
      <c r="KQC46" s="91"/>
      <c r="KQD46" s="91"/>
      <c r="KQE46" s="91"/>
      <c r="KQF46" s="91"/>
      <c r="KQG46" s="91"/>
      <c r="KQH46" s="91"/>
      <c r="KQI46" s="91"/>
      <c r="KQJ46" s="91"/>
      <c r="KQK46" s="91"/>
      <c r="KQL46" s="91"/>
      <c r="KQM46" s="91"/>
      <c r="KQN46" s="91"/>
      <c r="KQO46" s="91"/>
      <c r="KQP46" s="91"/>
      <c r="KQQ46" s="91"/>
      <c r="KQR46" s="91"/>
      <c r="KQS46" s="91"/>
      <c r="KQT46" s="91"/>
      <c r="KQU46" s="91"/>
      <c r="KQV46" s="91"/>
      <c r="KQW46" s="91"/>
      <c r="KQX46" s="91"/>
      <c r="KQY46" s="91"/>
      <c r="KQZ46" s="91"/>
      <c r="KRA46" s="91"/>
      <c r="KRB46" s="91"/>
      <c r="KRC46" s="91"/>
      <c r="KRD46" s="91"/>
      <c r="KRE46" s="91"/>
      <c r="KRF46" s="91"/>
      <c r="KRG46" s="91"/>
      <c r="KRH46" s="91"/>
      <c r="KRI46" s="91"/>
      <c r="KRJ46" s="91"/>
      <c r="KRK46" s="91"/>
      <c r="KRL46" s="91"/>
      <c r="KRM46" s="91"/>
      <c r="KRN46" s="91"/>
      <c r="KRO46" s="91"/>
      <c r="KRP46" s="91"/>
      <c r="KRQ46" s="91"/>
      <c r="KRR46" s="91"/>
      <c r="KRS46" s="91"/>
      <c r="KRT46" s="91"/>
      <c r="KRU46" s="91"/>
      <c r="KRV46" s="91"/>
      <c r="KRW46" s="91"/>
      <c r="KRX46" s="91"/>
      <c r="KRY46" s="91"/>
      <c r="KRZ46" s="91"/>
      <c r="KSA46" s="91"/>
      <c r="KSB46" s="91"/>
      <c r="KSC46" s="91"/>
      <c r="KSD46" s="91"/>
      <c r="KSE46" s="91"/>
      <c r="KSF46" s="91"/>
      <c r="KSG46" s="91"/>
      <c r="KSH46" s="91"/>
      <c r="KSI46" s="91"/>
      <c r="KSJ46" s="91"/>
      <c r="KSK46" s="91"/>
      <c r="KSL46" s="91"/>
      <c r="KSM46" s="91"/>
      <c r="KSN46" s="91"/>
      <c r="KSO46" s="91"/>
      <c r="KSP46" s="91"/>
      <c r="KSQ46" s="91"/>
      <c r="KSR46" s="91"/>
      <c r="KSS46" s="91"/>
      <c r="KST46" s="91"/>
      <c r="KSU46" s="91"/>
      <c r="KSV46" s="91"/>
      <c r="KSW46" s="91"/>
      <c r="KSX46" s="91"/>
      <c r="KSY46" s="91"/>
      <c r="KSZ46" s="91"/>
      <c r="KTA46" s="91"/>
      <c r="KTB46" s="91"/>
      <c r="KTC46" s="91"/>
      <c r="KTD46" s="91"/>
      <c r="KTE46" s="91"/>
      <c r="KTF46" s="91"/>
      <c r="KTG46" s="91"/>
      <c r="KTH46" s="91"/>
      <c r="KTI46" s="91"/>
      <c r="KTJ46" s="91"/>
      <c r="KTK46" s="91"/>
      <c r="KTL46" s="91"/>
      <c r="KTM46" s="91"/>
      <c r="KTN46" s="91"/>
      <c r="KTO46" s="91"/>
      <c r="KTP46" s="91"/>
      <c r="KTQ46" s="91"/>
      <c r="KTR46" s="91"/>
      <c r="KTS46" s="91"/>
      <c r="KTT46" s="91"/>
      <c r="KTU46" s="91"/>
      <c r="KTV46" s="91"/>
      <c r="KTW46" s="91"/>
      <c r="KTX46" s="91"/>
      <c r="KTY46" s="91"/>
      <c r="KTZ46" s="91"/>
      <c r="KUA46" s="91"/>
      <c r="KUB46" s="91"/>
      <c r="KUC46" s="91"/>
      <c r="KUD46" s="91"/>
      <c r="KUE46" s="91"/>
      <c r="KUF46" s="91"/>
      <c r="KUG46" s="91"/>
      <c r="KUH46" s="91"/>
      <c r="KUI46" s="91"/>
      <c r="KUJ46" s="91"/>
      <c r="KUK46" s="91"/>
      <c r="KUL46" s="91"/>
      <c r="KUM46" s="91"/>
      <c r="KUN46" s="91"/>
      <c r="KUO46" s="91"/>
      <c r="KUP46" s="91"/>
      <c r="KUQ46" s="91"/>
      <c r="KUR46" s="91"/>
      <c r="KUS46" s="91"/>
      <c r="KUT46" s="91"/>
      <c r="KUU46" s="91"/>
      <c r="KUV46" s="91"/>
      <c r="KUW46" s="91"/>
      <c r="KUX46" s="91"/>
      <c r="KUY46" s="91"/>
      <c r="KUZ46" s="91"/>
      <c r="KVA46" s="91"/>
      <c r="KVB46" s="91"/>
      <c r="KVC46" s="91"/>
      <c r="KVD46" s="91"/>
      <c r="KVE46" s="91"/>
      <c r="KVF46" s="91"/>
      <c r="KVG46" s="91"/>
      <c r="KVH46" s="91"/>
      <c r="KVI46" s="91"/>
      <c r="KVJ46" s="91"/>
      <c r="KVK46" s="91"/>
      <c r="KVL46" s="91"/>
      <c r="KVM46" s="91"/>
      <c r="KVN46" s="91"/>
      <c r="KVO46" s="91"/>
      <c r="KVP46" s="91"/>
      <c r="KVQ46" s="91"/>
      <c r="KVR46" s="91"/>
      <c r="KVS46" s="91"/>
      <c r="KVT46" s="91"/>
      <c r="KVU46" s="91"/>
      <c r="KVV46" s="91"/>
      <c r="KVW46" s="91"/>
      <c r="KVX46" s="91"/>
      <c r="KVY46" s="91"/>
      <c r="KVZ46" s="91"/>
      <c r="KWA46" s="91"/>
      <c r="KWB46" s="91"/>
      <c r="KWC46" s="91"/>
      <c r="KWD46" s="91"/>
      <c r="KWE46" s="91"/>
      <c r="KWF46" s="91"/>
      <c r="KWG46" s="91"/>
      <c r="KWH46" s="91"/>
      <c r="KWI46" s="91"/>
      <c r="KWJ46" s="91"/>
      <c r="KWK46" s="91"/>
      <c r="KWL46" s="91"/>
      <c r="KWM46" s="91"/>
      <c r="KWN46" s="91"/>
      <c r="KWO46" s="91"/>
      <c r="KWP46" s="91"/>
      <c r="KWQ46" s="91"/>
      <c r="KWR46" s="91"/>
      <c r="KWS46" s="91"/>
      <c r="KWT46" s="91"/>
      <c r="KWU46" s="91"/>
      <c r="KWV46" s="91"/>
      <c r="KWW46" s="91"/>
      <c r="KWX46" s="91"/>
      <c r="KWY46" s="91"/>
      <c r="KWZ46" s="91"/>
      <c r="KXA46" s="91"/>
      <c r="KXB46" s="91"/>
      <c r="KXC46" s="91"/>
      <c r="KXD46" s="91"/>
      <c r="KXE46" s="91"/>
      <c r="KXF46" s="91"/>
      <c r="KXG46" s="91"/>
      <c r="KXH46" s="91"/>
      <c r="KXI46" s="91"/>
      <c r="KXJ46" s="91"/>
      <c r="KXK46" s="91"/>
      <c r="KXL46" s="91"/>
      <c r="KXM46" s="91"/>
      <c r="KXN46" s="91"/>
      <c r="KXO46" s="91"/>
      <c r="KXP46" s="91"/>
      <c r="KXQ46" s="91"/>
      <c r="KXR46" s="91"/>
      <c r="KXS46" s="91"/>
      <c r="KXT46" s="91"/>
      <c r="KXU46" s="91"/>
      <c r="KXV46" s="91"/>
      <c r="KXW46" s="91"/>
      <c r="KXX46" s="91"/>
      <c r="KXY46" s="91"/>
      <c r="KXZ46" s="91"/>
      <c r="KYA46" s="91"/>
      <c r="KYB46" s="91"/>
      <c r="KYC46" s="91"/>
      <c r="KYD46" s="91"/>
      <c r="KYE46" s="91"/>
      <c r="KYF46" s="91"/>
      <c r="KYG46" s="91"/>
      <c r="KYH46" s="91"/>
      <c r="KYI46" s="91"/>
      <c r="KYJ46" s="91"/>
      <c r="KYK46" s="91"/>
      <c r="KYL46" s="91"/>
      <c r="KYM46" s="91"/>
      <c r="KYN46" s="91"/>
      <c r="KYO46" s="91"/>
      <c r="KYP46" s="91"/>
      <c r="KYQ46" s="91"/>
      <c r="KYR46" s="91"/>
      <c r="KYS46" s="91"/>
      <c r="KYT46" s="91"/>
      <c r="KYU46" s="91"/>
      <c r="KYV46" s="91"/>
      <c r="KYW46" s="91"/>
      <c r="KYX46" s="91"/>
      <c r="KYY46" s="91"/>
      <c r="KYZ46" s="91"/>
      <c r="KZA46" s="91"/>
      <c r="KZB46" s="91"/>
      <c r="KZC46" s="91"/>
      <c r="KZD46" s="91"/>
      <c r="KZE46" s="91"/>
      <c r="KZF46" s="91"/>
      <c r="KZG46" s="91"/>
      <c r="KZH46" s="91"/>
      <c r="KZI46" s="91"/>
      <c r="KZJ46" s="91"/>
      <c r="KZK46" s="91"/>
      <c r="KZL46" s="91"/>
      <c r="KZM46" s="91"/>
      <c r="KZN46" s="91"/>
      <c r="KZO46" s="91"/>
      <c r="KZP46" s="91"/>
      <c r="KZQ46" s="91"/>
      <c r="KZR46" s="91"/>
      <c r="KZS46" s="91"/>
      <c r="KZT46" s="91"/>
      <c r="KZU46" s="91"/>
      <c r="KZV46" s="91"/>
      <c r="KZW46" s="91"/>
      <c r="KZX46" s="91"/>
      <c r="KZY46" s="91"/>
      <c r="KZZ46" s="91"/>
      <c r="LAA46" s="91"/>
      <c r="LAB46" s="91"/>
      <c r="LAC46" s="91"/>
      <c r="LAD46" s="91"/>
      <c r="LAE46" s="91"/>
      <c r="LAF46" s="91"/>
      <c r="LAG46" s="91"/>
      <c r="LAH46" s="91"/>
      <c r="LAI46" s="91"/>
      <c r="LAJ46" s="91"/>
      <c r="LAK46" s="91"/>
      <c r="LAL46" s="91"/>
      <c r="LAM46" s="91"/>
      <c r="LAN46" s="91"/>
      <c r="LAO46" s="91"/>
      <c r="LAP46" s="91"/>
      <c r="LAQ46" s="91"/>
      <c r="LAR46" s="91"/>
      <c r="LAS46" s="91"/>
      <c r="LAT46" s="91"/>
      <c r="LAU46" s="91"/>
      <c r="LAV46" s="91"/>
      <c r="LAW46" s="91"/>
      <c r="LAX46" s="91"/>
      <c r="LAY46" s="91"/>
      <c r="LAZ46" s="91"/>
      <c r="LBA46" s="91"/>
      <c r="LBB46" s="91"/>
      <c r="LBC46" s="91"/>
      <c r="LBD46" s="91"/>
      <c r="LBE46" s="91"/>
      <c r="LBF46" s="91"/>
      <c r="LBG46" s="91"/>
      <c r="LBH46" s="91"/>
      <c r="LBI46" s="91"/>
      <c r="LBJ46" s="91"/>
      <c r="LBK46" s="91"/>
      <c r="LBL46" s="91"/>
      <c r="LBM46" s="91"/>
      <c r="LBN46" s="91"/>
      <c r="LBO46" s="91"/>
      <c r="LBP46" s="91"/>
      <c r="LBQ46" s="91"/>
      <c r="LBR46" s="91"/>
      <c r="LBS46" s="91"/>
      <c r="LBT46" s="91"/>
      <c r="LBU46" s="91"/>
      <c r="LBV46" s="91"/>
      <c r="LBW46" s="91"/>
      <c r="LBX46" s="91"/>
      <c r="LBY46" s="91"/>
      <c r="LBZ46" s="91"/>
      <c r="LCA46" s="91"/>
      <c r="LCB46" s="91"/>
      <c r="LCC46" s="91"/>
      <c r="LCD46" s="91"/>
      <c r="LCE46" s="91"/>
      <c r="LCF46" s="91"/>
      <c r="LCG46" s="91"/>
      <c r="LCH46" s="91"/>
      <c r="LCI46" s="91"/>
      <c r="LCJ46" s="91"/>
      <c r="LCK46" s="91"/>
      <c r="LCL46" s="91"/>
      <c r="LCM46" s="91"/>
      <c r="LCN46" s="91"/>
      <c r="LCO46" s="91"/>
      <c r="LCP46" s="91"/>
      <c r="LCQ46" s="91"/>
      <c r="LCR46" s="91"/>
      <c r="LCS46" s="91"/>
      <c r="LCT46" s="91"/>
      <c r="LCU46" s="91"/>
      <c r="LCV46" s="91"/>
      <c r="LCW46" s="91"/>
      <c r="LCX46" s="91"/>
      <c r="LCY46" s="91"/>
      <c r="LCZ46" s="91"/>
      <c r="LDA46" s="91"/>
      <c r="LDB46" s="91"/>
      <c r="LDC46" s="91"/>
      <c r="LDD46" s="91"/>
      <c r="LDE46" s="91"/>
      <c r="LDF46" s="91"/>
      <c r="LDG46" s="91"/>
      <c r="LDH46" s="91"/>
      <c r="LDI46" s="91"/>
      <c r="LDJ46" s="91"/>
      <c r="LDK46" s="91"/>
      <c r="LDL46" s="91"/>
      <c r="LDM46" s="91"/>
      <c r="LDN46" s="91"/>
      <c r="LDO46" s="91"/>
      <c r="LDP46" s="91"/>
      <c r="LDQ46" s="91"/>
      <c r="LDR46" s="91"/>
      <c r="LDS46" s="91"/>
      <c r="LDT46" s="91"/>
      <c r="LDU46" s="91"/>
      <c r="LDV46" s="91"/>
      <c r="LDW46" s="91"/>
      <c r="LDX46" s="91"/>
      <c r="LDY46" s="91"/>
      <c r="LDZ46" s="91"/>
      <c r="LEA46" s="91"/>
      <c r="LEB46" s="91"/>
      <c r="LEC46" s="91"/>
      <c r="LED46" s="91"/>
      <c r="LEE46" s="91"/>
      <c r="LEF46" s="91"/>
      <c r="LEG46" s="91"/>
      <c r="LEH46" s="91"/>
      <c r="LEI46" s="91"/>
      <c r="LEJ46" s="91"/>
      <c r="LEK46" s="91"/>
      <c r="LEL46" s="91"/>
      <c r="LEM46" s="91"/>
      <c r="LEN46" s="91"/>
      <c r="LEO46" s="91"/>
      <c r="LEP46" s="91"/>
      <c r="LEQ46" s="91"/>
      <c r="LER46" s="91"/>
      <c r="LES46" s="91"/>
      <c r="LET46" s="91"/>
      <c r="LEU46" s="91"/>
      <c r="LEV46" s="91"/>
      <c r="LEW46" s="91"/>
      <c r="LEX46" s="91"/>
      <c r="LEY46" s="91"/>
      <c r="LEZ46" s="91"/>
      <c r="LFA46" s="91"/>
      <c r="LFB46" s="91"/>
      <c r="LFC46" s="91"/>
      <c r="LFD46" s="91"/>
      <c r="LFE46" s="91"/>
      <c r="LFF46" s="91"/>
      <c r="LFG46" s="91"/>
      <c r="LFH46" s="91"/>
      <c r="LFI46" s="91"/>
      <c r="LFJ46" s="91"/>
      <c r="LFK46" s="91"/>
      <c r="LFL46" s="91"/>
      <c r="LFM46" s="91"/>
      <c r="LFN46" s="91"/>
      <c r="LFO46" s="91"/>
      <c r="LFP46" s="91"/>
      <c r="LFQ46" s="91"/>
      <c r="LFR46" s="91"/>
      <c r="LFS46" s="91"/>
      <c r="LFT46" s="91"/>
      <c r="LFU46" s="91"/>
      <c r="LFV46" s="91"/>
      <c r="LFW46" s="91"/>
      <c r="LFX46" s="91"/>
      <c r="LFY46" s="91"/>
      <c r="LFZ46" s="91"/>
      <c r="LGA46" s="91"/>
      <c r="LGB46" s="91"/>
      <c r="LGC46" s="91"/>
      <c r="LGD46" s="91"/>
      <c r="LGE46" s="91"/>
      <c r="LGF46" s="91"/>
      <c r="LGG46" s="91"/>
      <c r="LGH46" s="91"/>
      <c r="LGI46" s="91"/>
      <c r="LGJ46" s="91"/>
      <c r="LGK46" s="91"/>
      <c r="LGL46" s="91"/>
      <c r="LGM46" s="91"/>
      <c r="LGN46" s="91"/>
      <c r="LGO46" s="91"/>
      <c r="LGP46" s="91"/>
      <c r="LGQ46" s="91"/>
      <c r="LGR46" s="91"/>
      <c r="LGS46" s="91"/>
      <c r="LGT46" s="91"/>
      <c r="LGU46" s="91"/>
      <c r="LGV46" s="91"/>
      <c r="LGW46" s="91"/>
      <c r="LGX46" s="91"/>
      <c r="LGY46" s="91"/>
      <c r="LGZ46" s="91"/>
      <c r="LHA46" s="91"/>
      <c r="LHB46" s="91"/>
      <c r="LHC46" s="91"/>
      <c r="LHD46" s="91"/>
      <c r="LHE46" s="91"/>
      <c r="LHF46" s="91"/>
      <c r="LHG46" s="91"/>
      <c r="LHH46" s="91"/>
      <c r="LHI46" s="91"/>
      <c r="LHJ46" s="91"/>
      <c r="LHK46" s="91"/>
      <c r="LHL46" s="91"/>
      <c r="LHM46" s="91"/>
      <c r="LHN46" s="91"/>
      <c r="LHO46" s="91"/>
      <c r="LHP46" s="91"/>
      <c r="LHQ46" s="91"/>
      <c r="LHR46" s="91"/>
      <c r="LHS46" s="91"/>
      <c r="LHT46" s="91"/>
      <c r="LHU46" s="91"/>
      <c r="LHV46" s="91"/>
      <c r="LHW46" s="91"/>
      <c r="LHX46" s="91"/>
      <c r="LHY46" s="91"/>
      <c r="LHZ46" s="91"/>
      <c r="LIA46" s="91"/>
      <c r="LIB46" s="91"/>
      <c r="LIC46" s="91"/>
      <c r="LID46" s="91"/>
      <c r="LIE46" s="91"/>
      <c r="LIF46" s="91"/>
      <c r="LIG46" s="91"/>
      <c r="LIH46" s="91"/>
      <c r="LII46" s="91"/>
      <c r="LIJ46" s="91"/>
      <c r="LIK46" s="91"/>
      <c r="LIL46" s="91"/>
      <c r="LIM46" s="91"/>
      <c r="LIN46" s="91"/>
      <c r="LIO46" s="91"/>
      <c r="LIP46" s="91"/>
      <c r="LIQ46" s="91"/>
      <c r="LIR46" s="91"/>
      <c r="LIS46" s="91"/>
      <c r="LIT46" s="91"/>
      <c r="LIU46" s="91"/>
      <c r="LIV46" s="91"/>
      <c r="LIW46" s="91"/>
      <c r="LIX46" s="91"/>
      <c r="LIY46" s="91"/>
      <c r="LIZ46" s="91"/>
      <c r="LJA46" s="91"/>
      <c r="LJB46" s="91"/>
      <c r="LJC46" s="91"/>
      <c r="LJD46" s="91"/>
      <c r="LJE46" s="91"/>
      <c r="LJF46" s="91"/>
      <c r="LJG46" s="91"/>
      <c r="LJH46" s="91"/>
      <c r="LJI46" s="91"/>
      <c r="LJJ46" s="91"/>
      <c r="LJK46" s="91"/>
      <c r="LJL46" s="91"/>
      <c r="LJM46" s="91"/>
      <c r="LJN46" s="91"/>
      <c r="LJO46" s="91"/>
      <c r="LJP46" s="91"/>
      <c r="LJQ46" s="91"/>
      <c r="LJR46" s="91"/>
      <c r="LJS46" s="91"/>
      <c r="LJT46" s="91"/>
      <c r="LJU46" s="91"/>
      <c r="LJV46" s="91"/>
      <c r="LJW46" s="91"/>
      <c r="LJX46" s="91"/>
      <c r="LJY46" s="91"/>
      <c r="LJZ46" s="91"/>
      <c r="LKA46" s="91"/>
      <c r="LKB46" s="91"/>
      <c r="LKC46" s="91"/>
      <c r="LKD46" s="91"/>
      <c r="LKE46" s="91"/>
      <c r="LKF46" s="91"/>
      <c r="LKG46" s="91"/>
      <c r="LKH46" s="91"/>
      <c r="LKI46" s="91"/>
      <c r="LKJ46" s="91"/>
      <c r="LKK46" s="91"/>
      <c r="LKL46" s="91"/>
      <c r="LKM46" s="91"/>
      <c r="LKN46" s="91"/>
      <c r="LKO46" s="91"/>
      <c r="LKP46" s="91"/>
      <c r="LKQ46" s="91"/>
      <c r="LKR46" s="91"/>
      <c r="LKS46" s="91"/>
      <c r="LKT46" s="91"/>
      <c r="LKU46" s="91"/>
      <c r="LKV46" s="91"/>
      <c r="LKW46" s="91"/>
      <c r="LKX46" s="91"/>
      <c r="LKY46" s="91"/>
      <c r="LKZ46" s="91"/>
      <c r="LLA46" s="91"/>
      <c r="LLB46" s="91"/>
      <c r="LLC46" s="91"/>
      <c r="LLD46" s="91"/>
      <c r="LLE46" s="91"/>
      <c r="LLF46" s="91"/>
      <c r="LLG46" s="91"/>
      <c r="LLH46" s="91"/>
      <c r="LLI46" s="91"/>
      <c r="LLJ46" s="91"/>
      <c r="LLK46" s="91"/>
      <c r="LLL46" s="91"/>
      <c r="LLM46" s="91"/>
      <c r="LLN46" s="91"/>
      <c r="LLO46" s="91"/>
      <c r="LLP46" s="91"/>
      <c r="LLQ46" s="91"/>
      <c r="LLR46" s="91"/>
      <c r="LLS46" s="91"/>
      <c r="LLT46" s="91"/>
      <c r="LLU46" s="91"/>
      <c r="LLV46" s="91"/>
      <c r="LLW46" s="91"/>
      <c r="LLX46" s="91"/>
      <c r="LLY46" s="91"/>
      <c r="LLZ46" s="91"/>
      <c r="LMA46" s="91"/>
      <c r="LMB46" s="91"/>
      <c r="LMC46" s="91"/>
      <c r="LMD46" s="91"/>
      <c r="LME46" s="91"/>
      <c r="LMF46" s="91"/>
      <c r="LMG46" s="91"/>
      <c r="LMH46" s="91"/>
      <c r="LMI46" s="91"/>
      <c r="LMJ46" s="91"/>
      <c r="LMK46" s="91"/>
      <c r="LML46" s="91"/>
      <c r="LMM46" s="91"/>
      <c r="LMN46" s="91"/>
      <c r="LMO46" s="91"/>
      <c r="LMP46" s="91"/>
      <c r="LMQ46" s="91"/>
      <c r="LMR46" s="91"/>
      <c r="LMS46" s="91"/>
      <c r="LMT46" s="91"/>
      <c r="LMU46" s="91"/>
      <c r="LMV46" s="91"/>
      <c r="LMW46" s="91"/>
      <c r="LMX46" s="91"/>
      <c r="LMY46" s="91"/>
      <c r="LMZ46" s="91"/>
      <c r="LNA46" s="91"/>
      <c r="LNB46" s="91"/>
      <c r="LNC46" s="91"/>
      <c r="LND46" s="91"/>
      <c r="LNE46" s="91"/>
      <c r="LNF46" s="91"/>
      <c r="LNG46" s="91"/>
      <c r="LNH46" s="91"/>
      <c r="LNI46" s="91"/>
      <c r="LNJ46" s="91"/>
      <c r="LNK46" s="91"/>
      <c r="LNL46" s="91"/>
      <c r="LNM46" s="91"/>
      <c r="LNN46" s="91"/>
      <c r="LNO46" s="91"/>
      <c r="LNP46" s="91"/>
      <c r="LNQ46" s="91"/>
      <c r="LNR46" s="91"/>
      <c r="LNS46" s="91"/>
      <c r="LNT46" s="91"/>
      <c r="LNU46" s="91"/>
      <c r="LNV46" s="91"/>
      <c r="LNW46" s="91"/>
      <c r="LNX46" s="91"/>
      <c r="LNY46" s="91"/>
      <c r="LNZ46" s="91"/>
      <c r="LOA46" s="91"/>
      <c r="LOB46" s="91"/>
      <c r="LOC46" s="91"/>
      <c r="LOD46" s="91"/>
      <c r="LOE46" s="91"/>
      <c r="LOF46" s="91"/>
      <c r="LOG46" s="91"/>
      <c r="LOH46" s="91"/>
      <c r="LOI46" s="91"/>
      <c r="LOJ46" s="91"/>
      <c r="LOK46" s="91"/>
      <c r="LOL46" s="91"/>
      <c r="LOM46" s="91"/>
      <c r="LON46" s="91"/>
      <c r="LOO46" s="91"/>
      <c r="LOP46" s="91"/>
      <c r="LOQ46" s="91"/>
      <c r="LOR46" s="91"/>
      <c r="LOS46" s="91"/>
      <c r="LOT46" s="91"/>
      <c r="LOU46" s="91"/>
      <c r="LOV46" s="91"/>
      <c r="LOW46" s="91"/>
      <c r="LOX46" s="91"/>
      <c r="LOY46" s="91"/>
      <c r="LOZ46" s="91"/>
      <c r="LPA46" s="91"/>
      <c r="LPB46" s="91"/>
      <c r="LPC46" s="91"/>
      <c r="LPD46" s="91"/>
      <c r="LPE46" s="91"/>
      <c r="LPF46" s="91"/>
      <c r="LPG46" s="91"/>
      <c r="LPH46" s="91"/>
      <c r="LPI46" s="91"/>
      <c r="LPJ46" s="91"/>
      <c r="LPK46" s="91"/>
      <c r="LPL46" s="91"/>
      <c r="LPM46" s="91"/>
      <c r="LPN46" s="91"/>
      <c r="LPO46" s="91"/>
      <c r="LPP46" s="91"/>
      <c r="LPQ46" s="91"/>
      <c r="LPR46" s="91"/>
      <c r="LPS46" s="91"/>
      <c r="LPT46" s="91"/>
      <c r="LPU46" s="91"/>
      <c r="LPV46" s="91"/>
      <c r="LPW46" s="91"/>
      <c r="LPX46" s="91"/>
      <c r="LPY46" s="91"/>
      <c r="LPZ46" s="91"/>
      <c r="LQA46" s="91"/>
      <c r="LQB46" s="91"/>
      <c r="LQC46" s="91"/>
      <c r="LQD46" s="91"/>
      <c r="LQE46" s="91"/>
      <c r="LQF46" s="91"/>
      <c r="LQG46" s="91"/>
      <c r="LQH46" s="91"/>
      <c r="LQI46" s="91"/>
      <c r="LQJ46" s="91"/>
      <c r="LQK46" s="91"/>
      <c r="LQL46" s="91"/>
      <c r="LQM46" s="91"/>
      <c r="LQN46" s="91"/>
      <c r="LQO46" s="91"/>
      <c r="LQP46" s="91"/>
      <c r="LQQ46" s="91"/>
      <c r="LQR46" s="91"/>
      <c r="LQS46" s="91"/>
      <c r="LQT46" s="91"/>
      <c r="LQU46" s="91"/>
      <c r="LQV46" s="91"/>
      <c r="LQW46" s="91"/>
      <c r="LQX46" s="91"/>
      <c r="LQY46" s="91"/>
      <c r="LQZ46" s="91"/>
      <c r="LRA46" s="91"/>
      <c r="LRB46" s="91"/>
      <c r="LRC46" s="91"/>
      <c r="LRD46" s="91"/>
      <c r="LRE46" s="91"/>
      <c r="LRF46" s="91"/>
      <c r="LRG46" s="91"/>
      <c r="LRH46" s="91"/>
      <c r="LRI46" s="91"/>
      <c r="LRJ46" s="91"/>
      <c r="LRK46" s="91"/>
      <c r="LRL46" s="91"/>
      <c r="LRM46" s="91"/>
      <c r="LRN46" s="91"/>
      <c r="LRO46" s="91"/>
      <c r="LRP46" s="91"/>
      <c r="LRQ46" s="91"/>
      <c r="LRR46" s="91"/>
      <c r="LRS46" s="91"/>
      <c r="LRT46" s="91"/>
      <c r="LRU46" s="91"/>
      <c r="LRV46" s="91"/>
      <c r="LRW46" s="91"/>
      <c r="LRX46" s="91"/>
      <c r="LRY46" s="91"/>
      <c r="LRZ46" s="91"/>
      <c r="LSA46" s="91"/>
      <c r="LSB46" s="91"/>
      <c r="LSC46" s="91"/>
      <c r="LSD46" s="91"/>
      <c r="LSE46" s="91"/>
      <c r="LSF46" s="91"/>
      <c r="LSG46" s="91"/>
      <c r="LSH46" s="91"/>
      <c r="LSI46" s="91"/>
      <c r="LSJ46" s="91"/>
      <c r="LSK46" s="91"/>
      <c r="LSL46" s="91"/>
      <c r="LSM46" s="91"/>
      <c r="LSN46" s="91"/>
      <c r="LSO46" s="91"/>
      <c r="LSP46" s="91"/>
      <c r="LSQ46" s="91"/>
      <c r="LSR46" s="91"/>
      <c r="LSS46" s="91"/>
      <c r="LST46" s="91"/>
      <c r="LSU46" s="91"/>
      <c r="LSV46" s="91"/>
      <c r="LSW46" s="91"/>
      <c r="LSX46" s="91"/>
      <c r="LSY46" s="91"/>
      <c r="LSZ46" s="91"/>
      <c r="LTA46" s="91"/>
      <c r="LTB46" s="91"/>
      <c r="LTC46" s="91"/>
      <c r="LTD46" s="91"/>
      <c r="LTE46" s="91"/>
      <c r="LTF46" s="91"/>
      <c r="LTG46" s="91"/>
      <c r="LTH46" s="91"/>
      <c r="LTI46" s="91"/>
      <c r="LTJ46" s="91"/>
      <c r="LTK46" s="91"/>
      <c r="LTL46" s="91"/>
      <c r="LTM46" s="91"/>
      <c r="LTN46" s="91"/>
      <c r="LTO46" s="91"/>
      <c r="LTP46" s="91"/>
      <c r="LTQ46" s="91"/>
      <c r="LTR46" s="91"/>
      <c r="LTS46" s="91"/>
      <c r="LTT46" s="91"/>
      <c r="LTU46" s="91"/>
      <c r="LTV46" s="91"/>
      <c r="LTW46" s="91"/>
      <c r="LTX46" s="91"/>
      <c r="LTY46" s="91"/>
      <c r="LTZ46" s="91"/>
      <c r="LUA46" s="91"/>
      <c r="LUB46" s="91"/>
      <c r="LUC46" s="91"/>
      <c r="LUD46" s="91"/>
      <c r="LUE46" s="91"/>
      <c r="LUF46" s="91"/>
      <c r="LUG46" s="91"/>
      <c r="LUH46" s="91"/>
      <c r="LUI46" s="91"/>
      <c r="LUJ46" s="91"/>
      <c r="LUK46" s="91"/>
      <c r="LUL46" s="91"/>
      <c r="LUM46" s="91"/>
      <c r="LUN46" s="91"/>
      <c r="LUO46" s="91"/>
      <c r="LUP46" s="91"/>
      <c r="LUQ46" s="91"/>
      <c r="LUR46" s="91"/>
      <c r="LUS46" s="91"/>
      <c r="LUT46" s="91"/>
      <c r="LUU46" s="91"/>
      <c r="LUV46" s="91"/>
      <c r="LUW46" s="91"/>
      <c r="LUX46" s="91"/>
      <c r="LUY46" s="91"/>
      <c r="LUZ46" s="91"/>
      <c r="LVA46" s="91"/>
      <c r="LVB46" s="91"/>
      <c r="LVC46" s="91"/>
      <c r="LVD46" s="91"/>
      <c r="LVE46" s="91"/>
      <c r="LVF46" s="91"/>
      <c r="LVG46" s="91"/>
      <c r="LVH46" s="91"/>
      <c r="LVI46" s="91"/>
      <c r="LVJ46" s="91"/>
      <c r="LVK46" s="91"/>
      <c r="LVL46" s="91"/>
      <c r="LVM46" s="91"/>
      <c r="LVN46" s="91"/>
      <c r="LVO46" s="91"/>
      <c r="LVP46" s="91"/>
      <c r="LVQ46" s="91"/>
      <c r="LVR46" s="91"/>
      <c r="LVS46" s="91"/>
      <c r="LVT46" s="91"/>
      <c r="LVU46" s="91"/>
      <c r="LVV46" s="91"/>
      <c r="LVW46" s="91"/>
      <c r="LVX46" s="91"/>
      <c r="LVY46" s="91"/>
      <c r="LVZ46" s="91"/>
      <c r="LWA46" s="91"/>
      <c r="LWB46" s="91"/>
      <c r="LWC46" s="91"/>
      <c r="LWD46" s="91"/>
      <c r="LWE46" s="91"/>
      <c r="LWF46" s="91"/>
      <c r="LWG46" s="91"/>
      <c r="LWH46" s="91"/>
      <c r="LWI46" s="91"/>
      <c r="LWJ46" s="91"/>
      <c r="LWK46" s="91"/>
      <c r="LWL46" s="91"/>
      <c r="LWM46" s="91"/>
      <c r="LWN46" s="91"/>
      <c r="LWO46" s="91"/>
      <c r="LWP46" s="91"/>
      <c r="LWQ46" s="91"/>
      <c r="LWR46" s="91"/>
      <c r="LWS46" s="91"/>
      <c r="LWT46" s="91"/>
      <c r="LWU46" s="91"/>
      <c r="LWV46" s="91"/>
      <c r="LWW46" s="91"/>
      <c r="LWX46" s="91"/>
      <c r="LWY46" s="91"/>
      <c r="LWZ46" s="91"/>
      <c r="LXA46" s="91"/>
      <c r="LXB46" s="91"/>
      <c r="LXC46" s="91"/>
      <c r="LXD46" s="91"/>
      <c r="LXE46" s="91"/>
      <c r="LXF46" s="91"/>
      <c r="LXG46" s="91"/>
      <c r="LXH46" s="91"/>
      <c r="LXI46" s="91"/>
      <c r="LXJ46" s="91"/>
      <c r="LXK46" s="91"/>
      <c r="LXL46" s="91"/>
      <c r="LXM46" s="91"/>
      <c r="LXN46" s="91"/>
      <c r="LXO46" s="91"/>
      <c r="LXP46" s="91"/>
      <c r="LXQ46" s="91"/>
      <c r="LXR46" s="91"/>
      <c r="LXS46" s="91"/>
      <c r="LXT46" s="91"/>
      <c r="LXU46" s="91"/>
      <c r="LXV46" s="91"/>
      <c r="LXW46" s="91"/>
      <c r="LXX46" s="91"/>
      <c r="LXY46" s="91"/>
      <c r="LXZ46" s="91"/>
      <c r="LYA46" s="91"/>
      <c r="LYB46" s="91"/>
      <c r="LYC46" s="91"/>
      <c r="LYD46" s="91"/>
      <c r="LYE46" s="91"/>
      <c r="LYF46" s="91"/>
      <c r="LYG46" s="91"/>
      <c r="LYH46" s="91"/>
      <c r="LYI46" s="91"/>
      <c r="LYJ46" s="91"/>
      <c r="LYK46" s="91"/>
      <c r="LYL46" s="91"/>
      <c r="LYM46" s="91"/>
      <c r="LYN46" s="91"/>
      <c r="LYO46" s="91"/>
      <c r="LYP46" s="91"/>
      <c r="LYQ46" s="91"/>
      <c r="LYR46" s="91"/>
      <c r="LYS46" s="91"/>
      <c r="LYT46" s="91"/>
      <c r="LYU46" s="91"/>
      <c r="LYV46" s="91"/>
      <c r="LYW46" s="91"/>
      <c r="LYX46" s="91"/>
      <c r="LYY46" s="91"/>
      <c r="LYZ46" s="91"/>
      <c r="LZA46" s="91"/>
      <c r="LZB46" s="91"/>
      <c r="LZC46" s="91"/>
      <c r="LZD46" s="91"/>
      <c r="LZE46" s="91"/>
      <c r="LZF46" s="91"/>
      <c r="LZG46" s="91"/>
      <c r="LZH46" s="91"/>
      <c r="LZI46" s="91"/>
      <c r="LZJ46" s="91"/>
      <c r="LZK46" s="91"/>
      <c r="LZL46" s="91"/>
      <c r="LZM46" s="91"/>
      <c r="LZN46" s="91"/>
      <c r="LZO46" s="91"/>
      <c r="LZP46" s="91"/>
      <c r="LZQ46" s="91"/>
      <c r="LZR46" s="91"/>
      <c r="LZS46" s="91"/>
      <c r="LZT46" s="91"/>
      <c r="LZU46" s="91"/>
      <c r="LZV46" s="91"/>
      <c r="LZW46" s="91"/>
      <c r="LZX46" s="91"/>
      <c r="LZY46" s="91"/>
      <c r="LZZ46" s="91"/>
      <c r="MAA46" s="91"/>
      <c r="MAB46" s="91"/>
      <c r="MAC46" s="91"/>
      <c r="MAD46" s="91"/>
      <c r="MAE46" s="91"/>
      <c r="MAF46" s="91"/>
      <c r="MAG46" s="91"/>
      <c r="MAH46" s="91"/>
      <c r="MAI46" s="91"/>
      <c r="MAJ46" s="91"/>
      <c r="MAK46" s="91"/>
      <c r="MAL46" s="91"/>
      <c r="MAM46" s="91"/>
      <c r="MAN46" s="91"/>
      <c r="MAO46" s="91"/>
      <c r="MAP46" s="91"/>
      <c r="MAQ46" s="91"/>
      <c r="MAR46" s="91"/>
      <c r="MAS46" s="91"/>
      <c r="MAT46" s="91"/>
      <c r="MAU46" s="91"/>
      <c r="MAV46" s="91"/>
      <c r="MAW46" s="91"/>
      <c r="MAX46" s="91"/>
      <c r="MAY46" s="91"/>
      <c r="MAZ46" s="91"/>
      <c r="MBA46" s="91"/>
      <c r="MBB46" s="91"/>
      <c r="MBC46" s="91"/>
      <c r="MBD46" s="91"/>
      <c r="MBE46" s="91"/>
      <c r="MBF46" s="91"/>
      <c r="MBG46" s="91"/>
      <c r="MBH46" s="91"/>
      <c r="MBI46" s="91"/>
      <c r="MBJ46" s="91"/>
      <c r="MBK46" s="91"/>
      <c r="MBL46" s="91"/>
      <c r="MBM46" s="91"/>
      <c r="MBN46" s="91"/>
      <c r="MBO46" s="91"/>
      <c r="MBP46" s="91"/>
      <c r="MBQ46" s="91"/>
      <c r="MBR46" s="91"/>
      <c r="MBS46" s="91"/>
      <c r="MBT46" s="91"/>
      <c r="MBU46" s="91"/>
      <c r="MBV46" s="91"/>
      <c r="MBW46" s="91"/>
      <c r="MBX46" s="91"/>
      <c r="MBY46" s="91"/>
      <c r="MBZ46" s="91"/>
      <c r="MCA46" s="91"/>
      <c r="MCB46" s="91"/>
      <c r="MCC46" s="91"/>
      <c r="MCD46" s="91"/>
      <c r="MCE46" s="91"/>
      <c r="MCF46" s="91"/>
      <c r="MCG46" s="91"/>
      <c r="MCH46" s="91"/>
      <c r="MCI46" s="91"/>
      <c r="MCJ46" s="91"/>
      <c r="MCK46" s="91"/>
      <c r="MCL46" s="91"/>
      <c r="MCM46" s="91"/>
      <c r="MCN46" s="91"/>
      <c r="MCO46" s="91"/>
      <c r="MCP46" s="91"/>
      <c r="MCQ46" s="91"/>
      <c r="MCR46" s="91"/>
      <c r="MCS46" s="91"/>
      <c r="MCT46" s="91"/>
      <c r="MCU46" s="91"/>
      <c r="MCV46" s="91"/>
      <c r="MCW46" s="91"/>
      <c r="MCX46" s="91"/>
      <c r="MCY46" s="91"/>
      <c r="MCZ46" s="91"/>
      <c r="MDA46" s="91"/>
      <c r="MDB46" s="91"/>
      <c r="MDC46" s="91"/>
      <c r="MDD46" s="91"/>
      <c r="MDE46" s="91"/>
      <c r="MDF46" s="91"/>
      <c r="MDG46" s="91"/>
      <c r="MDH46" s="91"/>
      <c r="MDI46" s="91"/>
      <c r="MDJ46" s="91"/>
      <c r="MDK46" s="91"/>
      <c r="MDL46" s="91"/>
      <c r="MDM46" s="91"/>
      <c r="MDN46" s="91"/>
      <c r="MDO46" s="91"/>
      <c r="MDP46" s="91"/>
      <c r="MDQ46" s="91"/>
      <c r="MDR46" s="91"/>
      <c r="MDS46" s="91"/>
      <c r="MDT46" s="91"/>
      <c r="MDU46" s="91"/>
      <c r="MDV46" s="91"/>
      <c r="MDW46" s="91"/>
      <c r="MDX46" s="91"/>
      <c r="MDY46" s="91"/>
      <c r="MDZ46" s="91"/>
      <c r="MEA46" s="91"/>
      <c r="MEB46" s="91"/>
      <c r="MEC46" s="91"/>
      <c r="MED46" s="91"/>
      <c r="MEE46" s="91"/>
      <c r="MEF46" s="91"/>
      <c r="MEG46" s="91"/>
      <c r="MEH46" s="91"/>
      <c r="MEI46" s="91"/>
      <c r="MEJ46" s="91"/>
      <c r="MEK46" s="91"/>
      <c r="MEL46" s="91"/>
      <c r="MEM46" s="91"/>
      <c r="MEN46" s="91"/>
      <c r="MEO46" s="91"/>
      <c r="MEP46" s="91"/>
      <c r="MEQ46" s="91"/>
      <c r="MER46" s="91"/>
      <c r="MES46" s="91"/>
      <c r="MET46" s="91"/>
      <c r="MEU46" s="91"/>
      <c r="MEV46" s="91"/>
      <c r="MEW46" s="91"/>
      <c r="MEX46" s="91"/>
      <c r="MEY46" s="91"/>
      <c r="MEZ46" s="91"/>
      <c r="MFA46" s="91"/>
      <c r="MFB46" s="91"/>
      <c r="MFC46" s="91"/>
      <c r="MFD46" s="91"/>
      <c r="MFE46" s="91"/>
      <c r="MFF46" s="91"/>
      <c r="MFG46" s="91"/>
      <c r="MFH46" s="91"/>
      <c r="MFI46" s="91"/>
      <c r="MFJ46" s="91"/>
      <c r="MFK46" s="91"/>
      <c r="MFL46" s="91"/>
      <c r="MFM46" s="91"/>
      <c r="MFN46" s="91"/>
      <c r="MFO46" s="91"/>
      <c r="MFP46" s="91"/>
      <c r="MFQ46" s="91"/>
      <c r="MFR46" s="91"/>
      <c r="MFS46" s="91"/>
      <c r="MFT46" s="91"/>
      <c r="MFU46" s="91"/>
      <c r="MFV46" s="91"/>
      <c r="MFW46" s="91"/>
      <c r="MFX46" s="91"/>
      <c r="MFY46" s="91"/>
      <c r="MFZ46" s="91"/>
      <c r="MGA46" s="91"/>
      <c r="MGB46" s="91"/>
      <c r="MGC46" s="91"/>
      <c r="MGD46" s="91"/>
      <c r="MGE46" s="91"/>
      <c r="MGF46" s="91"/>
      <c r="MGG46" s="91"/>
      <c r="MGH46" s="91"/>
      <c r="MGI46" s="91"/>
      <c r="MGJ46" s="91"/>
      <c r="MGK46" s="91"/>
      <c r="MGL46" s="91"/>
      <c r="MGM46" s="91"/>
      <c r="MGN46" s="91"/>
      <c r="MGO46" s="91"/>
      <c r="MGP46" s="91"/>
      <c r="MGQ46" s="91"/>
      <c r="MGR46" s="91"/>
      <c r="MGS46" s="91"/>
      <c r="MGT46" s="91"/>
      <c r="MGU46" s="91"/>
      <c r="MGV46" s="91"/>
      <c r="MGW46" s="91"/>
      <c r="MGX46" s="91"/>
      <c r="MGY46" s="91"/>
      <c r="MGZ46" s="91"/>
      <c r="MHA46" s="91"/>
      <c r="MHB46" s="91"/>
      <c r="MHC46" s="91"/>
      <c r="MHD46" s="91"/>
      <c r="MHE46" s="91"/>
      <c r="MHF46" s="91"/>
      <c r="MHG46" s="91"/>
      <c r="MHH46" s="91"/>
      <c r="MHI46" s="91"/>
      <c r="MHJ46" s="91"/>
      <c r="MHK46" s="91"/>
      <c r="MHL46" s="91"/>
      <c r="MHM46" s="91"/>
      <c r="MHN46" s="91"/>
      <c r="MHO46" s="91"/>
      <c r="MHP46" s="91"/>
      <c r="MHQ46" s="91"/>
      <c r="MHR46" s="91"/>
      <c r="MHS46" s="91"/>
      <c r="MHT46" s="91"/>
      <c r="MHU46" s="91"/>
      <c r="MHV46" s="91"/>
      <c r="MHW46" s="91"/>
      <c r="MHX46" s="91"/>
      <c r="MHY46" s="91"/>
      <c r="MHZ46" s="91"/>
      <c r="MIA46" s="91"/>
      <c r="MIB46" s="91"/>
      <c r="MIC46" s="91"/>
      <c r="MID46" s="91"/>
      <c r="MIE46" s="91"/>
      <c r="MIF46" s="91"/>
      <c r="MIG46" s="91"/>
      <c r="MIH46" s="91"/>
      <c r="MII46" s="91"/>
      <c r="MIJ46" s="91"/>
      <c r="MIK46" s="91"/>
      <c r="MIL46" s="91"/>
      <c r="MIM46" s="91"/>
      <c r="MIN46" s="91"/>
      <c r="MIO46" s="91"/>
      <c r="MIP46" s="91"/>
      <c r="MIQ46" s="91"/>
      <c r="MIR46" s="91"/>
      <c r="MIS46" s="91"/>
      <c r="MIT46" s="91"/>
      <c r="MIU46" s="91"/>
      <c r="MIV46" s="91"/>
      <c r="MIW46" s="91"/>
      <c r="MIX46" s="91"/>
      <c r="MIY46" s="91"/>
      <c r="MIZ46" s="91"/>
      <c r="MJA46" s="91"/>
      <c r="MJB46" s="91"/>
      <c r="MJC46" s="91"/>
      <c r="MJD46" s="91"/>
      <c r="MJE46" s="91"/>
      <c r="MJF46" s="91"/>
      <c r="MJG46" s="91"/>
      <c r="MJH46" s="91"/>
      <c r="MJI46" s="91"/>
      <c r="MJJ46" s="91"/>
      <c r="MJK46" s="91"/>
      <c r="MJL46" s="91"/>
      <c r="MJM46" s="91"/>
      <c r="MJN46" s="91"/>
      <c r="MJO46" s="91"/>
      <c r="MJP46" s="91"/>
      <c r="MJQ46" s="91"/>
      <c r="MJR46" s="91"/>
      <c r="MJS46" s="91"/>
      <c r="MJT46" s="91"/>
      <c r="MJU46" s="91"/>
      <c r="MJV46" s="91"/>
      <c r="MJW46" s="91"/>
      <c r="MJX46" s="91"/>
      <c r="MJY46" s="91"/>
      <c r="MJZ46" s="91"/>
      <c r="MKA46" s="91"/>
      <c r="MKB46" s="91"/>
      <c r="MKC46" s="91"/>
      <c r="MKD46" s="91"/>
      <c r="MKE46" s="91"/>
      <c r="MKF46" s="91"/>
      <c r="MKG46" s="91"/>
      <c r="MKH46" s="91"/>
      <c r="MKI46" s="91"/>
      <c r="MKJ46" s="91"/>
      <c r="MKK46" s="91"/>
      <c r="MKL46" s="91"/>
      <c r="MKM46" s="91"/>
      <c r="MKN46" s="91"/>
      <c r="MKO46" s="91"/>
      <c r="MKP46" s="91"/>
      <c r="MKQ46" s="91"/>
      <c r="MKR46" s="91"/>
      <c r="MKS46" s="91"/>
      <c r="MKT46" s="91"/>
      <c r="MKU46" s="91"/>
      <c r="MKV46" s="91"/>
      <c r="MKW46" s="91"/>
      <c r="MKX46" s="91"/>
      <c r="MKY46" s="91"/>
      <c r="MKZ46" s="91"/>
      <c r="MLA46" s="91"/>
      <c r="MLB46" s="91"/>
      <c r="MLC46" s="91"/>
      <c r="MLD46" s="91"/>
      <c r="MLE46" s="91"/>
      <c r="MLF46" s="91"/>
      <c r="MLG46" s="91"/>
      <c r="MLH46" s="91"/>
      <c r="MLI46" s="91"/>
      <c r="MLJ46" s="91"/>
      <c r="MLK46" s="91"/>
      <c r="MLL46" s="91"/>
      <c r="MLM46" s="91"/>
      <c r="MLN46" s="91"/>
      <c r="MLO46" s="91"/>
      <c r="MLP46" s="91"/>
      <c r="MLQ46" s="91"/>
      <c r="MLR46" s="91"/>
      <c r="MLS46" s="91"/>
      <c r="MLT46" s="91"/>
      <c r="MLU46" s="91"/>
      <c r="MLV46" s="91"/>
      <c r="MLW46" s="91"/>
      <c r="MLX46" s="91"/>
      <c r="MLY46" s="91"/>
      <c r="MLZ46" s="91"/>
      <c r="MMA46" s="91"/>
      <c r="MMB46" s="91"/>
      <c r="MMC46" s="91"/>
      <c r="MMD46" s="91"/>
      <c r="MME46" s="91"/>
      <c r="MMF46" s="91"/>
      <c r="MMG46" s="91"/>
      <c r="MMH46" s="91"/>
      <c r="MMI46" s="91"/>
      <c r="MMJ46" s="91"/>
      <c r="MMK46" s="91"/>
      <c r="MML46" s="91"/>
      <c r="MMM46" s="91"/>
      <c r="MMN46" s="91"/>
      <c r="MMO46" s="91"/>
      <c r="MMP46" s="91"/>
      <c r="MMQ46" s="91"/>
      <c r="MMR46" s="91"/>
      <c r="MMS46" s="91"/>
      <c r="MMT46" s="91"/>
      <c r="MMU46" s="91"/>
      <c r="MMV46" s="91"/>
      <c r="MMW46" s="91"/>
      <c r="MMX46" s="91"/>
      <c r="MMY46" s="91"/>
      <c r="MMZ46" s="91"/>
      <c r="MNA46" s="91"/>
      <c r="MNB46" s="91"/>
      <c r="MNC46" s="91"/>
      <c r="MND46" s="91"/>
      <c r="MNE46" s="91"/>
      <c r="MNF46" s="91"/>
      <c r="MNG46" s="91"/>
      <c r="MNH46" s="91"/>
      <c r="MNI46" s="91"/>
      <c r="MNJ46" s="91"/>
      <c r="MNK46" s="91"/>
      <c r="MNL46" s="91"/>
      <c r="MNM46" s="91"/>
      <c r="MNN46" s="91"/>
      <c r="MNO46" s="91"/>
      <c r="MNP46" s="91"/>
      <c r="MNQ46" s="91"/>
      <c r="MNR46" s="91"/>
      <c r="MNS46" s="91"/>
      <c r="MNT46" s="91"/>
      <c r="MNU46" s="91"/>
      <c r="MNV46" s="91"/>
      <c r="MNW46" s="91"/>
      <c r="MNX46" s="91"/>
      <c r="MNY46" s="91"/>
      <c r="MNZ46" s="91"/>
      <c r="MOA46" s="91"/>
      <c r="MOB46" s="91"/>
      <c r="MOC46" s="91"/>
      <c r="MOD46" s="91"/>
      <c r="MOE46" s="91"/>
      <c r="MOF46" s="91"/>
      <c r="MOG46" s="91"/>
      <c r="MOH46" s="91"/>
      <c r="MOI46" s="91"/>
      <c r="MOJ46" s="91"/>
      <c r="MOK46" s="91"/>
      <c r="MOL46" s="91"/>
      <c r="MOM46" s="91"/>
      <c r="MON46" s="91"/>
      <c r="MOO46" s="91"/>
      <c r="MOP46" s="91"/>
      <c r="MOQ46" s="91"/>
      <c r="MOR46" s="91"/>
      <c r="MOS46" s="91"/>
      <c r="MOT46" s="91"/>
      <c r="MOU46" s="91"/>
      <c r="MOV46" s="91"/>
      <c r="MOW46" s="91"/>
      <c r="MOX46" s="91"/>
      <c r="MOY46" s="91"/>
      <c r="MOZ46" s="91"/>
      <c r="MPA46" s="91"/>
      <c r="MPB46" s="91"/>
      <c r="MPC46" s="91"/>
      <c r="MPD46" s="91"/>
      <c r="MPE46" s="91"/>
      <c r="MPF46" s="91"/>
      <c r="MPG46" s="91"/>
      <c r="MPH46" s="91"/>
      <c r="MPI46" s="91"/>
      <c r="MPJ46" s="91"/>
      <c r="MPK46" s="91"/>
      <c r="MPL46" s="91"/>
      <c r="MPM46" s="91"/>
      <c r="MPN46" s="91"/>
      <c r="MPO46" s="91"/>
      <c r="MPP46" s="91"/>
      <c r="MPQ46" s="91"/>
      <c r="MPR46" s="91"/>
      <c r="MPS46" s="91"/>
      <c r="MPT46" s="91"/>
      <c r="MPU46" s="91"/>
      <c r="MPV46" s="91"/>
      <c r="MPW46" s="91"/>
      <c r="MPX46" s="91"/>
      <c r="MPY46" s="91"/>
      <c r="MPZ46" s="91"/>
      <c r="MQA46" s="91"/>
      <c r="MQB46" s="91"/>
      <c r="MQC46" s="91"/>
      <c r="MQD46" s="91"/>
      <c r="MQE46" s="91"/>
      <c r="MQF46" s="91"/>
      <c r="MQG46" s="91"/>
      <c r="MQH46" s="91"/>
      <c r="MQI46" s="91"/>
      <c r="MQJ46" s="91"/>
      <c r="MQK46" s="91"/>
      <c r="MQL46" s="91"/>
      <c r="MQM46" s="91"/>
      <c r="MQN46" s="91"/>
      <c r="MQO46" s="91"/>
      <c r="MQP46" s="91"/>
      <c r="MQQ46" s="91"/>
      <c r="MQR46" s="91"/>
      <c r="MQS46" s="91"/>
      <c r="MQT46" s="91"/>
      <c r="MQU46" s="91"/>
      <c r="MQV46" s="91"/>
      <c r="MQW46" s="91"/>
      <c r="MQX46" s="91"/>
      <c r="MQY46" s="91"/>
      <c r="MQZ46" s="91"/>
      <c r="MRA46" s="91"/>
      <c r="MRB46" s="91"/>
      <c r="MRC46" s="91"/>
      <c r="MRD46" s="91"/>
      <c r="MRE46" s="91"/>
      <c r="MRF46" s="91"/>
      <c r="MRG46" s="91"/>
      <c r="MRH46" s="91"/>
      <c r="MRI46" s="91"/>
      <c r="MRJ46" s="91"/>
      <c r="MRK46" s="91"/>
      <c r="MRL46" s="91"/>
      <c r="MRM46" s="91"/>
      <c r="MRN46" s="91"/>
      <c r="MRO46" s="91"/>
      <c r="MRP46" s="91"/>
      <c r="MRQ46" s="91"/>
      <c r="MRR46" s="91"/>
      <c r="MRS46" s="91"/>
      <c r="MRT46" s="91"/>
      <c r="MRU46" s="91"/>
      <c r="MRV46" s="91"/>
      <c r="MRW46" s="91"/>
      <c r="MRX46" s="91"/>
      <c r="MRY46" s="91"/>
      <c r="MRZ46" s="91"/>
      <c r="MSA46" s="91"/>
      <c r="MSB46" s="91"/>
      <c r="MSC46" s="91"/>
      <c r="MSD46" s="91"/>
      <c r="MSE46" s="91"/>
      <c r="MSF46" s="91"/>
      <c r="MSG46" s="91"/>
      <c r="MSH46" s="91"/>
      <c r="MSI46" s="91"/>
      <c r="MSJ46" s="91"/>
      <c r="MSK46" s="91"/>
      <c r="MSL46" s="91"/>
      <c r="MSM46" s="91"/>
      <c r="MSN46" s="91"/>
      <c r="MSO46" s="91"/>
      <c r="MSP46" s="91"/>
      <c r="MSQ46" s="91"/>
      <c r="MSR46" s="91"/>
      <c r="MSS46" s="91"/>
      <c r="MST46" s="91"/>
      <c r="MSU46" s="91"/>
      <c r="MSV46" s="91"/>
      <c r="MSW46" s="91"/>
      <c r="MSX46" s="91"/>
      <c r="MSY46" s="91"/>
      <c r="MSZ46" s="91"/>
      <c r="MTA46" s="91"/>
      <c r="MTB46" s="91"/>
      <c r="MTC46" s="91"/>
      <c r="MTD46" s="91"/>
      <c r="MTE46" s="91"/>
      <c r="MTF46" s="91"/>
      <c r="MTG46" s="91"/>
      <c r="MTH46" s="91"/>
      <c r="MTI46" s="91"/>
      <c r="MTJ46" s="91"/>
      <c r="MTK46" s="91"/>
      <c r="MTL46" s="91"/>
      <c r="MTM46" s="91"/>
      <c r="MTN46" s="91"/>
      <c r="MTO46" s="91"/>
      <c r="MTP46" s="91"/>
      <c r="MTQ46" s="91"/>
      <c r="MTR46" s="91"/>
      <c r="MTS46" s="91"/>
      <c r="MTT46" s="91"/>
      <c r="MTU46" s="91"/>
      <c r="MTV46" s="91"/>
      <c r="MTW46" s="91"/>
      <c r="MTX46" s="91"/>
      <c r="MTY46" s="91"/>
      <c r="MTZ46" s="91"/>
      <c r="MUA46" s="91"/>
      <c r="MUB46" s="91"/>
      <c r="MUC46" s="91"/>
      <c r="MUD46" s="91"/>
      <c r="MUE46" s="91"/>
      <c r="MUF46" s="91"/>
      <c r="MUG46" s="91"/>
      <c r="MUH46" s="91"/>
      <c r="MUI46" s="91"/>
      <c r="MUJ46" s="91"/>
      <c r="MUK46" s="91"/>
      <c r="MUL46" s="91"/>
      <c r="MUM46" s="91"/>
      <c r="MUN46" s="91"/>
      <c r="MUO46" s="91"/>
      <c r="MUP46" s="91"/>
      <c r="MUQ46" s="91"/>
      <c r="MUR46" s="91"/>
      <c r="MUS46" s="91"/>
      <c r="MUT46" s="91"/>
      <c r="MUU46" s="91"/>
      <c r="MUV46" s="91"/>
      <c r="MUW46" s="91"/>
      <c r="MUX46" s="91"/>
      <c r="MUY46" s="91"/>
      <c r="MUZ46" s="91"/>
      <c r="MVA46" s="91"/>
      <c r="MVB46" s="91"/>
      <c r="MVC46" s="91"/>
      <c r="MVD46" s="91"/>
      <c r="MVE46" s="91"/>
      <c r="MVF46" s="91"/>
      <c r="MVG46" s="91"/>
      <c r="MVH46" s="91"/>
      <c r="MVI46" s="91"/>
      <c r="MVJ46" s="91"/>
      <c r="MVK46" s="91"/>
      <c r="MVL46" s="91"/>
      <c r="MVM46" s="91"/>
      <c r="MVN46" s="91"/>
      <c r="MVO46" s="91"/>
      <c r="MVP46" s="91"/>
      <c r="MVQ46" s="91"/>
      <c r="MVR46" s="91"/>
      <c r="MVS46" s="91"/>
      <c r="MVT46" s="91"/>
      <c r="MVU46" s="91"/>
      <c r="MVV46" s="91"/>
      <c r="MVW46" s="91"/>
      <c r="MVX46" s="91"/>
      <c r="MVY46" s="91"/>
      <c r="MVZ46" s="91"/>
      <c r="MWA46" s="91"/>
      <c r="MWB46" s="91"/>
      <c r="MWC46" s="91"/>
      <c r="MWD46" s="91"/>
      <c r="MWE46" s="91"/>
      <c r="MWF46" s="91"/>
      <c r="MWG46" s="91"/>
      <c r="MWH46" s="91"/>
      <c r="MWI46" s="91"/>
      <c r="MWJ46" s="91"/>
      <c r="MWK46" s="91"/>
      <c r="MWL46" s="91"/>
      <c r="MWM46" s="91"/>
      <c r="MWN46" s="91"/>
      <c r="MWO46" s="91"/>
      <c r="MWP46" s="91"/>
      <c r="MWQ46" s="91"/>
      <c r="MWR46" s="91"/>
      <c r="MWS46" s="91"/>
      <c r="MWT46" s="91"/>
      <c r="MWU46" s="91"/>
      <c r="MWV46" s="91"/>
      <c r="MWW46" s="91"/>
      <c r="MWX46" s="91"/>
      <c r="MWY46" s="91"/>
      <c r="MWZ46" s="91"/>
      <c r="MXA46" s="91"/>
      <c r="MXB46" s="91"/>
      <c r="MXC46" s="91"/>
      <c r="MXD46" s="91"/>
      <c r="MXE46" s="91"/>
      <c r="MXF46" s="91"/>
      <c r="MXG46" s="91"/>
      <c r="MXH46" s="91"/>
      <c r="MXI46" s="91"/>
      <c r="MXJ46" s="91"/>
      <c r="MXK46" s="91"/>
      <c r="MXL46" s="91"/>
      <c r="MXM46" s="91"/>
      <c r="MXN46" s="91"/>
      <c r="MXO46" s="91"/>
      <c r="MXP46" s="91"/>
      <c r="MXQ46" s="91"/>
      <c r="MXR46" s="91"/>
      <c r="MXS46" s="91"/>
      <c r="MXT46" s="91"/>
      <c r="MXU46" s="91"/>
      <c r="MXV46" s="91"/>
      <c r="MXW46" s="91"/>
      <c r="MXX46" s="91"/>
      <c r="MXY46" s="91"/>
      <c r="MXZ46" s="91"/>
      <c r="MYA46" s="91"/>
      <c r="MYB46" s="91"/>
      <c r="MYC46" s="91"/>
      <c r="MYD46" s="91"/>
      <c r="MYE46" s="91"/>
      <c r="MYF46" s="91"/>
      <c r="MYG46" s="91"/>
      <c r="MYH46" s="91"/>
      <c r="MYI46" s="91"/>
      <c r="MYJ46" s="91"/>
      <c r="MYK46" s="91"/>
      <c r="MYL46" s="91"/>
      <c r="MYM46" s="91"/>
      <c r="MYN46" s="91"/>
      <c r="MYO46" s="91"/>
      <c r="MYP46" s="91"/>
      <c r="MYQ46" s="91"/>
      <c r="MYR46" s="91"/>
      <c r="MYS46" s="91"/>
      <c r="MYT46" s="91"/>
      <c r="MYU46" s="91"/>
      <c r="MYV46" s="91"/>
      <c r="MYW46" s="91"/>
      <c r="MYX46" s="91"/>
      <c r="MYY46" s="91"/>
      <c r="MYZ46" s="91"/>
      <c r="MZA46" s="91"/>
      <c r="MZB46" s="91"/>
      <c r="MZC46" s="91"/>
      <c r="MZD46" s="91"/>
      <c r="MZE46" s="91"/>
      <c r="MZF46" s="91"/>
      <c r="MZG46" s="91"/>
      <c r="MZH46" s="91"/>
      <c r="MZI46" s="91"/>
      <c r="MZJ46" s="91"/>
      <c r="MZK46" s="91"/>
      <c r="MZL46" s="91"/>
      <c r="MZM46" s="91"/>
      <c r="MZN46" s="91"/>
      <c r="MZO46" s="91"/>
      <c r="MZP46" s="91"/>
      <c r="MZQ46" s="91"/>
      <c r="MZR46" s="91"/>
      <c r="MZS46" s="91"/>
      <c r="MZT46" s="91"/>
      <c r="MZU46" s="91"/>
      <c r="MZV46" s="91"/>
      <c r="MZW46" s="91"/>
      <c r="MZX46" s="91"/>
      <c r="MZY46" s="91"/>
      <c r="MZZ46" s="91"/>
      <c r="NAA46" s="91"/>
      <c r="NAB46" s="91"/>
      <c r="NAC46" s="91"/>
      <c r="NAD46" s="91"/>
      <c r="NAE46" s="91"/>
      <c r="NAF46" s="91"/>
      <c r="NAG46" s="91"/>
      <c r="NAH46" s="91"/>
      <c r="NAI46" s="91"/>
      <c r="NAJ46" s="91"/>
      <c r="NAK46" s="91"/>
      <c r="NAL46" s="91"/>
      <c r="NAM46" s="91"/>
      <c r="NAN46" s="91"/>
      <c r="NAO46" s="91"/>
      <c r="NAP46" s="91"/>
      <c r="NAQ46" s="91"/>
      <c r="NAR46" s="91"/>
      <c r="NAS46" s="91"/>
      <c r="NAT46" s="91"/>
      <c r="NAU46" s="91"/>
      <c r="NAV46" s="91"/>
      <c r="NAW46" s="91"/>
      <c r="NAX46" s="91"/>
      <c r="NAY46" s="91"/>
      <c r="NAZ46" s="91"/>
      <c r="NBA46" s="91"/>
      <c r="NBB46" s="91"/>
      <c r="NBC46" s="91"/>
      <c r="NBD46" s="91"/>
      <c r="NBE46" s="91"/>
      <c r="NBF46" s="91"/>
      <c r="NBG46" s="91"/>
      <c r="NBH46" s="91"/>
      <c r="NBI46" s="91"/>
      <c r="NBJ46" s="91"/>
      <c r="NBK46" s="91"/>
      <c r="NBL46" s="91"/>
      <c r="NBM46" s="91"/>
      <c r="NBN46" s="91"/>
      <c r="NBO46" s="91"/>
      <c r="NBP46" s="91"/>
      <c r="NBQ46" s="91"/>
      <c r="NBR46" s="91"/>
      <c r="NBS46" s="91"/>
      <c r="NBT46" s="91"/>
      <c r="NBU46" s="91"/>
      <c r="NBV46" s="91"/>
      <c r="NBW46" s="91"/>
      <c r="NBX46" s="91"/>
      <c r="NBY46" s="91"/>
      <c r="NBZ46" s="91"/>
      <c r="NCA46" s="91"/>
      <c r="NCB46" s="91"/>
      <c r="NCC46" s="91"/>
      <c r="NCD46" s="91"/>
      <c r="NCE46" s="91"/>
      <c r="NCF46" s="91"/>
      <c r="NCG46" s="91"/>
      <c r="NCH46" s="91"/>
      <c r="NCI46" s="91"/>
      <c r="NCJ46" s="91"/>
      <c r="NCK46" s="91"/>
      <c r="NCL46" s="91"/>
      <c r="NCM46" s="91"/>
      <c r="NCN46" s="91"/>
      <c r="NCO46" s="91"/>
      <c r="NCP46" s="91"/>
      <c r="NCQ46" s="91"/>
      <c r="NCR46" s="91"/>
      <c r="NCS46" s="91"/>
      <c r="NCT46" s="91"/>
      <c r="NCU46" s="91"/>
      <c r="NCV46" s="91"/>
      <c r="NCW46" s="91"/>
      <c r="NCX46" s="91"/>
      <c r="NCY46" s="91"/>
      <c r="NCZ46" s="91"/>
      <c r="NDA46" s="91"/>
      <c r="NDB46" s="91"/>
      <c r="NDC46" s="91"/>
      <c r="NDD46" s="91"/>
      <c r="NDE46" s="91"/>
      <c r="NDF46" s="91"/>
      <c r="NDG46" s="91"/>
      <c r="NDH46" s="91"/>
      <c r="NDI46" s="91"/>
      <c r="NDJ46" s="91"/>
      <c r="NDK46" s="91"/>
      <c r="NDL46" s="91"/>
      <c r="NDM46" s="91"/>
      <c r="NDN46" s="91"/>
      <c r="NDO46" s="91"/>
      <c r="NDP46" s="91"/>
      <c r="NDQ46" s="91"/>
      <c r="NDR46" s="91"/>
      <c r="NDS46" s="91"/>
      <c r="NDT46" s="91"/>
      <c r="NDU46" s="91"/>
      <c r="NDV46" s="91"/>
      <c r="NDW46" s="91"/>
      <c r="NDX46" s="91"/>
      <c r="NDY46" s="91"/>
      <c r="NDZ46" s="91"/>
      <c r="NEA46" s="91"/>
      <c r="NEB46" s="91"/>
      <c r="NEC46" s="91"/>
      <c r="NED46" s="91"/>
      <c r="NEE46" s="91"/>
      <c r="NEF46" s="91"/>
      <c r="NEG46" s="91"/>
      <c r="NEH46" s="91"/>
      <c r="NEI46" s="91"/>
      <c r="NEJ46" s="91"/>
      <c r="NEK46" s="91"/>
      <c r="NEL46" s="91"/>
      <c r="NEM46" s="91"/>
      <c r="NEN46" s="91"/>
      <c r="NEO46" s="91"/>
      <c r="NEP46" s="91"/>
      <c r="NEQ46" s="91"/>
      <c r="NER46" s="91"/>
      <c r="NES46" s="91"/>
      <c r="NET46" s="91"/>
      <c r="NEU46" s="91"/>
      <c r="NEV46" s="91"/>
      <c r="NEW46" s="91"/>
      <c r="NEX46" s="91"/>
      <c r="NEY46" s="91"/>
      <c r="NEZ46" s="91"/>
      <c r="NFA46" s="91"/>
      <c r="NFB46" s="91"/>
      <c r="NFC46" s="91"/>
      <c r="NFD46" s="91"/>
      <c r="NFE46" s="91"/>
      <c r="NFF46" s="91"/>
      <c r="NFG46" s="91"/>
      <c r="NFH46" s="91"/>
      <c r="NFI46" s="91"/>
      <c r="NFJ46" s="91"/>
      <c r="NFK46" s="91"/>
      <c r="NFL46" s="91"/>
      <c r="NFM46" s="91"/>
      <c r="NFN46" s="91"/>
      <c r="NFO46" s="91"/>
      <c r="NFP46" s="91"/>
      <c r="NFQ46" s="91"/>
      <c r="NFR46" s="91"/>
      <c r="NFS46" s="91"/>
      <c r="NFT46" s="91"/>
      <c r="NFU46" s="91"/>
      <c r="NFV46" s="91"/>
      <c r="NFW46" s="91"/>
      <c r="NFX46" s="91"/>
      <c r="NFY46" s="91"/>
      <c r="NFZ46" s="91"/>
      <c r="NGA46" s="91"/>
      <c r="NGB46" s="91"/>
      <c r="NGC46" s="91"/>
      <c r="NGD46" s="91"/>
      <c r="NGE46" s="91"/>
      <c r="NGF46" s="91"/>
      <c r="NGG46" s="91"/>
      <c r="NGH46" s="91"/>
      <c r="NGI46" s="91"/>
      <c r="NGJ46" s="91"/>
      <c r="NGK46" s="91"/>
      <c r="NGL46" s="91"/>
      <c r="NGM46" s="91"/>
      <c r="NGN46" s="91"/>
      <c r="NGO46" s="91"/>
      <c r="NGP46" s="91"/>
      <c r="NGQ46" s="91"/>
      <c r="NGR46" s="91"/>
      <c r="NGS46" s="91"/>
      <c r="NGT46" s="91"/>
      <c r="NGU46" s="91"/>
      <c r="NGV46" s="91"/>
      <c r="NGW46" s="91"/>
      <c r="NGX46" s="91"/>
      <c r="NGY46" s="91"/>
      <c r="NGZ46" s="91"/>
      <c r="NHA46" s="91"/>
      <c r="NHB46" s="91"/>
      <c r="NHC46" s="91"/>
      <c r="NHD46" s="91"/>
      <c r="NHE46" s="91"/>
      <c r="NHF46" s="91"/>
      <c r="NHG46" s="91"/>
      <c r="NHH46" s="91"/>
      <c r="NHI46" s="91"/>
      <c r="NHJ46" s="91"/>
      <c r="NHK46" s="91"/>
      <c r="NHL46" s="91"/>
      <c r="NHM46" s="91"/>
      <c r="NHN46" s="91"/>
      <c r="NHO46" s="91"/>
      <c r="NHP46" s="91"/>
      <c r="NHQ46" s="91"/>
      <c r="NHR46" s="91"/>
      <c r="NHS46" s="91"/>
      <c r="NHT46" s="91"/>
      <c r="NHU46" s="91"/>
      <c r="NHV46" s="91"/>
      <c r="NHW46" s="91"/>
      <c r="NHX46" s="91"/>
      <c r="NHY46" s="91"/>
      <c r="NHZ46" s="91"/>
      <c r="NIA46" s="91"/>
      <c r="NIB46" s="91"/>
      <c r="NIC46" s="91"/>
      <c r="NID46" s="91"/>
      <c r="NIE46" s="91"/>
      <c r="NIF46" s="91"/>
      <c r="NIG46" s="91"/>
      <c r="NIH46" s="91"/>
      <c r="NII46" s="91"/>
      <c r="NIJ46" s="91"/>
      <c r="NIK46" s="91"/>
      <c r="NIL46" s="91"/>
      <c r="NIM46" s="91"/>
      <c r="NIN46" s="91"/>
      <c r="NIO46" s="91"/>
      <c r="NIP46" s="91"/>
      <c r="NIQ46" s="91"/>
      <c r="NIR46" s="91"/>
      <c r="NIS46" s="91"/>
      <c r="NIT46" s="91"/>
      <c r="NIU46" s="91"/>
      <c r="NIV46" s="91"/>
      <c r="NIW46" s="91"/>
      <c r="NIX46" s="91"/>
      <c r="NIY46" s="91"/>
      <c r="NIZ46" s="91"/>
      <c r="NJA46" s="91"/>
      <c r="NJB46" s="91"/>
      <c r="NJC46" s="91"/>
      <c r="NJD46" s="91"/>
      <c r="NJE46" s="91"/>
      <c r="NJF46" s="91"/>
      <c r="NJG46" s="91"/>
      <c r="NJH46" s="91"/>
      <c r="NJI46" s="91"/>
      <c r="NJJ46" s="91"/>
      <c r="NJK46" s="91"/>
      <c r="NJL46" s="91"/>
      <c r="NJM46" s="91"/>
      <c r="NJN46" s="91"/>
      <c r="NJO46" s="91"/>
      <c r="NJP46" s="91"/>
      <c r="NJQ46" s="91"/>
      <c r="NJR46" s="91"/>
      <c r="NJS46" s="91"/>
      <c r="NJT46" s="91"/>
      <c r="NJU46" s="91"/>
      <c r="NJV46" s="91"/>
      <c r="NJW46" s="91"/>
      <c r="NJX46" s="91"/>
      <c r="NJY46" s="91"/>
      <c r="NJZ46" s="91"/>
      <c r="NKA46" s="91"/>
      <c r="NKB46" s="91"/>
      <c r="NKC46" s="91"/>
      <c r="NKD46" s="91"/>
      <c r="NKE46" s="91"/>
      <c r="NKF46" s="91"/>
      <c r="NKG46" s="91"/>
      <c r="NKH46" s="91"/>
      <c r="NKI46" s="91"/>
      <c r="NKJ46" s="91"/>
      <c r="NKK46" s="91"/>
      <c r="NKL46" s="91"/>
      <c r="NKM46" s="91"/>
      <c r="NKN46" s="91"/>
      <c r="NKO46" s="91"/>
      <c r="NKP46" s="91"/>
      <c r="NKQ46" s="91"/>
      <c r="NKR46" s="91"/>
      <c r="NKS46" s="91"/>
      <c r="NKT46" s="91"/>
      <c r="NKU46" s="91"/>
      <c r="NKV46" s="91"/>
      <c r="NKW46" s="91"/>
      <c r="NKX46" s="91"/>
      <c r="NKY46" s="91"/>
      <c r="NKZ46" s="91"/>
      <c r="NLA46" s="91"/>
      <c r="NLB46" s="91"/>
      <c r="NLC46" s="91"/>
      <c r="NLD46" s="91"/>
      <c r="NLE46" s="91"/>
      <c r="NLF46" s="91"/>
      <c r="NLG46" s="91"/>
      <c r="NLH46" s="91"/>
      <c r="NLI46" s="91"/>
      <c r="NLJ46" s="91"/>
      <c r="NLK46" s="91"/>
      <c r="NLL46" s="91"/>
      <c r="NLM46" s="91"/>
      <c r="NLN46" s="91"/>
      <c r="NLO46" s="91"/>
      <c r="NLP46" s="91"/>
      <c r="NLQ46" s="91"/>
      <c r="NLR46" s="91"/>
      <c r="NLS46" s="91"/>
      <c r="NLT46" s="91"/>
      <c r="NLU46" s="91"/>
      <c r="NLV46" s="91"/>
      <c r="NLW46" s="91"/>
      <c r="NLX46" s="91"/>
      <c r="NLY46" s="91"/>
      <c r="NLZ46" s="91"/>
      <c r="NMA46" s="91"/>
      <c r="NMB46" s="91"/>
      <c r="NMC46" s="91"/>
      <c r="NMD46" s="91"/>
      <c r="NME46" s="91"/>
      <c r="NMF46" s="91"/>
      <c r="NMG46" s="91"/>
      <c r="NMH46" s="91"/>
      <c r="NMI46" s="91"/>
      <c r="NMJ46" s="91"/>
      <c r="NMK46" s="91"/>
      <c r="NML46" s="91"/>
      <c r="NMM46" s="91"/>
      <c r="NMN46" s="91"/>
      <c r="NMO46" s="91"/>
      <c r="NMP46" s="91"/>
      <c r="NMQ46" s="91"/>
      <c r="NMR46" s="91"/>
      <c r="NMS46" s="91"/>
      <c r="NMT46" s="91"/>
      <c r="NMU46" s="91"/>
      <c r="NMV46" s="91"/>
      <c r="NMW46" s="91"/>
      <c r="NMX46" s="91"/>
      <c r="NMY46" s="91"/>
      <c r="NMZ46" s="91"/>
      <c r="NNA46" s="91"/>
      <c r="NNB46" s="91"/>
      <c r="NNC46" s="91"/>
      <c r="NND46" s="91"/>
      <c r="NNE46" s="91"/>
      <c r="NNF46" s="91"/>
      <c r="NNG46" s="91"/>
      <c r="NNH46" s="91"/>
      <c r="NNI46" s="91"/>
      <c r="NNJ46" s="91"/>
      <c r="NNK46" s="91"/>
      <c r="NNL46" s="91"/>
      <c r="NNM46" s="91"/>
      <c r="NNN46" s="91"/>
      <c r="NNO46" s="91"/>
      <c r="NNP46" s="91"/>
      <c r="NNQ46" s="91"/>
      <c r="NNR46" s="91"/>
      <c r="NNS46" s="91"/>
      <c r="NNT46" s="91"/>
      <c r="NNU46" s="91"/>
      <c r="NNV46" s="91"/>
      <c r="NNW46" s="91"/>
      <c r="NNX46" s="91"/>
      <c r="NNY46" s="91"/>
      <c r="NNZ46" s="91"/>
      <c r="NOA46" s="91"/>
      <c r="NOB46" s="91"/>
      <c r="NOC46" s="91"/>
      <c r="NOD46" s="91"/>
      <c r="NOE46" s="91"/>
      <c r="NOF46" s="91"/>
      <c r="NOG46" s="91"/>
      <c r="NOH46" s="91"/>
      <c r="NOI46" s="91"/>
      <c r="NOJ46" s="91"/>
      <c r="NOK46" s="91"/>
      <c r="NOL46" s="91"/>
      <c r="NOM46" s="91"/>
      <c r="NON46" s="91"/>
      <c r="NOO46" s="91"/>
      <c r="NOP46" s="91"/>
      <c r="NOQ46" s="91"/>
      <c r="NOR46" s="91"/>
      <c r="NOS46" s="91"/>
      <c r="NOT46" s="91"/>
      <c r="NOU46" s="91"/>
      <c r="NOV46" s="91"/>
      <c r="NOW46" s="91"/>
      <c r="NOX46" s="91"/>
      <c r="NOY46" s="91"/>
      <c r="NOZ46" s="91"/>
      <c r="NPA46" s="91"/>
      <c r="NPB46" s="91"/>
      <c r="NPC46" s="91"/>
      <c r="NPD46" s="91"/>
      <c r="NPE46" s="91"/>
      <c r="NPF46" s="91"/>
      <c r="NPG46" s="91"/>
      <c r="NPH46" s="91"/>
      <c r="NPI46" s="91"/>
      <c r="NPJ46" s="91"/>
      <c r="NPK46" s="91"/>
      <c r="NPL46" s="91"/>
      <c r="NPM46" s="91"/>
      <c r="NPN46" s="91"/>
      <c r="NPO46" s="91"/>
      <c r="NPP46" s="91"/>
      <c r="NPQ46" s="91"/>
      <c r="NPR46" s="91"/>
      <c r="NPS46" s="91"/>
      <c r="NPT46" s="91"/>
      <c r="NPU46" s="91"/>
      <c r="NPV46" s="91"/>
      <c r="NPW46" s="91"/>
      <c r="NPX46" s="91"/>
      <c r="NPY46" s="91"/>
      <c r="NPZ46" s="91"/>
      <c r="NQA46" s="91"/>
      <c r="NQB46" s="91"/>
      <c r="NQC46" s="91"/>
      <c r="NQD46" s="91"/>
      <c r="NQE46" s="91"/>
      <c r="NQF46" s="91"/>
      <c r="NQG46" s="91"/>
      <c r="NQH46" s="91"/>
      <c r="NQI46" s="91"/>
      <c r="NQJ46" s="91"/>
      <c r="NQK46" s="91"/>
      <c r="NQL46" s="91"/>
      <c r="NQM46" s="91"/>
      <c r="NQN46" s="91"/>
      <c r="NQO46" s="91"/>
      <c r="NQP46" s="91"/>
      <c r="NQQ46" s="91"/>
      <c r="NQR46" s="91"/>
      <c r="NQS46" s="91"/>
      <c r="NQT46" s="91"/>
      <c r="NQU46" s="91"/>
      <c r="NQV46" s="91"/>
      <c r="NQW46" s="91"/>
      <c r="NQX46" s="91"/>
      <c r="NQY46" s="91"/>
      <c r="NQZ46" s="91"/>
      <c r="NRA46" s="91"/>
      <c r="NRB46" s="91"/>
      <c r="NRC46" s="91"/>
      <c r="NRD46" s="91"/>
      <c r="NRE46" s="91"/>
      <c r="NRF46" s="91"/>
      <c r="NRG46" s="91"/>
      <c r="NRH46" s="91"/>
      <c r="NRI46" s="91"/>
      <c r="NRJ46" s="91"/>
      <c r="NRK46" s="91"/>
      <c r="NRL46" s="91"/>
      <c r="NRM46" s="91"/>
      <c r="NRN46" s="91"/>
      <c r="NRO46" s="91"/>
      <c r="NRP46" s="91"/>
      <c r="NRQ46" s="91"/>
      <c r="NRR46" s="91"/>
      <c r="NRS46" s="91"/>
      <c r="NRT46" s="91"/>
      <c r="NRU46" s="91"/>
      <c r="NRV46" s="91"/>
      <c r="NRW46" s="91"/>
      <c r="NRX46" s="91"/>
      <c r="NRY46" s="91"/>
      <c r="NRZ46" s="91"/>
      <c r="NSA46" s="91"/>
      <c r="NSB46" s="91"/>
      <c r="NSC46" s="91"/>
      <c r="NSD46" s="91"/>
      <c r="NSE46" s="91"/>
      <c r="NSF46" s="91"/>
      <c r="NSG46" s="91"/>
      <c r="NSH46" s="91"/>
      <c r="NSI46" s="91"/>
      <c r="NSJ46" s="91"/>
      <c r="NSK46" s="91"/>
      <c r="NSL46" s="91"/>
      <c r="NSM46" s="91"/>
      <c r="NSN46" s="91"/>
      <c r="NSO46" s="91"/>
      <c r="NSP46" s="91"/>
      <c r="NSQ46" s="91"/>
      <c r="NSR46" s="91"/>
      <c r="NSS46" s="91"/>
      <c r="NST46" s="91"/>
      <c r="NSU46" s="91"/>
      <c r="NSV46" s="91"/>
      <c r="NSW46" s="91"/>
      <c r="NSX46" s="91"/>
      <c r="NSY46" s="91"/>
      <c r="NSZ46" s="91"/>
      <c r="NTA46" s="91"/>
      <c r="NTB46" s="91"/>
      <c r="NTC46" s="91"/>
      <c r="NTD46" s="91"/>
      <c r="NTE46" s="91"/>
      <c r="NTF46" s="91"/>
      <c r="NTG46" s="91"/>
      <c r="NTH46" s="91"/>
      <c r="NTI46" s="91"/>
      <c r="NTJ46" s="91"/>
      <c r="NTK46" s="91"/>
      <c r="NTL46" s="91"/>
      <c r="NTM46" s="91"/>
      <c r="NTN46" s="91"/>
      <c r="NTO46" s="91"/>
      <c r="NTP46" s="91"/>
      <c r="NTQ46" s="91"/>
      <c r="NTR46" s="91"/>
      <c r="NTS46" s="91"/>
      <c r="NTT46" s="91"/>
      <c r="NTU46" s="91"/>
      <c r="NTV46" s="91"/>
      <c r="NTW46" s="91"/>
      <c r="NTX46" s="91"/>
      <c r="NTY46" s="91"/>
      <c r="NTZ46" s="91"/>
      <c r="NUA46" s="91"/>
      <c r="NUB46" s="91"/>
      <c r="NUC46" s="91"/>
      <c r="NUD46" s="91"/>
      <c r="NUE46" s="91"/>
      <c r="NUF46" s="91"/>
      <c r="NUG46" s="91"/>
      <c r="NUH46" s="91"/>
      <c r="NUI46" s="91"/>
      <c r="NUJ46" s="91"/>
      <c r="NUK46" s="91"/>
      <c r="NUL46" s="91"/>
      <c r="NUM46" s="91"/>
      <c r="NUN46" s="91"/>
      <c r="NUO46" s="91"/>
      <c r="NUP46" s="91"/>
      <c r="NUQ46" s="91"/>
      <c r="NUR46" s="91"/>
      <c r="NUS46" s="91"/>
      <c r="NUT46" s="91"/>
      <c r="NUU46" s="91"/>
      <c r="NUV46" s="91"/>
      <c r="NUW46" s="91"/>
      <c r="NUX46" s="91"/>
      <c r="NUY46" s="91"/>
      <c r="NUZ46" s="91"/>
      <c r="NVA46" s="91"/>
      <c r="NVB46" s="91"/>
      <c r="NVC46" s="91"/>
      <c r="NVD46" s="91"/>
      <c r="NVE46" s="91"/>
      <c r="NVF46" s="91"/>
      <c r="NVG46" s="91"/>
      <c r="NVH46" s="91"/>
      <c r="NVI46" s="91"/>
      <c r="NVJ46" s="91"/>
      <c r="NVK46" s="91"/>
      <c r="NVL46" s="91"/>
      <c r="NVM46" s="91"/>
      <c r="NVN46" s="91"/>
      <c r="NVO46" s="91"/>
      <c r="NVP46" s="91"/>
      <c r="NVQ46" s="91"/>
      <c r="NVR46" s="91"/>
      <c r="NVS46" s="91"/>
      <c r="NVT46" s="91"/>
      <c r="NVU46" s="91"/>
      <c r="NVV46" s="91"/>
      <c r="NVW46" s="91"/>
      <c r="NVX46" s="91"/>
      <c r="NVY46" s="91"/>
      <c r="NVZ46" s="91"/>
      <c r="NWA46" s="91"/>
      <c r="NWB46" s="91"/>
      <c r="NWC46" s="91"/>
      <c r="NWD46" s="91"/>
      <c r="NWE46" s="91"/>
      <c r="NWF46" s="91"/>
      <c r="NWG46" s="91"/>
      <c r="NWH46" s="91"/>
      <c r="NWI46" s="91"/>
      <c r="NWJ46" s="91"/>
      <c r="NWK46" s="91"/>
      <c r="NWL46" s="91"/>
      <c r="NWM46" s="91"/>
      <c r="NWN46" s="91"/>
      <c r="NWO46" s="91"/>
      <c r="NWP46" s="91"/>
      <c r="NWQ46" s="91"/>
      <c r="NWR46" s="91"/>
      <c r="NWS46" s="91"/>
      <c r="NWT46" s="91"/>
      <c r="NWU46" s="91"/>
      <c r="NWV46" s="91"/>
      <c r="NWW46" s="91"/>
      <c r="NWX46" s="91"/>
      <c r="NWY46" s="91"/>
      <c r="NWZ46" s="91"/>
      <c r="NXA46" s="91"/>
      <c r="NXB46" s="91"/>
      <c r="NXC46" s="91"/>
      <c r="NXD46" s="91"/>
      <c r="NXE46" s="91"/>
      <c r="NXF46" s="91"/>
      <c r="NXG46" s="91"/>
      <c r="NXH46" s="91"/>
      <c r="NXI46" s="91"/>
      <c r="NXJ46" s="91"/>
      <c r="NXK46" s="91"/>
      <c r="NXL46" s="91"/>
      <c r="NXM46" s="91"/>
      <c r="NXN46" s="91"/>
      <c r="NXO46" s="91"/>
      <c r="NXP46" s="91"/>
      <c r="NXQ46" s="91"/>
      <c r="NXR46" s="91"/>
      <c r="NXS46" s="91"/>
      <c r="NXT46" s="91"/>
      <c r="NXU46" s="91"/>
      <c r="NXV46" s="91"/>
      <c r="NXW46" s="91"/>
      <c r="NXX46" s="91"/>
      <c r="NXY46" s="91"/>
      <c r="NXZ46" s="91"/>
      <c r="NYA46" s="91"/>
      <c r="NYB46" s="91"/>
      <c r="NYC46" s="91"/>
      <c r="NYD46" s="91"/>
      <c r="NYE46" s="91"/>
      <c r="NYF46" s="91"/>
      <c r="NYG46" s="91"/>
      <c r="NYH46" s="91"/>
      <c r="NYI46" s="91"/>
      <c r="NYJ46" s="91"/>
      <c r="NYK46" s="91"/>
      <c r="NYL46" s="91"/>
      <c r="NYM46" s="91"/>
      <c r="NYN46" s="91"/>
      <c r="NYO46" s="91"/>
      <c r="NYP46" s="91"/>
      <c r="NYQ46" s="91"/>
      <c r="NYR46" s="91"/>
      <c r="NYS46" s="91"/>
      <c r="NYT46" s="91"/>
      <c r="NYU46" s="91"/>
      <c r="NYV46" s="91"/>
      <c r="NYW46" s="91"/>
      <c r="NYX46" s="91"/>
      <c r="NYY46" s="91"/>
      <c r="NYZ46" s="91"/>
      <c r="NZA46" s="91"/>
      <c r="NZB46" s="91"/>
      <c r="NZC46" s="91"/>
      <c r="NZD46" s="91"/>
      <c r="NZE46" s="91"/>
      <c r="NZF46" s="91"/>
      <c r="NZG46" s="91"/>
      <c r="NZH46" s="91"/>
      <c r="NZI46" s="91"/>
      <c r="NZJ46" s="91"/>
      <c r="NZK46" s="91"/>
      <c r="NZL46" s="91"/>
      <c r="NZM46" s="91"/>
      <c r="NZN46" s="91"/>
      <c r="NZO46" s="91"/>
      <c r="NZP46" s="91"/>
      <c r="NZQ46" s="91"/>
      <c r="NZR46" s="91"/>
      <c r="NZS46" s="91"/>
      <c r="NZT46" s="91"/>
      <c r="NZU46" s="91"/>
      <c r="NZV46" s="91"/>
      <c r="NZW46" s="91"/>
      <c r="NZX46" s="91"/>
      <c r="NZY46" s="91"/>
      <c r="NZZ46" s="91"/>
      <c r="OAA46" s="91"/>
      <c r="OAB46" s="91"/>
      <c r="OAC46" s="91"/>
      <c r="OAD46" s="91"/>
      <c r="OAE46" s="91"/>
      <c r="OAF46" s="91"/>
      <c r="OAG46" s="91"/>
      <c r="OAH46" s="91"/>
      <c r="OAI46" s="91"/>
      <c r="OAJ46" s="91"/>
      <c r="OAK46" s="91"/>
      <c r="OAL46" s="91"/>
      <c r="OAM46" s="91"/>
      <c r="OAN46" s="91"/>
      <c r="OAO46" s="91"/>
      <c r="OAP46" s="91"/>
      <c r="OAQ46" s="91"/>
      <c r="OAR46" s="91"/>
      <c r="OAS46" s="91"/>
      <c r="OAT46" s="91"/>
      <c r="OAU46" s="91"/>
      <c r="OAV46" s="91"/>
      <c r="OAW46" s="91"/>
      <c r="OAX46" s="91"/>
      <c r="OAY46" s="91"/>
      <c r="OAZ46" s="91"/>
      <c r="OBA46" s="91"/>
      <c r="OBB46" s="91"/>
      <c r="OBC46" s="91"/>
      <c r="OBD46" s="91"/>
      <c r="OBE46" s="91"/>
      <c r="OBF46" s="91"/>
      <c r="OBG46" s="91"/>
      <c r="OBH46" s="91"/>
      <c r="OBI46" s="91"/>
      <c r="OBJ46" s="91"/>
      <c r="OBK46" s="91"/>
      <c r="OBL46" s="91"/>
      <c r="OBM46" s="91"/>
      <c r="OBN46" s="91"/>
      <c r="OBO46" s="91"/>
      <c r="OBP46" s="91"/>
      <c r="OBQ46" s="91"/>
      <c r="OBR46" s="91"/>
      <c r="OBS46" s="91"/>
      <c r="OBT46" s="91"/>
      <c r="OBU46" s="91"/>
      <c r="OBV46" s="91"/>
      <c r="OBW46" s="91"/>
      <c r="OBX46" s="91"/>
      <c r="OBY46" s="91"/>
      <c r="OBZ46" s="91"/>
      <c r="OCA46" s="91"/>
      <c r="OCB46" s="91"/>
      <c r="OCC46" s="91"/>
      <c r="OCD46" s="91"/>
      <c r="OCE46" s="91"/>
      <c r="OCF46" s="91"/>
      <c r="OCG46" s="91"/>
      <c r="OCH46" s="91"/>
      <c r="OCI46" s="91"/>
      <c r="OCJ46" s="91"/>
      <c r="OCK46" s="91"/>
      <c r="OCL46" s="91"/>
      <c r="OCM46" s="91"/>
      <c r="OCN46" s="91"/>
      <c r="OCO46" s="91"/>
      <c r="OCP46" s="91"/>
      <c r="OCQ46" s="91"/>
      <c r="OCR46" s="91"/>
      <c r="OCS46" s="91"/>
      <c r="OCT46" s="91"/>
      <c r="OCU46" s="91"/>
      <c r="OCV46" s="91"/>
      <c r="OCW46" s="91"/>
      <c r="OCX46" s="91"/>
      <c r="OCY46" s="91"/>
      <c r="OCZ46" s="91"/>
      <c r="ODA46" s="91"/>
      <c r="ODB46" s="91"/>
      <c r="ODC46" s="91"/>
      <c r="ODD46" s="91"/>
      <c r="ODE46" s="91"/>
      <c r="ODF46" s="91"/>
      <c r="ODG46" s="91"/>
      <c r="ODH46" s="91"/>
      <c r="ODI46" s="91"/>
      <c r="ODJ46" s="91"/>
      <c r="ODK46" s="91"/>
      <c r="ODL46" s="91"/>
      <c r="ODM46" s="91"/>
      <c r="ODN46" s="91"/>
      <c r="ODO46" s="91"/>
      <c r="ODP46" s="91"/>
      <c r="ODQ46" s="91"/>
      <c r="ODR46" s="91"/>
      <c r="ODS46" s="91"/>
      <c r="ODT46" s="91"/>
      <c r="ODU46" s="91"/>
      <c r="ODV46" s="91"/>
      <c r="ODW46" s="91"/>
      <c r="ODX46" s="91"/>
      <c r="ODY46" s="91"/>
      <c r="ODZ46" s="91"/>
      <c r="OEA46" s="91"/>
      <c r="OEB46" s="91"/>
      <c r="OEC46" s="91"/>
      <c r="OED46" s="91"/>
      <c r="OEE46" s="91"/>
      <c r="OEF46" s="91"/>
      <c r="OEG46" s="91"/>
      <c r="OEH46" s="91"/>
      <c r="OEI46" s="91"/>
      <c r="OEJ46" s="91"/>
      <c r="OEK46" s="91"/>
      <c r="OEL46" s="91"/>
      <c r="OEM46" s="91"/>
      <c r="OEN46" s="91"/>
      <c r="OEO46" s="91"/>
      <c r="OEP46" s="91"/>
      <c r="OEQ46" s="91"/>
      <c r="OER46" s="91"/>
      <c r="OES46" s="91"/>
      <c r="OET46" s="91"/>
      <c r="OEU46" s="91"/>
      <c r="OEV46" s="91"/>
      <c r="OEW46" s="91"/>
      <c r="OEX46" s="91"/>
      <c r="OEY46" s="91"/>
      <c r="OEZ46" s="91"/>
      <c r="OFA46" s="91"/>
      <c r="OFB46" s="91"/>
      <c r="OFC46" s="91"/>
      <c r="OFD46" s="91"/>
      <c r="OFE46" s="91"/>
      <c r="OFF46" s="91"/>
      <c r="OFG46" s="91"/>
      <c r="OFH46" s="91"/>
      <c r="OFI46" s="91"/>
      <c r="OFJ46" s="91"/>
      <c r="OFK46" s="91"/>
      <c r="OFL46" s="91"/>
      <c r="OFM46" s="91"/>
      <c r="OFN46" s="91"/>
      <c r="OFO46" s="91"/>
      <c r="OFP46" s="91"/>
      <c r="OFQ46" s="91"/>
      <c r="OFR46" s="91"/>
      <c r="OFS46" s="91"/>
      <c r="OFT46" s="91"/>
      <c r="OFU46" s="91"/>
      <c r="OFV46" s="91"/>
      <c r="OFW46" s="91"/>
      <c r="OFX46" s="91"/>
      <c r="OFY46" s="91"/>
      <c r="OFZ46" s="91"/>
      <c r="OGA46" s="91"/>
      <c r="OGB46" s="91"/>
      <c r="OGC46" s="91"/>
      <c r="OGD46" s="91"/>
      <c r="OGE46" s="91"/>
      <c r="OGF46" s="91"/>
      <c r="OGG46" s="91"/>
      <c r="OGH46" s="91"/>
      <c r="OGI46" s="91"/>
      <c r="OGJ46" s="91"/>
      <c r="OGK46" s="91"/>
      <c r="OGL46" s="91"/>
      <c r="OGM46" s="91"/>
      <c r="OGN46" s="91"/>
      <c r="OGO46" s="91"/>
      <c r="OGP46" s="91"/>
      <c r="OGQ46" s="91"/>
      <c r="OGR46" s="91"/>
      <c r="OGS46" s="91"/>
      <c r="OGT46" s="91"/>
      <c r="OGU46" s="91"/>
      <c r="OGV46" s="91"/>
      <c r="OGW46" s="91"/>
      <c r="OGX46" s="91"/>
      <c r="OGY46" s="91"/>
      <c r="OGZ46" s="91"/>
      <c r="OHA46" s="91"/>
      <c r="OHB46" s="91"/>
      <c r="OHC46" s="91"/>
      <c r="OHD46" s="91"/>
      <c r="OHE46" s="91"/>
      <c r="OHF46" s="91"/>
      <c r="OHG46" s="91"/>
      <c r="OHH46" s="91"/>
      <c r="OHI46" s="91"/>
      <c r="OHJ46" s="91"/>
      <c r="OHK46" s="91"/>
      <c r="OHL46" s="91"/>
      <c r="OHM46" s="91"/>
      <c r="OHN46" s="91"/>
      <c r="OHO46" s="91"/>
      <c r="OHP46" s="91"/>
      <c r="OHQ46" s="91"/>
      <c r="OHR46" s="91"/>
      <c r="OHS46" s="91"/>
      <c r="OHT46" s="91"/>
      <c r="OHU46" s="91"/>
      <c r="OHV46" s="91"/>
      <c r="OHW46" s="91"/>
      <c r="OHX46" s="91"/>
      <c r="OHY46" s="91"/>
      <c r="OHZ46" s="91"/>
      <c r="OIA46" s="91"/>
      <c r="OIB46" s="91"/>
      <c r="OIC46" s="91"/>
      <c r="OID46" s="91"/>
      <c r="OIE46" s="91"/>
      <c r="OIF46" s="91"/>
      <c r="OIG46" s="91"/>
      <c r="OIH46" s="91"/>
      <c r="OII46" s="91"/>
      <c r="OIJ46" s="91"/>
      <c r="OIK46" s="91"/>
      <c r="OIL46" s="91"/>
      <c r="OIM46" s="91"/>
      <c r="OIN46" s="91"/>
      <c r="OIO46" s="91"/>
      <c r="OIP46" s="91"/>
      <c r="OIQ46" s="91"/>
      <c r="OIR46" s="91"/>
      <c r="OIS46" s="91"/>
      <c r="OIT46" s="91"/>
      <c r="OIU46" s="91"/>
      <c r="OIV46" s="91"/>
      <c r="OIW46" s="91"/>
      <c r="OIX46" s="91"/>
      <c r="OIY46" s="91"/>
      <c r="OIZ46" s="91"/>
      <c r="OJA46" s="91"/>
      <c r="OJB46" s="91"/>
      <c r="OJC46" s="91"/>
      <c r="OJD46" s="91"/>
      <c r="OJE46" s="91"/>
      <c r="OJF46" s="91"/>
      <c r="OJG46" s="91"/>
      <c r="OJH46" s="91"/>
      <c r="OJI46" s="91"/>
      <c r="OJJ46" s="91"/>
      <c r="OJK46" s="91"/>
      <c r="OJL46" s="91"/>
      <c r="OJM46" s="91"/>
      <c r="OJN46" s="91"/>
      <c r="OJO46" s="91"/>
      <c r="OJP46" s="91"/>
      <c r="OJQ46" s="91"/>
      <c r="OJR46" s="91"/>
      <c r="OJS46" s="91"/>
      <c r="OJT46" s="91"/>
      <c r="OJU46" s="91"/>
      <c r="OJV46" s="91"/>
      <c r="OJW46" s="91"/>
      <c r="OJX46" s="91"/>
      <c r="OJY46" s="91"/>
      <c r="OJZ46" s="91"/>
      <c r="OKA46" s="91"/>
      <c r="OKB46" s="91"/>
      <c r="OKC46" s="91"/>
      <c r="OKD46" s="91"/>
      <c r="OKE46" s="91"/>
      <c r="OKF46" s="91"/>
      <c r="OKG46" s="91"/>
      <c r="OKH46" s="91"/>
      <c r="OKI46" s="91"/>
      <c r="OKJ46" s="91"/>
      <c r="OKK46" s="91"/>
      <c r="OKL46" s="91"/>
      <c r="OKM46" s="91"/>
      <c r="OKN46" s="91"/>
      <c r="OKO46" s="91"/>
      <c r="OKP46" s="91"/>
      <c r="OKQ46" s="91"/>
      <c r="OKR46" s="91"/>
      <c r="OKS46" s="91"/>
      <c r="OKT46" s="91"/>
      <c r="OKU46" s="91"/>
      <c r="OKV46" s="91"/>
      <c r="OKW46" s="91"/>
      <c r="OKX46" s="91"/>
      <c r="OKY46" s="91"/>
      <c r="OKZ46" s="91"/>
      <c r="OLA46" s="91"/>
      <c r="OLB46" s="91"/>
      <c r="OLC46" s="91"/>
      <c r="OLD46" s="91"/>
      <c r="OLE46" s="91"/>
      <c r="OLF46" s="91"/>
      <c r="OLG46" s="91"/>
      <c r="OLH46" s="91"/>
      <c r="OLI46" s="91"/>
      <c r="OLJ46" s="91"/>
      <c r="OLK46" s="91"/>
      <c r="OLL46" s="91"/>
      <c r="OLM46" s="91"/>
      <c r="OLN46" s="91"/>
      <c r="OLO46" s="91"/>
      <c r="OLP46" s="91"/>
      <c r="OLQ46" s="91"/>
      <c r="OLR46" s="91"/>
      <c r="OLS46" s="91"/>
      <c r="OLT46" s="91"/>
      <c r="OLU46" s="91"/>
      <c r="OLV46" s="91"/>
      <c r="OLW46" s="91"/>
      <c r="OLX46" s="91"/>
      <c r="OLY46" s="91"/>
      <c r="OLZ46" s="91"/>
      <c r="OMA46" s="91"/>
      <c r="OMB46" s="91"/>
      <c r="OMC46" s="91"/>
      <c r="OMD46" s="91"/>
      <c r="OME46" s="91"/>
      <c r="OMF46" s="91"/>
      <c r="OMG46" s="91"/>
      <c r="OMH46" s="91"/>
      <c r="OMI46" s="91"/>
      <c r="OMJ46" s="91"/>
      <c r="OMK46" s="91"/>
      <c r="OML46" s="91"/>
      <c r="OMM46" s="91"/>
      <c r="OMN46" s="91"/>
      <c r="OMO46" s="91"/>
      <c r="OMP46" s="91"/>
      <c r="OMQ46" s="91"/>
      <c r="OMR46" s="91"/>
      <c r="OMS46" s="91"/>
      <c r="OMT46" s="91"/>
      <c r="OMU46" s="91"/>
      <c r="OMV46" s="91"/>
      <c r="OMW46" s="91"/>
      <c r="OMX46" s="91"/>
      <c r="OMY46" s="91"/>
      <c r="OMZ46" s="91"/>
      <c r="ONA46" s="91"/>
      <c r="ONB46" s="91"/>
      <c r="ONC46" s="91"/>
      <c r="OND46" s="91"/>
      <c r="ONE46" s="91"/>
      <c r="ONF46" s="91"/>
      <c r="ONG46" s="91"/>
      <c r="ONH46" s="91"/>
      <c r="ONI46" s="91"/>
      <c r="ONJ46" s="91"/>
      <c r="ONK46" s="91"/>
      <c r="ONL46" s="91"/>
      <c r="ONM46" s="91"/>
      <c r="ONN46" s="91"/>
      <c r="ONO46" s="91"/>
      <c r="ONP46" s="91"/>
      <c r="ONQ46" s="91"/>
      <c r="ONR46" s="91"/>
      <c r="ONS46" s="91"/>
      <c r="ONT46" s="91"/>
      <c r="ONU46" s="91"/>
      <c r="ONV46" s="91"/>
      <c r="ONW46" s="91"/>
      <c r="ONX46" s="91"/>
      <c r="ONY46" s="91"/>
      <c r="ONZ46" s="91"/>
      <c r="OOA46" s="91"/>
      <c r="OOB46" s="91"/>
      <c r="OOC46" s="91"/>
      <c r="OOD46" s="91"/>
      <c r="OOE46" s="91"/>
      <c r="OOF46" s="91"/>
      <c r="OOG46" s="91"/>
      <c r="OOH46" s="91"/>
      <c r="OOI46" s="91"/>
      <c r="OOJ46" s="91"/>
      <c r="OOK46" s="91"/>
      <c r="OOL46" s="91"/>
      <c r="OOM46" s="91"/>
      <c r="OON46" s="91"/>
      <c r="OOO46" s="91"/>
      <c r="OOP46" s="91"/>
      <c r="OOQ46" s="91"/>
      <c r="OOR46" s="91"/>
      <c r="OOS46" s="91"/>
      <c r="OOT46" s="91"/>
      <c r="OOU46" s="91"/>
      <c r="OOV46" s="91"/>
      <c r="OOW46" s="91"/>
      <c r="OOX46" s="91"/>
      <c r="OOY46" s="91"/>
      <c r="OOZ46" s="91"/>
      <c r="OPA46" s="91"/>
      <c r="OPB46" s="91"/>
      <c r="OPC46" s="91"/>
      <c r="OPD46" s="91"/>
      <c r="OPE46" s="91"/>
      <c r="OPF46" s="91"/>
      <c r="OPG46" s="91"/>
      <c r="OPH46" s="91"/>
      <c r="OPI46" s="91"/>
      <c r="OPJ46" s="91"/>
      <c r="OPK46" s="91"/>
      <c r="OPL46" s="91"/>
      <c r="OPM46" s="91"/>
      <c r="OPN46" s="91"/>
      <c r="OPO46" s="91"/>
      <c r="OPP46" s="91"/>
      <c r="OPQ46" s="91"/>
      <c r="OPR46" s="91"/>
      <c r="OPS46" s="91"/>
      <c r="OPT46" s="91"/>
      <c r="OPU46" s="91"/>
      <c r="OPV46" s="91"/>
      <c r="OPW46" s="91"/>
      <c r="OPX46" s="91"/>
      <c r="OPY46" s="91"/>
      <c r="OPZ46" s="91"/>
      <c r="OQA46" s="91"/>
      <c r="OQB46" s="91"/>
      <c r="OQC46" s="91"/>
      <c r="OQD46" s="91"/>
      <c r="OQE46" s="91"/>
      <c r="OQF46" s="91"/>
      <c r="OQG46" s="91"/>
      <c r="OQH46" s="91"/>
      <c r="OQI46" s="91"/>
      <c r="OQJ46" s="91"/>
      <c r="OQK46" s="91"/>
      <c r="OQL46" s="91"/>
      <c r="OQM46" s="91"/>
      <c r="OQN46" s="91"/>
      <c r="OQO46" s="91"/>
      <c r="OQP46" s="91"/>
      <c r="OQQ46" s="91"/>
      <c r="OQR46" s="91"/>
      <c r="OQS46" s="91"/>
      <c r="OQT46" s="91"/>
      <c r="OQU46" s="91"/>
      <c r="OQV46" s="91"/>
      <c r="OQW46" s="91"/>
      <c r="OQX46" s="91"/>
      <c r="OQY46" s="91"/>
      <c r="OQZ46" s="91"/>
      <c r="ORA46" s="91"/>
      <c r="ORB46" s="91"/>
      <c r="ORC46" s="91"/>
      <c r="ORD46" s="91"/>
      <c r="ORE46" s="91"/>
      <c r="ORF46" s="91"/>
      <c r="ORG46" s="91"/>
      <c r="ORH46" s="91"/>
      <c r="ORI46" s="91"/>
      <c r="ORJ46" s="91"/>
      <c r="ORK46" s="91"/>
      <c r="ORL46" s="91"/>
      <c r="ORM46" s="91"/>
      <c r="ORN46" s="91"/>
      <c r="ORO46" s="91"/>
      <c r="ORP46" s="91"/>
      <c r="ORQ46" s="91"/>
      <c r="ORR46" s="91"/>
      <c r="ORS46" s="91"/>
      <c r="ORT46" s="91"/>
      <c r="ORU46" s="91"/>
      <c r="ORV46" s="91"/>
      <c r="ORW46" s="91"/>
      <c r="ORX46" s="91"/>
      <c r="ORY46" s="91"/>
      <c r="ORZ46" s="91"/>
      <c r="OSA46" s="91"/>
      <c r="OSB46" s="91"/>
      <c r="OSC46" s="91"/>
      <c r="OSD46" s="91"/>
      <c r="OSE46" s="91"/>
      <c r="OSF46" s="91"/>
      <c r="OSG46" s="91"/>
      <c r="OSH46" s="91"/>
      <c r="OSI46" s="91"/>
      <c r="OSJ46" s="91"/>
      <c r="OSK46" s="91"/>
      <c r="OSL46" s="91"/>
      <c r="OSM46" s="91"/>
      <c r="OSN46" s="91"/>
      <c r="OSO46" s="91"/>
      <c r="OSP46" s="91"/>
      <c r="OSQ46" s="91"/>
      <c r="OSR46" s="91"/>
      <c r="OSS46" s="91"/>
      <c r="OST46" s="91"/>
      <c r="OSU46" s="91"/>
      <c r="OSV46" s="91"/>
      <c r="OSW46" s="91"/>
      <c r="OSX46" s="91"/>
      <c r="OSY46" s="91"/>
      <c r="OSZ46" s="91"/>
      <c r="OTA46" s="91"/>
      <c r="OTB46" s="91"/>
      <c r="OTC46" s="91"/>
      <c r="OTD46" s="91"/>
      <c r="OTE46" s="91"/>
      <c r="OTF46" s="91"/>
      <c r="OTG46" s="91"/>
      <c r="OTH46" s="91"/>
      <c r="OTI46" s="91"/>
      <c r="OTJ46" s="91"/>
      <c r="OTK46" s="91"/>
      <c r="OTL46" s="91"/>
      <c r="OTM46" s="91"/>
      <c r="OTN46" s="91"/>
      <c r="OTO46" s="91"/>
      <c r="OTP46" s="91"/>
      <c r="OTQ46" s="91"/>
      <c r="OTR46" s="91"/>
      <c r="OTS46" s="91"/>
      <c r="OTT46" s="91"/>
      <c r="OTU46" s="91"/>
      <c r="OTV46" s="91"/>
      <c r="OTW46" s="91"/>
      <c r="OTX46" s="91"/>
      <c r="OTY46" s="91"/>
      <c r="OTZ46" s="91"/>
      <c r="OUA46" s="91"/>
      <c r="OUB46" s="91"/>
      <c r="OUC46" s="91"/>
      <c r="OUD46" s="91"/>
      <c r="OUE46" s="91"/>
      <c r="OUF46" s="91"/>
      <c r="OUG46" s="91"/>
      <c r="OUH46" s="91"/>
      <c r="OUI46" s="91"/>
      <c r="OUJ46" s="91"/>
      <c r="OUK46" s="91"/>
      <c r="OUL46" s="91"/>
      <c r="OUM46" s="91"/>
      <c r="OUN46" s="91"/>
      <c r="OUO46" s="91"/>
      <c r="OUP46" s="91"/>
      <c r="OUQ46" s="91"/>
      <c r="OUR46" s="91"/>
      <c r="OUS46" s="91"/>
      <c r="OUT46" s="91"/>
      <c r="OUU46" s="91"/>
      <c r="OUV46" s="91"/>
      <c r="OUW46" s="91"/>
      <c r="OUX46" s="91"/>
      <c r="OUY46" s="91"/>
      <c r="OUZ46" s="91"/>
      <c r="OVA46" s="91"/>
      <c r="OVB46" s="91"/>
      <c r="OVC46" s="91"/>
      <c r="OVD46" s="91"/>
      <c r="OVE46" s="91"/>
      <c r="OVF46" s="91"/>
      <c r="OVG46" s="91"/>
      <c r="OVH46" s="91"/>
      <c r="OVI46" s="91"/>
      <c r="OVJ46" s="91"/>
      <c r="OVK46" s="91"/>
      <c r="OVL46" s="91"/>
      <c r="OVM46" s="91"/>
      <c r="OVN46" s="91"/>
      <c r="OVO46" s="91"/>
      <c r="OVP46" s="91"/>
      <c r="OVQ46" s="91"/>
      <c r="OVR46" s="91"/>
      <c r="OVS46" s="91"/>
      <c r="OVT46" s="91"/>
      <c r="OVU46" s="91"/>
      <c r="OVV46" s="91"/>
      <c r="OVW46" s="91"/>
      <c r="OVX46" s="91"/>
      <c r="OVY46" s="91"/>
      <c r="OVZ46" s="91"/>
      <c r="OWA46" s="91"/>
      <c r="OWB46" s="91"/>
      <c r="OWC46" s="91"/>
      <c r="OWD46" s="91"/>
      <c r="OWE46" s="91"/>
      <c r="OWF46" s="91"/>
      <c r="OWG46" s="91"/>
      <c r="OWH46" s="91"/>
      <c r="OWI46" s="91"/>
      <c r="OWJ46" s="91"/>
      <c r="OWK46" s="91"/>
      <c r="OWL46" s="91"/>
      <c r="OWM46" s="91"/>
      <c r="OWN46" s="91"/>
      <c r="OWO46" s="91"/>
      <c r="OWP46" s="91"/>
      <c r="OWQ46" s="91"/>
      <c r="OWR46" s="91"/>
      <c r="OWS46" s="91"/>
      <c r="OWT46" s="91"/>
      <c r="OWU46" s="91"/>
      <c r="OWV46" s="91"/>
      <c r="OWW46" s="91"/>
      <c r="OWX46" s="91"/>
      <c r="OWY46" s="91"/>
      <c r="OWZ46" s="91"/>
      <c r="OXA46" s="91"/>
      <c r="OXB46" s="91"/>
      <c r="OXC46" s="91"/>
      <c r="OXD46" s="91"/>
      <c r="OXE46" s="91"/>
      <c r="OXF46" s="91"/>
      <c r="OXG46" s="91"/>
      <c r="OXH46" s="91"/>
      <c r="OXI46" s="91"/>
      <c r="OXJ46" s="91"/>
      <c r="OXK46" s="91"/>
      <c r="OXL46" s="91"/>
      <c r="OXM46" s="91"/>
      <c r="OXN46" s="91"/>
      <c r="OXO46" s="91"/>
      <c r="OXP46" s="91"/>
      <c r="OXQ46" s="91"/>
      <c r="OXR46" s="91"/>
      <c r="OXS46" s="91"/>
      <c r="OXT46" s="91"/>
      <c r="OXU46" s="91"/>
      <c r="OXV46" s="91"/>
      <c r="OXW46" s="91"/>
      <c r="OXX46" s="91"/>
      <c r="OXY46" s="91"/>
      <c r="OXZ46" s="91"/>
      <c r="OYA46" s="91"/>
      <c r="OYB46" s="91"/>
      <c r="OYC46" s="91"/>
      <c r="OYD46" s="91"/>
      <c r="OYE46" s="91"/>
      <c r="OYF46" s="91"/>
      <c r="OYG46" s="91"/>
      <c r="OYH46" s="91"/>
      <c r="OYI46" s="91"/>
      <c r="OYJ46" s="91"/>
      <c r="OYK46" s="91"/>
      <c r="OYL46" s="91"/>
      <c r="OYM46" s="91"/>
      <c r="OYN46" s="91"/>
      <c r="OYO46" s="91"/>
      <c r="OYP46" s="91"/>
      <c r="OYQ46" s="91"/>
      <c r="OYR46" s="91"/>
      <c r="OYS46" s="91"/>
      <c r="OYT46" s="91"/>
      <c r="OYU46" s="91"/>
      <c r="OYV46" s="91"/>
      <c r="OYW46" s="91"/>
      <c r="OYX46" s="91"/>
      <c r="OYY46" s="91"/>
      <c r="OYZ46" s="91"/>
      <c r="OZA46" s="91"/>
      <c r="OZB46" s="91"/>
      <c r="OZC46" s="91"/>
      <c r="OZD46" s="91"/>
      <c r="OZE46" s="91"/>
      <c r="OZF46" s="91"/>
      <c r="OZG46" s="91"/>
      <c r="OZH46" s="91"/>
      <c r="OZI46" s="91"/>
      <c r="OZJ46" s="91"/>
      <c r="OZK46" s="91"/>
      <c r="OZL46" s="91"/>
      <c r="OZM46" s="91"/>
      <c r="OZN46" s="91"/>
      <c r="OZO46" s="91"/>
      <c r="OZP46" s="91"/>
      <c r="OZQ46" s="91"/>
      <c r="OZR46" s="91"/>
      <c r="OZS46" s="91"/>
      <c r="OZT46" s="91"/>
      <c r="OZU46" s="91"/>
      <c r="OZV46" s="91"/>
      <c r="OZW46" s="91"/>
      <c r="OZX46" s="91"/>
      <c r="OZY46" s="91"/>
      <c r="OZZ46" s="91"/>
      <c r="PAA46" s="91"/>
      <c r="PAB46" s="91"/>
      <c r="PAC46" s="91"/>
      <c r="PAD46" s="91"/>
      <c r="PAE46" s="91"/>
      <c r="PAF46" s="91"/>
      <c r="PAG46" s="91"/>
      <c r="PAH46" s="91"/>
      <c r="PAI46" s="91"/>
      <c r="PAJ46" s="91"/>
      <c r="PAK46" s="91"/>
      <c r="PAL46" s="91"/>
      <c r="PAM46" s="91"/>
      <c r="PAN46" s="91"/>
      <c r="PAO46" s="91"/>
      <c r="PAP46" s="91"/>
      <c r="PAQ46" s="91"/>
      <c r="PAR46" s="91"/>
      <c r="PAS46" s="91"/>
      <c r="PAT46" s="91"/>
      <c r="PAU46" s="91"/>
      <c r="PAV46" s="91"/>
      <c r="PAW46" s="91"/>
      <c r="PAX46" s="91"/>
      <c r="PAY46" s="91"/>
      <c r="PAZ46" s="91"/>
      <c r="PBA46" s="91"/>
      <c r="PBB46" s="91"/>
      <c r="PBC46" s="91"/>
      <c r="PBD46" s="91"/>
      <c r="PBE46" s="91"/>
      <c r="PBF46" s="91"/>
      <c r="PBG46" s="91"/>
      <c r="PBH46" s="91"/>
      <c r="PBI46" s="91"/>
      <c r="PBJ46" s="91"/>
      <c r="PBK46" s="91"/>
      <c r="PBL46" s="91"/>
      <c r="PBM46" s="91"/>
      <c r="PBN46" s="91"/>
      <c r="PBO46" s="91"/>
      <c r="PBP46" s="91"/>
      <c r="PBQ46" s="91"/>
      <c r="PBR46" s="91"/>
      <c r="PBS46" s="91"/>
      <c r="PBT46" s="91"/>
      <c r="PBU46" s="91"/>
      <c r="PBV46" s="91"/>
      <c r="PBW46" s="91"/>
      <c r="PBX46" s="91"/>
      <c r="PBY46" s="91"/>
      <c r="PBZ46" s="91"/>
      <c r="PCA46" s="91"/>
      <c r="PCB46" s="91"/>
      <c r="PCC46" s="91"/>
      <c r="PCD46" s="91"/>
      <c r="PCE46" s="91"/>
      <c r="PCF46" s="91"/>
      <c r="PCG46" s="91"/>
      <c r="PCH46" s="91"/>
      <c r="PCI46" s="91"/>
      <c r="PCJ46" s="91"/>
      <c r="PCK46" s="91"/>
      <c r="PCL46" s="91"/>
      <c r="PCM46" s="91"/>
      <c r="PCN46" s="91"/>
      <c r="PCO46" s="91"/>
      <c r="PCP46" s="91"/>
      <c r="PCQ46" s="91"/>
      <c r="PCR46" s="91"/>
      <c r="PCS46" s="91"/>
      <c r="PCT46" s="91"/>
      <c r="PCU46" s="91"/>
      <c r="PCV46" s="91"/>
      <c r="PCW46" s="91"/>
      <c r="PCX46" s="91"/>
      <c r="PCY46" s="91"/>
      <c r="PCZ46" s="91"/>
      <c r="PDA46" s="91"/>
      <c r="PDB46" s="91"/>
      <c r="PDC46" s="91"/>
      <c r="PDD46" s="91"/>
      <c r="PDE46" s="91"/>
      <c r="PDF46" s="91"/>
      <c r="PDG46" s="91"/>
      <c r="PDH46" s="91"/>
      <c r="PDI46" s="91"/>
      <c r="PDJ46" s="91"/>
      <c r="PDK46" s="91"/>
      <c r="PDL46" s="91"/>
      <c r="PDM46" s="91"/>
      <c r="PDN46" s="91"/>
      <c r="PDO46" s="91"/>
      <c r="PDP46" s="91"/>
      <c r="PDQ46" s="91"/>
      <c r="PDR46" s="91"/>
      <c r="PDS46" s="91"/>
      <c r="PDT46" s="91"/>
      <c r="PDU46" s="91"/>
      <c r="PDV46" s="91"/>
      <c r="PDW46" s="91"/>
      <c r="PDX46" s="91"/>
      <c r="PDY46" s="91"/>
      <c r="PDZ46" s="91"/>
      <c r="PEA46" s="91"/>
      <c r="PEB46" s="91"/>
      <c r="PEC46" s="91"/>
      <c r="PED46" s="91"/>
      <c r="PEE46" s="91"/>
      <c r="PEF46" s="91"/>
      <c r="PEG46" s="91"/>
      <c r="PEH46" s="91"/>
      <c r="PEI46" s="91"/>
      <c r="PEJ46" s="91"/>
      <c r="PEK46" s="91"/>
      <c r="PEL46" s="91"/>
      <c r="PEM46" s="91"/>
      <c r="PEN46" s="91"/>
      <c r="PEO46" s="91"/>
      <c r="PEP46" s="91"/>
      <c r="PEQ46" s="91"/>
      <c r="PER46" s="91"/>
      <c r="PES46" s="91"/>
      <c r="PET46" s="91"/>
      <c r="PEU46" s="91"/>
      <c r="PEV46" s="91"/>
      <c r="PEW46" s="91"/>
      <c r="PEX46" s="91"/>
      <c r="PEY46" s="91"/>
      <c r="PEZ46" s="91"/>
      <c r="PFA46" s="91"/>
      <c r="PFB46" s="91"/>
      <c r="PFC46" s="91"/>
      <c r="PFD46" s="91"/>
      <c r="PFE46" s="91"/>
      <c r="PFF46" s="91"/>
      <c r="PFG46" s="91"/>
      <c r="PFH46" s="91"/>
      <c r="PFI46" s="91"/>
      <c r="PFJ46" s="91"/>
      <c r="PFK46" s="91"/>
      <c r="PFL46" s="91"/>
      <c r="PFM46" s="91"/>
      <c r="PFN46" s="91"/>
      <c r="PFO46" s="91"/>
      <c r="PFP46" s="91"/>
      <c r="PFQ46" s="91"/>
      <c r="PFR46" s="91"/>
      <c r="PFS46" s="91"/>
      <c r="PFT46" s="91"/>
      <c r="PFU46" s="91"/>
      <c r="PFV46" s="91"/>
      <c r="PFW46" s="91"/>
      <c r="PFX46" s="91"/>
      <c r="PFY46" s="91"/>
      <c r="PFZ46" s="91"/>
      <c r="PGA46" s="91"/>
      <c r="PGB46" s="91"/>
      <c r="PGC46" s="91"/>
      <c r="PGD46" s="91"/>
      <c r="PGE46" s="91"/>
      <c r="PGF46" s="91"/>
      <c r="PGG46" s="91"/>
      <c r="PGH46" s="91"/>
      <c r="PGI46" s="91"/>
      <c r="PGJ46" s="91"/>
      <c r="PGK46" s="91"/>
      <c r="PGL46" s="91"/>
      <c r="PGM46" s="91"/>
      <c r="PGN46" s="91"/>
      <c r="PGO46" s="91"/>
      <c r="PGP46" s="91"/>
      <c r="PGQ46" s="91"/>
      <c r="PGR46" s="91"/>
      <c r="PGS46" s="91"/>
      <c r="PGT46" s="91"/>
      <c r="PGU46" s="91"/>
      <c r="PGV46" s="91"/>
      <c r="PGW46" s="91"/>
      <c r="PGX46" s="91"/>
      <c r="PGY46" s="91"/>
      <c r="PGZ46" s="91"/>
      <c r="PHA46" s="91"/>
      <c r="PHB46" s="91"/>
      <c r="PHC46" s="91"/>
      <c r="PHD46" s="91"/>
      <c r="PHE46" s="91"/>
      <c r="PHF46" s="91"/>
      <c r="PHG46" s="91"/>
      <c r="PHH46" s="91"/>
      <c r="PHI46" s="91"/>
      <c r="PHJ46" s="91"/>
      <c r="PHK46" s="91"/>
      <c r="PHL46" s="91"/>
      <c r="PHM46" s="91"/>
      <c r="PHN46" s="91"/>
      <c r="PHO46" s="91"/>
      <c r="PHP46" s="91"/>
      <c r="PHQ46" s="91"/>
      <c r="PHR46" s="91"/>
      <c r="PHS46" s="91"/>
      <c r="PHT46" s="91"/>
      <c r="PHU46" s="91"/>
      <c r="PHV46" s="91"/>
      <c r="PHW46" s="91"/>
      <c r="PHX46" s="91"/>
      <c r="PHY46" s="91"/>
      <c r="PHZ46" s="91"/>
      <c r="PIA46" s="91"/>
      <c r="PIB46" s="91"/>
      <c r="PIC46" s="91"/>
      <c r="PID46" s="91"/>
      <c r="PIE46" s="91"/>
      <c r="PIF46" s="91"/>
      <c r="PIG46" s="91"/>
      <c r="PIH46" s="91"/>
      <c r="PII46" s="91"/>
      <c r="PIJ46" s="91"/>
      <c r="PIK46" s="91"/>
      <c r="PIL46" s="91"/>
      <c r="PIM46" s="91"/>
      <c r="PIN46" s="91"/>
      <c r="PIO46" s="91"/>
      <c r="PIP46" s="91"/>
      <c r="PIQ46" s="91"/>
      <c r="PIR46" s="91"/>
      <c r="PIS46" s="91"/>
      <c r="PIT46" s="91"/>
      <c r="PIU46" s="91"/>
      <c r="PIV46" s="91"/>
      <c r="PIW46" s="91"/>
      <c r="PIX46" s="91"/>
      <c r="PIY46" s="91"/>
      <c r="PIZ46" s="91"/>
      <c r="PJA46" s="91"/>
      <c r="PJB46" s="91"/>
      <c r="PJC46" s="91"/>
      <c r="PJD46" s="91"/>
      <c r="PJE46" s="91"/>
      <c r="PJF46" s="91"/>
      <c r="PJG46" s="91"/>
      <c r="PJH46" s="91"/>
      <c r="PJI46" s="91"/>
      <c r="PJJ46" s="91"/>
      <c r="PJK46" s="91"/>
      <c r="PJL46" s="91"/>
      <c r="PJM46" s="91"/>
      <c r="PJN46" s="91"/>
      <c r="PJO46" s="91"/>
      <c r="PJP46" s="91"/>
      <c r="PJQ46" s="91"/>
      <c r="PJR46" s="91"/>
      <c r="PJS46" s="91"/>
      <c r="PJT46" s="91"/>
      <c r="PJU46" s="91"/>
      <c r="PJV46" s="91"/>
      <c r="PJW46" s="91"/>
      <c r="PJX46" s="91"/>
      <c r="PJY46" s="91"/>
      <c r="PJZ46" s="91"/>
      <c r="PKA46" s="91"/>
      <c r="PKB46" s="91"/>
      <c r="PKC46" s="91"/>
      <c r="PKD46" s="91"/>
      <c r="PKE46" s="91"/>
      <c r="PKF46" s="91"/>
      <c r="PKG46" s="91"/>
      <c r="PKH46" s="91"/>
      <c r="PKI46" s="91"/>
      <c r="PKJ46" s="91"/>
      <c r="PKK46" s="91"/>
      <c r="PKL46" s="91"/>
      <c r="PKM46" s="91"/>
      <c r="PKN46" s="91"/>
      <c r="PKO46" s="91"/>
      <c r="PKP46" s="91"/>
      <c r="PKQ46" s="91"/>
      <c r="PKR46" s="91"/>
      <c r="PKS46" s="91"/>
      <c r="PKT46" s="91"/>
      <c r="PKU46" s="91"/>
      <c r="PKV46" s="91"/>
      <c r="PKW46" s="91"/>
      <c r="PKX46" s="91"/>
      <c r="PKY46" s="91"/>
      <c r="PKZ46" s="91"/>
      <c r="PLA46" s="91"/>
      <c r="PLB46" s="91"/>
      <c r="PLC46" s="91"/>
      <c r="PLD46" s="91"/>
      <c r="PLE46" s="91"/>
      <c r="PLF46" s="91"/>
      <c r="PLG46" s="91"/>
      <c r="PLH46" s="91"/>
      <c r="PLI46" s="91"/>
      <c r="PLJ46" s="91"/>
      <c r="PLK46" s="91"/>
      <c r="PLL46" s="91"/>
      <c r="PLM46" s="91"/>
      <c r="PLN46" s="91"/>
      <c r="PLO46" s="91"/>
      <c r="PLP46" s="91"/>
      <c r="PLQ46" s="91"/>
      <c r="PLR46" s="91"/>
      <c r="PLS46" s="91"/>
      <c r="PLT46" s="91"/>
      <c r="PLU46" s="91"/>
      <c r="PLV46" s="91"/>
      <c r="PLW46" s="91"/>
      <c r="PLX46" s="91"/>
      <c r="PLY46" s="91"/>
      <c r="PLZ46" s="91"/>
      <c r="PMA46" s="91"/>
      <c r="PMB46" s="91"/>
      <c r="PMC46" s="91"/>
      <c r="PMD46" s="91"/>
      <c r="PME46" s="91"/>
      <c r="PMF46" s="91"/>
      <c r="PMG46" s="91"/>
      <c r="PMH46" s="91"/>
      <c r="PMI46" s="91"/>
      <c r="PMJ46" s="91"/>
      <c r="PMK46" s="91"/>
      <c r="PML46" s="91"/>
      <c r="PMM46" s="91"/>
      <c r="PMN46" s="91"/>
      <c r="PMO46" s="91"/>
      <c r="PMP46" s="91"/>
      <c r="PMQ46" s="91"/>
      <c r="PMR46" s="91"/>
      <c r="PMS46" s="91"/>
      <c r="PMT46" s="91"/>
      <c r="PMU46" s="91"/>
      <c r="PMV46" s="91"/>
      <c r="PMW46" s="91"/>
      <c r="PMX46" s="91"/>
      <c r="PMY46" s="91"/>
      <c r="PMZ46" s="91"/>
      <c r="PNA46" s="91"/>
      <c r="PNB46" s="91"/>
      <c r="PNC46" s="91"/>
      <c r="PND46" s="91"/>
      <c r="PNE46" s="91"/>
      <c r="PNF46" s="91"/>
      <c r="PNG46" s="91"/>
      <c r="PNH46" s="91"/>
      <c r="PNI46" s="91"/>
      <c r="PNJ46" s="91"/>
      <c r="PNK46" s="91"/>
      <c r="PNL46" s="91"/>
      <c r="PNM46" s="91"/>
      <c r="PNN46" s="91"/>
      <c r="PNO46" s="91"/>
      <c r="PNP46" s="91"/>
      <c r="PNQ46" s="91"/>
      <c r="PNR46" s="91"/>
      <c r="PNS46" s="91"/>
      <c r="PNT46" s="91"/>
      <c r="PNU46" s="91"/>
      <c r="PNV46" s="91"/>
      <c r="PNW46" s="91"/>
      <c r="PNX46" s="91"/>
      <c r="PNY46" s="91"/>
      <c r="PNZ46" s="91"/>
      <c r="POA46" s="91"/>
      <c r="POB46" s="91"/>
      <c r="POC46" s="91"/>
      <c r="POD46" s="91"/>
      <c r="POE46" s="91"/>
      <c r="POF46" s="91"/>
      <c r="POG46" s="91"/>
      <c r="POH46" s="91"/>
      <c r="POI46" s="91"/>
      <c r="POJ46" s="91"/>
      <c r="POK46" s="91"/>
      <c r="POL46" s="91"/>
      <c r="POM46" s="91"/>
      <c r="PON46" s="91"/>
      <c r="POO46" s="91"/>
      <c r="POP46" s="91"/>
      <c r="POQ46" s="91"/>
      <c r="POR46" s="91"/>
      <c r="POS46" s="91"/>
      <c r="POT46" s="91"/>
      <c r="POU46" s="91"/>
      <c r="POV46" s="91"/>
      <c r="POW46" s="91"/>
      <c r="POX46" s="91"/>
      <c r="POY46" s="91"/>
      <c r="POZ46" s="91"/>
      <c r="PPA46" s="91"/>
      <c r="PPB46" s="91"/>
      <c r="PPC46" s="91"/>
      <c r="PPD46" s="91"/>
      <c r="PPE46" s="91"/>
      <c r="PPF46" s="91"/>
      <c r="PPG46" s="91"/>
      <c r="PPH46" s="91"/>
      <c r="PPI46" s="91"/>
      <c r="PPJ46" s="91"/>
      <c r="PPK46" s="91"/>
      <c r="PPL46" s="91"/>
      <c r="PPM46" s="91"/>
      <c r="PPN46" s="91"/>
      <c r="PPO46" s="91"/>
      <c r="PPP46" s="91"/>
      <c r="PPQ46" s="91"/>
      <c r="PPR46" s="91"/>
      <c r="PPS46" s="91"/>
      <c r="PPT46" s="91"/>
      <c r="PPU46" s="91"/>
      <c r="PPV46" s="91"/>
      <c r="PPW46" s="91"/>
      <c r="PPX46" s="91"/>
      <c r="PPY46" s="91"/>
      <c r="PPZ46" s="91"/>
      <c r="PQA46" s="91"/>
      <c r="PQB46" s="91"/>
      <c r="PQC46" s="91"/>
      <c r="PQD46" s="91"/>
      <c r="PQE46" s="91"/>
      <c r="PQF46" s="91"/>
      <c r="PQG46" s="91"/>
      <c r="PQH46" s="91"/>
      <c r="PQI46" s="91"/>
      <c r="PQJ46" s="91"/>
      <c r="PQK46" s="91"/>
      <c r="PQL46" s="91"/>
      <c r="PQM46" s="91"/>
      <c r="PQN46" s="91"/>
      <c r="PQO46" s="91"/>
      <c r="PQP46" s="91"/>
      <c r="PQQ46" s="91"/>
      <c r="PQR46" s="91"/>
      <c r="PQS46" s="91"/>
      <c r="PQT46" s="91"/>
      <c r="PQU46" s="91"/>
      <c r="PQV46" s="91"/>
      <c r="PQW46" s="91"/>
      <c r="PQX46" s="91"/>
      <c r="PQY46" s="91"/>
      <c r="PQZ46" s="91"/>
      <c r="PRA46" s="91"/>
      <c r="PRB46" s="91"/>
      <c r="PRC46" s="91"/>
      <c r="PRD46" s="91"/>
      <c r="PRE46" s="91"/>
      <c r="PRF46" s="91"/>
      <c r="PRG46" s="91"/>
      <c r="PRH46" s="91"/>
      <c r="PRI46" s="91"/>
      <c r="PRJ46" s="91"/>
      <c r="PRK46" s="91"/>
      <c r="PRL46" s="91"/>
      <c r="PRM46" s="91"/>
      <c r="PRN46" s="91"/>
      <c r="PRO46" s="91"/>
      <c r="PRP46" s="91"/>
      <c r="PRQ46" s="91"/>
      <c r="PRR46" s="91"/>
      <c r="PRS46" s="91"/>
      <c r="PRT46" s="91"/>
      <c r="PRU46" s="91"/>
      <c r="PRV46" s="91"/>
      <c r="PRW46" s="91"/>
      <c r="PRX46" s="91"/>
      <c r="PRY46" s="91"/>
      <c r="PRZ46" s="91"/>
      <c r="PSA46" s="91"/>
      <c r="PSB46" s="91"/>
      <c r="PSC46" s="91"/>
      <c r="PSD46" s="91"/>
      <c r="PSE46" s="91"/>
      <c r="PSF46" s="91"/>
      <c r="PSG46" s="91"/>
      <c r="PSH46" s="91"/>
      <c r="PSI46" s="91"/>
      <c r="PSJ46" s="91"/>
      <c r="PSK46" s="91"/>
      <c r="PSL46" s="91"/>
      <c r="PSM46" s="91"/>
      <c r="PSN46" s="91"/>
      <c r="PSO46" s="91"/>
      <c r="PSP46" s="91"/>
      <c r="PSQ46" s="91"/>
      <c r="PSR46" s="91"/>
      <c r="PSS46" s="91"/>
      <c r="PST46" s="91"/>
      <c r="PSU46" s="91"/>
      <c r="PSV46" s="91"/>
      <c r="PSW46" s="91"/>
      <c r="PSX46" s="91"/>
      <c r="PSY46" s="91"/>
      <c r="PSZ46" s="91"/>
      <c r="PTA46" s="91"/>
      <c r="PTB46" s="91"/>
      <c r="PTC46" s="91"/>
      <c r="PTD46" s="91"/>
      <c r="PTE46" s="91"/>
      <c r="PTF46" s="91"/>
      <c r="PTG46" s="91"/>
      <c r="PTH46" s="91"/>
      <c r="PTI46" s="91"/>
      <c r="PTJ46" s="91"/>
      <c r="PTK46" s="91"/>
      <c r="PTL46" s="91"/>
      <c r="PTM46" s="91"/>
      <c r="PTN46" s="91"/>
      <c r="PTO46" s="91"/>
      <c r="PTP46" s="91"/>
      <c r="PTQ46" s="91"/>
      <c r="PTR46" s="91"/>
      <c r="PTS46" s="91"/>
      <c r="PTT46" s="91"/>
      <c r="PTU46" s="91"/>
      <c r="PTV46" s="91"/>
      <c r="PTW46" s="91"/>
      <c r="PTX46" s="91"/>
      <c r="PTY46" s="91"/>
      <c r="PTZ46" s="91"/>
      <c r="PUA46" s="91"/>
      <c r="PUB46" s="91"/>
      <c r="PUC46" s="91"/>
      <c r="PUD46" s="91"/>
      <c r="PUE46" s="91"/>
      <c r="PUF46" s="91"/>
      <c r="PUG46" s="91"/>
      <c r="PUH46" s="91"/>
      <c r="PUI46" s="91"/>
      <c r="PUJ46" s="91"/>
      <c r="PUK46" s="91"/>
      <c r="PUL46" s="91"/>
      <c r="PUM46" s="91"/>
      <c r="PUN46" s="91"/>
      <c r="PUO46" s="91"/>
      <c r="PUP46" s="91"/>
      <c r="PUQ46" s="91"/>
      <c r="PUR46" s="91"/>
      <c r="PUS46" s="91"/>
      <c r="PUT46" s="91"/>
      <c r="PUU46" s="91"/>
      <c r="PUV46" s="91"/>
      <c r="PUW46" s="91"/>
      <c r="PUX46" s="91"/>
      <c r="PUY46" s="91"/>
      <c r="PUZ46" s="91"/>
      <c r="PVA46" s="91"/>
      <c r="PVB46" s="91"/>
      <c r="PVC46" s="91"/>
      <c r="PVD46" s="91"/>
      <c r="PVE46" s="91"/>
      <c r="PVF46" s="91"/>
      <c r="PVG46" s="91"/>
      <c r="PVH46" s="91"/>
      <c r="PVI46" s="91"/>
      <c r="PVJ46" s="91"/>
      <c r="PVK46" s="91"/>
      <c r="PVL46" s="91"/>
      <c r="PVM46" s="91"/>
      <c r="PVN46" s="91"/>
      <c r="PVO46" s="91"/>
      <c r="PVP46" s="91"/>
      <c r="PVQ46" s="91"/>
      <c r="PVR46" s="91"/>
      <c r="PVS46" s="91"/>
      <c r="PVT46" s="91"/>
      <c r="PVU46" s="91"/>
      <c r="PVV46" s="91"/>
      <c r="PVW46" s="91"/>
      <c r="PVX46" s="91"/>
      <c r="PVY46" s="91"/>
      <c r="PVZ46" s="91"/>
      <c r="PWA46" s="91"/>
      <c r="PWB46" s="91"/>
      <c r="PWC46" s="91"/>
      <c r="PWD46" s="91"/>
      <c r="PWE46" s="91"/>
      <c r="PWF46" s="91"/>
      <c r="PWG46" s="91"/>
      <c r="PWH46" s="91"/>
      <c r="PWI46" s="91"/>
      <c r="PWJ46" s="91"/>
      <c r="PWK46" s="91"/>
      <c r="PWL46" s="91"/>
      <c r="PWM46" s="91"/>
      <c r="PWN46" s="91"/>
      <c r="PWO46" s="91"/>
      <c r="PWP46" s="91"/>
      <c r="PWQ46" s="91"/>
      <c r="PWR46" s="91"/>
      <c r="PWS46" s="91"/>
      <c r="PWT46" s="91"/>
      <c r="PWU46" s="91"/>
      <c r="PWV46" s="91"/>
      <c r="PWW46" s="91"/>
      <c r="PWX46" s="91"/>
      <c r="PWY46" s="91"/>
      <c r="PWZ46" s="91"/>
      <c r="PXA46" s="91"/>
      <c r="PXB46" s="91"/>
      <c r="PXC46" s="91"/>
      <c r="PXD46" s="91"/>
      <c r="PXE46" s="91"/>
      <c r="PXF46" s="91"/>
      <c r="PXG46" s="91"/>
      <c r="PXH46" s="91"/>
      <c r="PXI46" s="91"/>
      <c r="PXJ46" s="91"/>
      <c r="PXK46" s="91"/>
      <c r="PXL46" s="91"/>
      <c r="PXM46" s="91"/>
      <c r="PXN46" s="91"/>
      <c r="PXO46" s="91"/>
      <c r="PXP46" s="91"/>
      <c r="PXQ46" s="91"/>
      <c r="PXR46" s="91"/>
      <c r="PXS46" s="91"/>
      <c r="PXT46" s="91"/>
      <c r="PXU46" s="91"/>
      <c r="PXV46" s="91"/>
      <c r="PXW46" s="91"/>
      <c r="PXX46" s="91"/>
      <c r="PXY46" s="91"/>
      <c r="PXZ46" s="91"/>
      <c r="PYA46" s="91"/>
      <c r="PYB46" s="91"/>
      <c r="PYC46" s="91"/>
      <c r="PYD46" s="91"/>
      <c r="PYE46" s="91"/>
      <c r="PYF46" s="91"/>
      <c r="PYG46" s="91"/>
      <c r="PYH46" s="91"/>
      <c r="PYI46" s="91"/>
      <c r="PYJ46" s="91"/>
      <c r="PYK46" s="91"/>
      <c r="PYL46" s="91"/>
      <c r="PYM46" s="91"/>
      <c r="PYN46" s="91"/>
      <c r="PYO46" s="91"/>
      <c r="PYP46" s="91"/>
      <c r="PYQ46" s="91"/>
      <c r="PYR46" s="91"/>
      <c r="PYS46" s="91"/>
      <c r="PYT46" s="91"/>
      <c r="PYU46" s="91"/>
      <c r="PYV46" s="91"/>
      <c r="PYW46" s="91"/>
      <c r="PYX46" s="91"/>
      <c r="PYY46" s="91"/>
      <c r="PYZ46" s="91"/>
      <c r="PZA46" s="91"/>
      <c r="PZB46" s="91"/>
      <c r="PZC46" s="91"/>
      <c r="PZD46" s="91"/>
      <c r="PZE46" s="91"/>
      <c r="PZF46" s="91"/>
      <c r="PZG46" s="91"/>
      <c r="PZH46" s="91"/>
      <c r="PZI46" s="91"/>
      <c r="PZJ46" s="91"/>
      <c r="PZK46" s="91"/>
      <c r="PZL46" s="91"/>
      <c r="PZM46" s="91"/>
      <c r="PZN46" s="91"/>
      <c r="PZO46" s="91"/>
      <c r="PZP46" s="91"/>
      <c r="PZQ46" s="91"/>
      <c r="PZR46" s="91"/>
      <c r="PZS46" s="91"/>
      <c r="PZT46" s="91"/>
      <c r="PZU46" s="91"/>
      <c r="PZV46" s="91"/>
      <c r="PZW46" s="91"/>
      <c r="PZX46" s="91"/>
      <c r="PZY46" s="91"/>
      <c r="PZZ46" s="91"/>
      <c r="QAA46" s="91"/>
      <c r="QAB46" s="91"/>
      <c r="QAC46" s="91"/>
      <c r="QAD46" s="91"/>
      <c r="QAE46" s="91"/>
      <c r="QAF46" s="91"/>
      <c r="QAG46" s="91"/>
      <c r="QAH46" s="91"/>
      <c r="QAI46" s="91"/>
      <c r="QAJ46" s="91"/>
      <c r="QAK46" s="91"/>
      <c r="QAL46" s="91"/>
      <c r="QAM46" s="91"/>
      <c r="QAN46" s="91"/>
      <c r="QAO46" s="91"/>
      <c r="QAP46" s="91"/>
      <c r="QAQ46" s="91"/>
      <c r="QAR46" s="91"/>
      <c r="QAS46" s="91"/>
      <c r="QAT46" s="91"/>
      <c r="QAU46" s="91"/>
      <c r="QAV46" s="91"/>
      <c r="QAW46" s="91"/>
      <c r="QAX46" s="91"/>
      <c r="QAY46" s="91"/>
      <c r="QAZ46" s="91"/>
      <c r="QBA46" s="91"/>
      <c r="QBB46" s="91"/>
      <c r="QBC46" s="91"/>
      <c r="QBD46" s="91"/>
      <c r="QBE46" s="91"/>
      <c r="QBF46" s="91"/>
      <c r="QBG46" s="91"/>
      <c r="QBH46" s="91"/>
      <c r="QBI46" s="91"/>
      <c r="QBJ46" s="91"/>
      <c r="QBK46" s="91"/>
      <c r="QBL46" s="91"/>
      <c r="QBM46" s="91"/>
      <c r="QBN46" s="91"/>
      <c r="QBO46" s="91"/>
      <c r="QBP46" s="91"/>
      <c r="QBQ46" s="91"/>
      <c r="QBR46" s="91"/>
      <c r="QBS46" s="91"/>
      <c r="QBT46" s="91"/>
      <c r="QBU46" s="91"/>
      <c r="QBV46" s="91"/>
      <c r="QBW46" s="91"/>
      <c r="QBX46" s="91"/>
      <c r="QBY46" s="91"/>
      <c r="QBZ46" s="91"/>
      <c r="QCA46" s="91"/>
      <c r="QCB46" s="91"/>
      <c r="QCC46" s="91"/>
      <c r="QCD46" s="91"/>
      <c r="QCE46" s="91"/>
      <c r="QCF46" s="91"/>
      <c r="QCG46" s="91"/>
      <c r="QCH46" s="91"/>
      <c r="QCI46" s="91"/>
      <c r="QCJ46" s="91"/>
      <c r="QCK46" s="91"/>
      <c r="QCL46" s="91"/>
      <c r="QCM46" s="91"/>
      <c r="QCN46" s="91"/>
      <c r="QCO46" s="91"/>
      <c r="QCP46" s="91"/>
      <c r="QCQ46" s="91"/>
      <c r="QCR46" s="91"/>
      <c r="QCS46" s="91"/>
      <c r="QCT46" s="91"/>
      <c r="QCU46" s="91"/>
      <c r="QCV46" s="91"/>
      <c r="QCW46" s="91"/>
      <c r="QCX46" s="91"/>
      <c r="QCY46" s="91"/>
      <c r="QCZ46" s="91"/>
      <c r="QDA46" s="91"/>
      <c r="QDB46" s="91"/>
      <c r="QDC46" s="91"/>
      <c r="QDD46" s="91"/>
      <c r="QDE46" s="91"/>
      <c r="QDF46" s="91"/>
      <c r="QDG46" s="91"/>
      <c r="QDH46" s="91"/>
      <c r="QDI46" s="91"/>
      <c r="QDJ46" s="91"/>
      <c r="QDK46" s="91"/>
      <c r="QDL46" s="91"/>
      <c r="QDM46" s="91"/>
      <c r="QDN46" s="91"/>
      <c r="QDO46" s="91"/>
      <c r="QDP46" s="91"/>
      <c r="QDQ46" s="91"/>
      <c r="QDR46" s="91"/>
      <c r="QDS46" s="91"/>
      <c r="QDT46" s="91"/>
      <c r="QDU46" s="91"/>
      <c r="QDV46" s="91"/>
      <c r="QDW46" s="91"/>
      <c r="QDX46" s="91"/>
      <c r="QDY46" s="91"/>
      <c r="QDZ46" s="91"/>
      <c r="QEA46" s="91"/>
      <c r="QEB46" s="91"/>
      <c r="QEC46" s="91"/>
      <c r="QED46" s="91"/>
      <c r="QEE46" s="91"/>
      <c r="QEF46" s="91"/>
      <c r="QEG46" s="91"/>
      <c r="QEH46" s="91"/>
      <c r="QEI46" s="91"/>
      <c r="QEJ46" s="91"/>
      <c r="QEK46" s="91"/>
      <c r="QEL46" s="91"/>
      <c r="QEM46" s="91"/>
      <c r="QEN46" s="91"/>
      <c r="QEO46" s="91"/>
      <c r="QEP46" s="91"/>
      <c r="QEQ46" s="91"/>
      <c r="QER46" s="91"/>
      <c r="QES46" s="91"/>
      <c r="QET46" s="91"/>
      <c r="QEU46" s="91"/>
      <c r="QEV46" s="91"/>
      <c r="QEW46" s="91"/>
      <c r="QEX46" s="91"/>
      <c r="QEY46" s="91"/>
      <c r="QEZ46" s="91"/>
      <c r="QFA46" s="91"/>
      <c r="QFB46" s="91"/>
      <c r="QFC46" s="91"/>
      <c r="QFD46" s="91"/>
      <c r="QFE46" s="91"/>
      <c r="QFF46" s="91"/>
      <c r="QFG46" s="91"/>
      <c r="QFH46" s="91"/>
      <c r="QFI46" s="91"/>
      <c r="QFJ46" s="91"/>
      <c r="QFK46" s="91"/>
      <c r="QFL46" s="91"/>
      <c r="QFM46" s="91"/>
      <c r="QFN46" s="91"/>
      <c r="QFO46" s="91"/>
      <c r="QFP46" s="91"/>
      <c r="QFQ46" s="91"/>
      <c r="QFR46" s="91"/>
      <c r="QFS46" s="91"/>
      <c r="QFT46" s="91"/>
      <c r="QFU46" s="91"/>
      <c r="QFV46" s="91"/>
      <c r="QFW46" s="91"/>
      <c r="QFX46" s="91"/>
      <c r="QFY46" s="91"/>
      <c r="QFZ46" s="91"/>
      <c r="QGA46" s="91"/>
      <c r="QGB46" s="91"/>
      <c r="QGC46" s="91"/>
      <c r="QGD46" s="91"/>
      <c r="QGE46" s="91"/>
      <c r="QGF46" s="91"/>
      <c r="QGG46" s="91"/>
      <c r="QGH46" s="91"/>
      <c r="QGI46" s="91"/>
      <c r="QGJ46" s="91"/>
      <c r="QGK46" s="91"/>
      <c r="QGL46" s="91"/>
      <c r="QGM46" s="91"/>
      <c r="QGN46" s="91"/>
      <c r="QGO46" s="91"/>
      <c r="QGP46" s="91"/>
      <c r="QGQ46" s="91"/>
      <c r="QGR46" s="91"/>
      <c r="QGS46" s="91"/>
      <c r="QGT46" s="91"/>
      <c r="QGU46" s="91"/>
      <c r="QGV46" s="91"/>
      <c r="QGW46" s="91"/>
      <c r="QGX46" s="91"/>
      <c r="QGY46" s="91"/>
      <c r="QGZ46" s="91"/>
      <c r="QHA46" s="91"/>
      <c r="QHB46" s="91"/>
      <c r="QHC46" s="91"/>
      <c r="QHD46" s="91"/>
      <c r="QHE46" s="91"/>
      <c r="QHF46" s="91"/>
      <c r="QHG46" s="91"/>
      <c r="QHH46" s="91"/>
      <c r="QHI46" s="91"/>
      <c r="QHJ46" s="91"/>
      <c r="QHK46" s="91"/>
      <c r="QHL46" s="91"/>
      <c r="QHM46" s="91"/>
      <c r="QHN46" s="91"/>
      <c r="QHO46" s="91"/>
      <c r="QHP46" s="91"/>
      <c r="QHQ46" s="91"/>
      <c r="QHR46" s="91"/>
      <c r="QHS46" s="91"/>
      <c r="QHT46" s="91"/>
      <c r="QHU46" s="91"/>
      <c r="QHV46" s="91"/>
      <c r="QHW46" s="91"/>
      <c r="QHX46" s="91"/>
      <c r="QHY46" s="91"/>
      <c r="QHZ46" s="91"/>
      <c r="QIA46" s="91"/>
      <c r="QIB46" s="91"/>
      <c r="QIC46" s="91"/>
      <c r="QID46" s="91"/>
      <c r="QIE46" s="91"/>
      <c r="QIF46" s="91"/>
      <c r="QIG46" s="91"/>
      <c r="QIH46" s="91"/>
      <c r="QII46" s="91"/>
      <c r="QIJ46" s="91"/>
      <c r="QIK46" s="91"/>
      <c r="QIL46" s="91"/>
      <c r="QIM46" s="91"/>
      <c r="QIN46" s="91"/>
      <c r="QIO46" s="91"/>
      <c r="QIP46" s="91"/>
      <c r="QIQ46" s="91"/>
      <c r="QIR46" s="91"/>
      <c r="QIS46" s="91"/>
      <c r="QIT46" s="91"/>
      <c r="QIU46" s="91"/>
      <c r="QIV46" s="91"/>
      <c r="QIW46" s="91"/>
      <c r="QIX46" s="91"/>
      <c r="QIY46" s="91"/>
      <c r="QIZ46" s="91"/>
      <c r="QJA46" s="91"/>
      <c r="QJB46" s="91"/>
      <c r="QJC46" s="91"/>
      <c r="QJD46" s="91"/>
      <c r="QJE46" s="91"/>
      <c r="QJF46" s="91"/>
      <c r="QJG46" s="91"/>
      <c r="QJH46" s="91"/>
      <c r="QJI46" s="91"/>
      <c r="QJJ46" s="91"/>
      <c r="QJK46" s="91"/>
      <c r="QJL46" s="91"/>
      <c r="QJM46" s="91"/>
      <c r="QJN46" s="91"/>
      <c r="QJO46" s="91"/>
      <c r="QJP46" s="91"/>
      <c r="QJQ46" s="91"/>
      <c r="QJR46" s="91"/>
      <c r="QJS46" s="91"/>
      <c r="QJT46" s="91"/>
      <c r="QJU46" s="91"/>
      <c r="QJV46" s="91"/>
      <c r="QJW46" s="91"/>
      <c r="QJX46" s="91"/>
      <c r="QJY46" s="91"/>
      <c r="QJZ46" s="91"/>
      <c r="QKA46" s="91"/>
      <c r="QKB46" s="91"/>
      <c r="QKC46" s="91"/>
      <c r="QKD46" s="91"/>
      <c r="QKE46" s="91"/>
      <c r="QKF46" s="91"/>
      <c r="QKG46" s="91"/>
      <c r="QKH46" s="91"/>
      <c r="QKI46" s="91"/>
      <c r="QKJ46" s="91"/>
      <c r="QKK46" s="91"/>
      <c r="QKL46" s="91"/>
      <c r="QKM46" s="91"/>
      <c r="QKN46" s="91"/>
      <c r="QKO46" s="91"/>
      <c r="QKP46" s="91"/>
      <c r="QKQ46" s="91"/>
      <c r="QKR46" s="91"/>
      <c r="QKS46" s="91"/>
      <c r="QKT46" s="91"/>
      <c r="QKU46" s="91"/>
      <c r="QKV46" s="91"/>
      <c r="QKW46" s="91"/>
      <c r="QKX46" s="91"/>
      <c r="QKY46" s="91"/>
      <c r="QKZ46" s="91"/>
      <c r="QLA46" s="91"/>
      <c r="QLB46" s="91"/>
      <c r="QLC46" s="91"/>
      <c r="QLD46" s="91"/>
      <c r="QLE46" s="91"/>
      <c r="QLF46" s="91"/>
      <c r="QLG46" s="91"/>
      <c r="QLH46" s="91"/>
      <c r="QLI46" s="91"/>
      <c r="QLJ46" s="91"/>
      <c r="QLK46" s="91"/>
      <c r="QLL46" s="91"/>
      <c r="QLM46" s="91"/>
      <c r="QLN46" s="91"/>
      <c r="QLO46" s="91"/>
      <c r="QLP46" s="91"/>
      <c r="QLQ46" s="91"/>
      <c r="QLR46" s="91"/>
      <c r="QLS46" s="91"/>
      <c r="QLT46" s="91"/>
      <c r="QLU46" s="91"/>
      <c r="QLV46" s="91"/>
      <c r="QLW46" s="91"/>
      <c r="QLX46" s="91"/>
      <c r="QLY46" s="91"/>
      <c r="QLZ46" s="91"/>
      <c r="QMA46" s="91"/>
      <c r="QMB46" s="91"/>
      <c r="QMC46" s="91"/>
      <c r="QMD46" s="91"/>
      <c r="QME46" s="91"/>
      <c r="QMF46" s="91"/>
      <c r="QMG46" s="91"/>
      <c r="QMH46" s="91"/>
      <c r="QMI46" s="91"/>
      <c r="QMJ46" s="91"/>
      <c r="QMK46" s="91"/>
      <c r="QML46" s="91"/>
      <c r="QMM46" s="91"/>
      <c r="QMN46" s="91"/>
      <c r="QMO46" s="91"/>
      <c r="QMP46" s="91"/>
      <c r="QMQ46" s="91"/>
      <c r="QMR46" s="91"/>
      <c r="QMS46" s="91"/>
      <c r="QMT46" s="91"/>
      <c r="QMU46" s="91"/>
      <c r="QMV46" s="91"/>
      <c r="QMW46" s="91"/>
      <c r="QMX46" s="91"/>
      <c r="QMY46" s="91"/>
      <c r="QMZ46" s="91"/>
      <c r="QNA46" s="91"/>
      <c r="QNB46" s="91"/>
      <c r="QNC46" s="91"/>
      <c r="QND46" s="91"/>
      <c r="QNE46" s="91"/>
      <c r="QNF46" s="91"/>
      <c r="QNG46" s="91"/>
      <c r="QNH46" s="91"/>
      <c r="QNI46" s="91"/>
      <c r="QNJ46" s="91"/>
      <c r="QNK46" s="91"/>
      <c r="QNL46" s="91"/>
      <c r="QNM46" s="91"/>
      <c r="QNN46" s="91"/>
      <c r="QNO46" s="91"/>
      <c r="QNP46" s="91"/>
      <c r="QNQ46" s="91"/>
      <c r="QNR46" s="91"/>
      <c r="QNS46" s="91"/>
      <c r="QNT46" s="91"/>
      <c r="QNU46" s="91"/>
      <c r="QNV46" s="91"/>
      <c r="QNW46" s="91"/>
      <c r="QNX46" s="91"/>
      <c r="QNY46" s="91"/>
      <c r="QNZ46" s="91"/>
      <c r="QOA46" s="91"/>
      <c r="QOB46" s="91"/>
      <c r="QOC46" s="91"/>
      <c r="QOD46" s="91"/>
      <c r="QOE46" s="91"/>
      <c r="QOF46" s="91"/>
      <c r="QOG46" s="91"/>
      <c r="QOH46" s="91"/>
      <c r="QOI46" s="91"/>
      <c r="QOJ46" s="91"/>
      <c r="QOK46" s="91"/>
      <c r="QOL46" s="91"/>
      <c r="QOM46" s="91"/>
      <c r="QON46" s="91"/>
      <c r="QOO46" s="91"/>
      <c r="QOP46" s="91"/>
      <c r="QOQ46" s="91"/>
      <c r="QOR46" s="91"/>
      <c r="QOS46" s="91"/>
      <c r="QOT46" s="91"/>
      <c r="QOU46" s="91"/>
      <c r="QOV46" s="91"/>
      <c r="QOW46" s="91"/>
      <c r="QOX46" s="91"/>
      <c r="QOY46" s="91"/>
      <c r="QOZ46" s="91"/>
      <c r="QPA46" s="91"/>
      <c r="QPB46" s="91"/>
      <c r="QPC46" s="91"/>
      <c r="QPD46" s="91"/>
      <c r="QPE46" s="91"/>
      <c r="QPF46" s="91"/>
      <c r="QPG46" s="91"/>
      <c r="QPH46" s="91"/>
      <c r="QPI46" s="91"/>
      <c r="QPJ46" s="91"/>
      <c r="QPK46" s="91"/>
      <c r="QPL46" s="91"/>
      <c r="QPM46" s="91"/>
      <c r="QPN46" s="91"/>
      <c r="QPO46" s="91"/>
      <c r="QPP46" s="91"/>
      <c r="QPQ46" s="91"/>
      <c r="QPR46" s="91"/>
      <c r="QPS46" s="91"/>
      <c r="QPT46" s="91"/>
      <c r="QPU46" s="91"/>
      <c r="QPV46" s="91"/>
      <c r="QPW46" s="91"/>
      <c r="QPX46" s="91"/>
      <c r="QPY46" s="91"/>
      <c r="QPZ46" s="91"/>
      <c r="QQA46" s="91"/>
      <c r="QQB46" s="91"/>
      <c r="QQC46" s="91"/>
      <c r="QQD46" s="91"/>
      <c r="QQE46" s="91"/>
      <c r="QQF46" s="91"/>
      <c r="QQG46" s="91"/>
      <c r="QQH46" s="91"/>
      <c r="QQI46" s="91"/>
      <c r="QQJ46" s="91"/>
      <c r="QQK46" s="91"/>
      <c r="QQL46" s="91"/>
      <c r="QQM46" s="91"/>
      <c r="QQN46" s="91"/>
      <c r="QQO46" s="91"/>
      <c r="QQP46" s="91"/>
      <c r="QQQ46" s="91"/>
      <c r="QQR46" s="91"/>
      <c r="QQS46" s="91"/>
      <c r="QQT46" s="91"/>
      <c r="QQU46" s="91"/>
      <c r="QQV46" s="91"/>
      <c r="QQW46" s="91"/>
      <c r="QQX46" s="91"/>
      <c r="QQY46" s="91"/>
      <c r="QQZ46" s="91"/>
      <c r="QRA46" s="91"/>
      <c r="QRB46" s="91"/>
      <c r="QRC46" s="91"/>
      <c r="QRD46" s="91"/>
      <c r="QRE46" s="91"/>
      <c r="QRF46" s="91"/>
      <c r="QRG46" s="91"/>
      <c r="QRH46" s="91"/>
      <c r="QRI46" s="91"/>
      <c r="QRJ46" s="91"/>
      <c r="QRK46" s="91"/>
      <c r="QRL46" s="91"/>
      <c r="QRM46" s="91"/>
      <c r="QRN46" s="91"/>
      <c r="QRO46" s="91"/>
      <c r="QRP46" s="91"/>
      <c r="QRQ46" s="91"/>
      <c r="QRR46" s="91"/>
      <c r="QRS46" s="91"/>
      <c r="QRT46" s="91"/>
      <c r="QRU46" s="91"/>
      <c r="QRV46" s="91"/>
      <c r="QRW46" s="91"/>
      <c r="QRX46" s="91"/>
      <c r="QRY46" s="91"/>
      <c r="QRZ46" s="91"/>
      <c r="QSA46" s="91"/>
      <c r="QSB46" s="91"/>
      <c r="QSC46" s="91"/>
      <c r="QSD46" s="91"/>
      <c r="QSE46" s="91"/>
      <c r="QSF46" s="91"/>
      <c r="QSG46" s="91"/>
      <c r="QSH46" s="91"/>
      <c r="QSI46" s="91"/>
      <c r="QSJ46" s="91"/>
      <c r="QSK46" s="91"/>
      <c r="QSL46" s="91"/>
      <c r="QSM46" s="91"/>
      <c r="QSN46" s="91"/>
      <c r="QSO46" s="91"/>
      <c r="QSP46" s="91"/>
      <c r="QSQ46" s="91"/>
      <c r="QSR46" s="91"/>
      <c r="QSS46" s="91"/>
      <c r="QST46" s="91"/>
      <c r="QSU46" s="91"/>
      <c r="QSV46" s="91"/>
      <c r="QSW46" s="91"/>
      <c r="QSX46" s="91"/>
      <c r="QSY46" s="91"/>
      <c r="QSZ46" s="91"/>
      <c r="QTA46" s="91"/>
      <c r="QTB46" s="91"/>
      <c r="QTC46" s="91"/>
      <c r="QTD46" s="91"/>
      <c r="QTE46" s="91"/>
      <c r="QTF46" s="91"/>
      <c r="QTG46" s="91"/>
      <c r="QTH46" s="91"/>
      <c r="QTI46" s="91"/>
      <c r="QTJ46" s="91"/>
      <c r="QTK46" s="91"/>
      <c r="QTL46" s="91"/>
      <c r="QTM46" s="91"/>
      <c r="QTN46" s="91"/>
      <c r="QTO46" s="91"/>
      <c r="QTP46" s="91"/>
      <c r="QTQ46" s="91"/>
      <c r="QTR46" s="91"/>
      <c r="QTS46" s="91"/>
      <c r="QTT46" s="91"/>
      <c r="QTU46" s="91"/>
      <c r="QTV46" s="91"/>
      <c r="QTW46" s="91"/>
      <c r="QTX46" s="91"/>
      <c r="QTY46" s="91"/>
      <c r="QTZ46" s="91"/>
      <c r="QUA46" s="91"/>
      <c r="QUB46" s="91"/>
      <c r="QUC46" s="91"/>
      <c r="QUD46" s="91"/>
      <c r="QUE46" s="91"/>
      <c r="QUF46" s="91"/>
      <c r="QUG46" s="91"/>
      <c r="QUH46" s="91"/>
      <c r="QUI46" s="91"/>
      <c r="QUJ46" s="91"/>
      <c r="QUK46" s="91"/>
      <c r="QUL46" s="91"/>
      <c r="QUM46" s="91"/>
      <c r="QUN46" s="91"/>
      <c r="QUO46" s="91"/>
      <c r="QUP46" s="91"/>
      <c r="QUQ46" s="91"/>
      <c r="QUR46" s="91"/>
      <c r="QUS46" s="91"/>
      <c r="QUT46" s="91"/>
      <c r="QUU46" s="91"/>
      <c r="QUV46" s="91"/>
      <c r="QUW46" s="91"/>
      <c r="QUX46" s="91"/>
      <c r="QUY46" s="91"/>
      <c r="QUZ46" s="91"/>
      <c r="QVA46" s="91"/>
      <c r="QVB46" s="91"/>
      <c r="QVC46" s="91"/>
      <c r="QVD46" s="91"/>
      <c r="QVE46" s="91"/>
      <c r="QVF46" s="91"/>
      <c r="QVG46" s="91"/>
      <c r="QVH46" s="91"/>
      <c r="QVI46" s="91"/>
      <c r="QVJ46" s="91"/>
      <c r="QVK46" s="91"/>
      <c r="QVL46" s="91"/>
      <c r="QVM46" s="91"/>
      <c r="QVN46" s="91"/>
      <c r="QVO46" s="91"/>
      <c r="QVP46" s="91"/>
      <c r="QVQ46" s="91"/>
      <c r="QVR46" s="91"/>
      <c r="QVS46" s="91"/>
      <c r="QVT46" s="91"/>
      <c r="QVU46" s="91"/>
      <c r="QVV46" s="91"/>
      <c r="QVW46" s="91"/>
      <c r="QVX46" s="91"/>
      <c r="QVY46" s="91"/>
      <c r="QVZ46" s="91"/>
      <c r="QWA46" s="91"/>
      <c r="QWB46" s="91"/>
      <c r="QWC46" s="91"/>
      <c r="QWD46" s="91"/>
      <c r="QWE46" s="91"/>
      <c r="QWF46" s="91"/>
      <c r="QWG46" s="91"/>
      <c r="QWH46" s="91"/>
      <c r="QWI46" s="91"/>
      <c r="QWJ46" s="91"/>
      <c r="QWK46" s="91"/>
      <c r="QWL46" s="91"/>
      <c r="QWM46" s="91"/>
      <c r="QWN46" s="91"/>
      <c r="QWO46" s="91"/>
      <c r="QWP46" s="91"/>
      <c r="QWQ46" s="91"/>
      <c r="QWR46" s="91"/>
      <c r="QWS46" s="91"/>
      <c r="QWT46" s="91"/>
      <c r="QWU46" s="91"/>
      <c r="QWV46" s="91"/>
      <c r="QWW46" s="91"/>
      <c r="QWX46" s="91"/>
      <c r="QWY46" s="91"/>
      <c r="QWZ46" s="91"/>
      <c r="QXA46" s="91"/>
      <c r="QXB46" s="91"/>
      <c r="QXC46" s="91"/>
      <c r="QXD46" s="91"/>
      <c r="QXE46" s="91"/>
      <c r="QXF46" s="91"/>
      <c r="QXG46" s="91"/>
      <c r="QXH46" s="91"/>
      <c r="QXI46" s="91"/>
      <c r="QXJ46" s="91"/>
      <c r="QXK46" s="91"/>
      <c r="QXL46" s="91"/>
      <c r="QXM46" s="91"/>
      <c r="QXN46" s="91"/>
      <c r="QXO46" s="91"/>
      <c r="QXP46" s="91"/>
      <c r="QXQ46" s="91"/>
      <c r="QXR46" s="91"/>
      <c r="QXS46" s="91"/>
      <c r="QXT46" s="91"/>
      <c r="QXU46" s="91"/>
      <c r="QXV46" s="91"/>
      <c r="QXW46" s="91"/>
      <c r="QXX46" s="91"/>
      <c r="QXY46" s="91"/>
      <c r="QXZ46" s="91"/>
      <c r="QYA46" s="91"/>
      <c r="QYB46" s="91"/>
      <c r="QYC46" s="91"/>
      <c r="QYD46" s="91"/>
      <c r="QYE46" s="91"/>
      <c r="QYF46" s="91"/>
      <c r="QYG46" s="91"/>
      <c r="QYH46" s="91"/>
      <c r="QYI46" s="91"/>
      <c r="QYJ46" s="91"/>
      <c r="QYK46" s="91"/>
      <c r="QYL46" s="91"/>
      <c r="QYM46" s="91"/>
      <c r="QYN46" s="91"/>
      <c r="QYO46" s="91"/>
      <c r="QYP46" s="91"/>
      <c r="QYQ46" s="91"/>
      <c r="QYR46" s="91"/>
      <c r="QYS46" s="91"/>
      <c r="QYT46" s="91"/>
      <c r="QYU46" s="91"/>
      <c r="QYV46" s="91"/>
      <c r="QYW46" s="91"/>
      <c r="QYX46" s="91"/>
      <c r="QYY46" s="91"/>
      <c r="QYZ46" s="91"/>
      <c r="QZA46" s="91"/>
      <c r="QZB46" s="91"/>
      <c r="QZC46" s="91"/>
      <c r="QZD46" s="91"/>
      <c r="QZE46" s="91"/>
      <c r="QZF46" s="91"/>
      <c r="QZG46" s="91"/>
      <c r="QZH46" s="91"/>
      <c r="QZI46" s="91"/>
      <c r="QZJ46" s="91"/>
      <c r="QZK46" s="91"/>
      <c r="QZL46" s="91"/>
      <c r="QZM46" s="91"/>
      <c r="QZN46" s="91"/>
      <c r="QZO46" s="91"/>
      <c r="QZP46" s="91"/>
      <c r="QZQ46" s="91"/>
      <c r="QZR46" s="91"/>
      <c r="QZS46" s="91"/>
      <c r="QZT46" s="91"/>
      <c r="QZU46" s="91"/>
      <c r="QZV46" s="91"/>
      <c r="QZW46" s="91"/>
      <c r="QZX46" s="91"/>
      <c r="QZY46" s="91"/>
      <c r="QZZ46" s="91"/>
      <c r="RAA46" s="91"/>
      <c r="RAB46" s="91"/>
      <c r="RAC46" s="91"/>
      <c r="RAD46" s="91"/>
      <c r="RAE46" s="91"/>
      <c r="RAF46" s="91"/>
      <c r="RAG46" s="91"/>
      <c r="RAH46" s="91"/>
      <c r="RAI46" s="91"/>
      <c r="RAJ46" s="91"/>
      <c r="RAK46" s="91"/>
      <c r="RAL46" s="91"/>
      <c r="RAM46" s="91"/>
      <c r="RAN46" s="91"/>
      <c r="RAO46" s="91"/>
      <c r="RAP46" s="91"/>
      <c r="RAQ46" s="91"/>
      <c r="RAR46" s="91"/>
      <c r="RAS46" s="91"/>
      <c r="RAT46" s="91"/>
      <c r="RAU46" s="91"/>
      <c r="RAV46" s="91"/>
      <c r="RAW46" s="91"/>
      <c r="RAX46" s="91"/>
      <c r="RAY46" s="91"/>
      <c r="RAZ46" s="91"/>
      <c r="RBA46" s="91"/>
      <c r="RBB46" s="91"/>
      <c r="RBC46" s="91"/>
      <c r="RBD46" s="91"/>
      <c r="RBE46" s="91"/>
      <c r="RBF46" s="91"/>
      <c r="RBG46" s="91"/>
      <c r="RBH46" s="91"/>
      <c r="RBI46" s="91"/>
      <c r="RBJ46" s="91"/>
      <c r="RBK46" s="91"/>
      <c r="RBL46" s="91"/>
      <c r="RBM46" s="91"/>
      <c r="RBN46" s="91"/>
      <c r="RBO46" s="91"/>
      <c r="RBP46" s="91"/>
      <c r="RBQ46" s="91"/>
      <c r="RBR46" s="91"/>
      <c r="RBS46" s="91"/>
      <c r="RBT46" s="91"/>
      <c r="RBU46" s="91"/>
      <c r="RBV46" s="91"/>
      <c r="RBW46" s="91"/>
      <c r="RBX46" s="91"/>
      <c r="RBY46" s="91"/>
      <c r="RBZ46" s="91"/>
      <c r="RCA46" s="91"/>
      <c r="RCB46" s="91"/>
      <c r="RCC46" s="91"/>
      <c r="RCD46" s="91"/>
      <c r="RCE46" s="91"/>
      <c r="RCF46" s="91"/>
      <c r="RCG46" s="91"/>
      <c r="RCH46" s="91"/>
      <c r="RCI46" s="91"/>
      <c r="RCJ46" s="91"/>
      <c r="RCK46" s="91"/>
      <c r="RCL46" s="91"/>
      <c r="RCM46" s="91"/>
      <c r="RCN46" s="91"/>
      <c r="RCO46" s="91"/>
      <c r="RCP46" s="91"/>
      <c r="RCQ46" s="91"/>
      <c r="RCR46" s="91"/>
      <c r="RCS46" s="91"/>
      <c r="RCT46" s="91"/>
      <c r="RCU46" s="91"/>
      <c r="RCV46" s="91"/>
      <c r="RCW46" s="91"/>
      <c r="RCX46" s="91"/>
      <c r="RCY46" s="91"/>
      <c r="RCZ46" s="91"/>
      <c r="RDA46" s="91"/>
      <c r="RDB46" s="91"/>
      <c r="RDC46" s="91"/>
      <c r="RDD46" s="91"/>
      <c r="RDE46" s="91"/>
      <c r="RDF46" s="91"/>
      <c r="RDG46" s="91"/>
      <c r="RDH46" s="91"/>
      <c r="RDI46" s="91"/>
      <c r="RDJ46" s="91"/>
      <c r="RDK46" s="91"/>
      <c r="RDL46" s="91"/>
      <c r="RDM46" s="91"/>
      <c r="RDN46" s="91"/>
      <c r="RDO46" s="91"/>
      <c r="RDP46" s="91"/>
      <c r="RDQ46" s="91"/>
      <c r="RDR46" s="91"/>
      <c r="RDS46" s="91"/>
      <c r="RDT46" s="91"/>
      <c r="RDU46" s="91"/>
      <c r="RDV46" s="91"/>
      <c r="RDW46" s="91"/>
      <c r="RDX46" s="91"/>
      <c r="RDY46" s="91"/>
      <c r="RDZ46" s="91"/>
      <c r="REA46" s="91"/>
      <c r="REB46" s="91"/>
      <c r="REC46" s="91"/>
      <c r="RED46" s="91"/>
      <c r="REE46" s="91"/>
      <c r="REF46" s="91"/>
      <c r="REG46" s="91"/>
      <c r="REH46" s="91"/>
      <c r="REI46" s="91"/>
      <c r="REJ46" s="91"/>
      <c r="REK46" s="91"/>
      <c r="REL46" s="91"/>
      <c r="REM46" s="91"/>
      <c r="REN46" s="91"/>
      <c r="REO46" s="91"/>
      <c r="REP46" s="91"/>
      <c r="REQ46" s="91"/>
      <c r="RER46" s="91"/>
      <c r="RES46" s="91"/>
      <c r="RET46" s="91"/>
      <c r="REU46" s="91"/>
      <c r="REV46" s="91"/>
      <c r="REW46" s="91"/>
      <c r="REX46" s="91"/>
      <c r="REY46" s="91"/>
      <c r="REZ46" s="91"/>
      <c r="RFA46" s="91"/>
      <c r="RFB46" s="91"/>
      <c r="RFC46" s="91"/>
      <c r="RFD46" s="91"/>
      <c r="RFE46" s="91"/>
      <c r="RFF46" s="91"/>
      <c r="RFG46" s="91"/>
      <c r="RFH46" s="91"/>
      <c r="RFI46" s="91"/>
      <c r="RFJ46" s="91"/>
      <c r="RFK46" s="91"/>
      <c r="RFL46" s="91"/>
      <c r="RFM46" s="91"/>
      <c r="RFN46" s="91"/>
      <c r="RFO46" s="91"/>
      <c r="RFP46" s="91"/>
      <c r="RFQ46" s="91"/>
      <c r="RFR46" s="91"/>
      <c r="RFS46" s="91"/>
      <c r="RFT46" s="91"/>
      <c r="RFU46" s="91"/>
      <c r="RFV46" s="91"/>
      <c r="RFW46" s="91"/>
      <c r="RFX46" s="91"/>
      <c r="RFY46" s="91"/>
      <c r="RFZ46" s="91"/>
      <c r="RGA46" s="91"/>
      <c r="RGB46" s="91"/>
      <c r="RGC46" s="91"/>
      <c r="RGD46" s="91"/>
      <c r="RGE46" s="91"/>
      <c r="RGF46" s="91"/>
      <c r="RGG46" s="91"/>
      <c r="RGH46" s="91"/>
      <c r="RGI46" s="91"/>
      <c r="RGJ46" s="91"/>
      <c r="RGK46" s="91"/>
      <c r="RGL46" s="91"/>
      <c r="RGM46" s="91"/>
      <c r="RGN46" s="91"/>
      <c r="RGO46" s="91"/>
      <c r="RGP46" s="91"/>
      <c r="RGQ46" s="91"/>
      <c r="RGR46" s="91"/>
      <c r="RGS46" s="91"/>
      <c r="RGT46" s="91"/>
      <c r="RGU46" s="91"/>
      <c r="RGV46" s="91"/>
      <c r="RGW46" s="91"/>
      <c r="RGX46" s="91"/>
      <c r="RGY46" s="91"/>
      <c r="RGZ46" s="91"/>
      <c r="RHA46" s="91"/>
      <c r="RHB46" s="91"/>
      <c r="RHC46" s="91"/>
      <c r="RHD46" s="91"/>
      <c r="RHE46" s="91"/>
      <c r="RHF46" s="91"/>
      <c r="RHG46" s="91"/>
      <c r="RHH46" s="91"/>
      <c r="RHI46" s="91"/>
      <c r="RHJ46" s="91"/>
      <c r="RHK46" s="91"/>
      <c r="RHL46" s="91"/>
      <c r="RHM46" s="91"/>
      <c r="RHN46" s="91"/>
      <c r="RHO46" s="91"/>
      <c r="RHP46" s="91"/>
      <c r="RHQ46" s="91"/>
      <c r="RHR46" s="91"/>
      <c r="RHS46" s="91"/>
      <c r="RHT46" s="91"/>
      <c r="RHU46" s="91"/>
      <c r="RHV46" s="91"/>
      <c r="RHW46" s="91"/>
      <c r="RHX46" s="91"/>
      <c r="RHY46" s="91"/>
      <c r="RHZ46" s="91"/>
      <c r="RIA46" s="91"/>
      <c r="RIB46" s="91"/>
      <c r="RIC46" s="91"/>
      <c r="RID46" s="91"/>
      <c r="RIE46" s="91"/>
      <c r="RIF46" s="91"/>
      <c r="RIG46" s="91"/>
      <c r="RIH46" s="91"/>
      <c r="RII46" s="91"/>
      <c r="RIJ46" s="91"/>
      <c r="RIK46" s="91"/>
      <c r="RIL46" s="91"/>
      <c r="RIM46" s="91"/>
      <c r="RIN46" s="91"/>
      <c r="RIO46" s="91"/>
      <c r="RIP46" s="91"/>
      <c r="RIQ46" s="91"/>
      <c r="RIR46" s="91"/>
      <c r="RIS46" s="91"/>
      <c r="RIT46" s="91"/>
      <c r="RIU46" s="91"/>
      <c r="RIV46" s="91"/>
      <c r="RIW46" s="91"/>
      <c r="RIX46" s="91"/>
      <c r="RIY46" s="91"/>
      <c r="RIZ46" s="91"/>
      <c r="RJA46" s="91"/>
      <c r="RJB46" s="91"/>
      <c r="RJC46" s="91"/>
      <c r="RJD46" s="91"/>
      <c r="RJE46" s="91"/>
      <c r="RJF46" s="91"/>
      <c r="RJG46" s="91"/>
      <c r="RJH46" s="91"/>
      <c r="RJI46" s="91"/>
      <c r="RJJ46" s="91"/>
      <c r="RJK46" s="91"/>
      <c r="RJL46" s="91"/>
      <c r="RJM46" s="91"/>
      <c r="RJN46" s="91"/>
      <c r="RJO46" s="91"/>
      <c r="RJP46" s="91"/>
      <c r="RJQ46" s="91"/>
      <c r="RJR46" s="91"/>
      <c r="RJS46" s="91"/>
      <c r="RJT46" s="91"/>
      <c r="RJU46" s="91"/>
      <c r="RJV46" s="91"/>
      <c r="RJW46" s="91"/>
      <c r="RJX46" s="91"/>
      <c r="RJY46" s="91"/>
      <c r="RJZ46" s="91"/>
      <c r="RKA46" s="91"/>
      <c r="RKB46" s="91"/>
      <c r="RKC46" s="91"/>
      <c r="RKD46" s="91"/>
      <c r="RKE46" s="91"/>
      <c r="RKF46" s="91"/>
      <c r="RKG46" s="91"/>
      <c r="RKH46" s="91"/>
      <c r="RKI46" s="91"/>
      <c r="RKJ46" s="91"/>
      <c r="RKK46" s="91"/>
      <c r="RKL46" s="91"/>
      <c r="RKM46" s="91"/>
      <c r="RKN46" s="91"/>
      <c r="RKO46" s="91"/>
      <c r="RKP46" s="91"/>
      <c r="RKQ46" s="91"/>
      <c r="RKR46" s="91"/>
      <c r="RKS46" s="91"/>
      <c r="RKT46" s="91"/>
      <c r="RKU46" s="91"/>
      <c r="RKV46" s="91"/>
      <c r="RKW46" s="91"/>
      <c r="RKX46" s="91"/>
      <c r="RKY46" s="91"/>
      <c r="RKZ46" s="91"/>
      <c r="RLA46" s="91"/>
      <c r="RLB46" s="91"/>
      <c r="RLC46" s="91"/>
      <c r="RLD46" s="91"/>
      <c r="RLE46" s="91"/>
      <c r="RLF46" s="91"/>
      <c r="RLG46" s="91"/>
      <c r="RLH46" s="91"/>
      <c r="RLI46" s="91"/>
      <c r="RLJ46" s="91"/>
      <c r="RLK46" s="91"/>
      <c r="RLL46" s="91"/>
      <c r="RLM46" s="91"/>
      <c r="RLN46" s="91"/>
      <c r="RLO46" s="91"/>
      <c r="RLP46" s="91"/>
      <c r="RLQ46" s="91"/>
      <c r="RLR46" s="91"/>
      <c r="RLS46" s="91"/>
      <c r="RLT46" s="91"/>
      <c r="RLU46" s="91"/>
      <c r="RLV46" s="91"/>
      <c r="RLW46" s="91"/>
      <c r="RLX46" s="91"/>
      <c r="RLY46" s="91"/>
      <c r="RLZ46" s="91"/>
      <c r="RMA46" s="91"/>
      <c r="RMB46" s="91"/>
      <c r="RMC46" s="91"/>
      <c r="RMD46" s="91"/>
      <c r="RME46" s="91"/>
      <c r="RMF46" s="91"/>
      <c r="RMG46" s="91"/>
      <c r="RMH46" s="91"/>
      <c r="RMI46" s="91"/>
      <c r="RMJ46" s="91"/>
      <c r="RMK46" s="91"/>
      <c r="RML46" s="91"/>
      <c r="RMM46" s="91"/>
      <c r="RMN46" s="91"/>
      <c r="RMO46" s="91"/>
      <c r="RMP46" s="91"/>
      <c r="RMQ46" s="91"/>
      <c r="RMR46" s="91"/>
      <c r="RMS46" s="91"/>
      <c r="RMT46" s="91"/>
      <c r="RMU46" s="91"/>
      <c r="RMV46" s="91"/>
      <c r="RMW46" s="91"/>
      <c r="RMX46" s="91"/>
      <c r="RMY46" s="91"/>
      <c r="RMZ46" s="91"/>
      <c r="RNA46" s="91"/>
      <c r="RNB46" s="91"/>
      <c r="RNC46" s="91"/>
      <c r="RND46" s="91"/>
      <c r="RNE46" s="91"/>
      <c r="RNF46" s="91"/>
      <c r="RNG46" s="91"/>
      <c r="RNH46" s="91"/>
      <c r="RNI46" s="91"/>
      <c r="RNJ46" s="91"/>
      <c r="RNK46" s="91"/>
      <c r="RNL46" s="91"/>
      <c r="RNM46" s="91"/>
      <c r="RNN46" s="91"/>
      <c r="RNO46" s="91"/>
      <c r="RNP46" s="91"/>
      <c r="RNQ46" s="91"/>
      <c r="RNR46" s="91"/>
      <c r="RNS46" s="91"/>
      <c r="RNT46" s="91"/>
      <c r="RNU46" s="91"/>
      <c r="RNV46" s="91"/>
      <c r="RNW46" s="91"/>
      <c r="RNX46" s="91"/>
      <c r="RNY46" s="91"/>
      <c r="RNZ46" s="91"/>
      <c r="ROA46" s="91"/>
      <c r="ROB46" s="91"/>
      <c r="ROC46" s="91"/>
      <c r="ROD46" s="91"/>
      <c r="ROE46" s="91"/>
      <c r="ROF46" s="91"/>
      <c r="ROG46" s="91"/>
      <c r="ROH46" s="91"/>
      <c r="ROI46" s="91"/>
      <c r="ROJ46" s="91"/>
      <c r="ROK46" s="91"/>
      <c r="ROL46" s="91"/>
      <c r="ROM46" s="91"/>
      <c r="RON46" s="91"/>
      <c r="ROO46" s="91"/>
      <c r="ROP46" s="91"/>
      <c r="ROQ46" s="91"/>
      <c r="ROR46" s="91"/>
      <c r="ROS46" s="91"/>
      <c r="ROT46" s="91"/>
      <c r="ROU46" s="91"/>
      <c r="ROV46" s="91"/>
      <c r="ROW46" s="91"/>
      <c r="ROX46" s="91"/>
      <c r="ROY46" s="91"/>
      <c r="ROZ46" s="91"/>
      <c r="RPA46" s="91"/>
      <c r="RPB46" s="91"/>
      <c r="RPC46" s="91"/>
      <c r="RPD46" s="91"/>
      <c r="RPE46" s="91"/>
      <c r="RPF46" s="91"/>
      <c r="RPG46" s="91"/>
      <c r="RPH46" s="91"/>
      <c r="RPI46" s="91"/>
      <c r="RPJ46" s="91"/>
      <c r="RPK46" s="91"/>
      <c r="RPL46" s="91"/>
      <c r="RPM46" s="91"/>
      <c r="RPN46" s="91"/>
      <c r="RPO46" s="91"/>
      <c r="RPP46" s="91"/>
      <c r="RPQ46" s="91"/>
      <c r="RPR46" s="91"/>
      <c r="RPS46" s="91"/>
      <c r="RPT46" s="91"/>
      <c r="RPU46" s="91"/>
      <c r="RPV46" s="91"/>
      <c r="RPW46" s="91"/>
      <c r="RPX46" s="91"/>
      <c r="RPY46" s="91"/>
      <c r="RPZ46" s="91"/>
      <c r="RQA46" s="91"/>
      <c r="RQB46" s="91"/>
      <c r="RQC46" s="91"/>
      <c r="RQD46" s="91"/>
      <c r="RQE46" s="91"/>
      <c r="RQF46" s="91"/>
      <c r="RQG46" s="91"/>
      <c r="RQH46" s="91"/>
      <c r="RQI46" s="91"/>
      <c r="RQJ46" s="91"/>
      <c r="RQK46" s="91"/>
      <c r="RQL46" s="91"/>
      <c r="RQM46" s="91"/>
      <c r="RQN46" s="91"/>
      <c r="RQO46" s="91"/>
      <c r="RQP46" s="91"/>
      <c r="RQQ46" s="91"/>
      <c r="RQR46" s="91"/>
      <c r="RQS46" s="91"/>
      <c r="RQT46" s="91"/>
      <c r="RQU46" s="91"/>
      <c r="RQV46" s="91"/>
      <c r="RQW46" s="91"/>
      <c r="RQX46" s="91"/>
      <c r="RQY46" s="91"/>
      <c r="RQZ46" s="91"/>
      <c r="RRA46" s="91"/>
      <c r="RRB46" s="91"/>
      <c r="RRC46" s="91"/>
      <c r="RRD46" s="91"/>
      <c r="RRE46" s="91"/>
      <c r="RRF46" s="91"/>
      <c r="RRG46" s="91"/>
      <c r="RRH46" s="91"/>
      <c r="RRI46" s="91"/>
      <c r="RRJ46" s="91"/>
      <c r="RRK46" s="91"/>
      <c r="RRL46" s="91"/>
      <c r="RRM46" s="91"/>
      <c r="RRN46" s="91"/>
      <c r="RRO46" s="91"/>
      <c r="RRP46" s="91"/>
      <c r="RRQ46" s="91"/>
      <c r="RRR46" s="91"/>
      <c r="RRS46" s="91"/>
      <c r="RRT46" s="91"/>
      <c r="RRU46" s="91"/>
      <c r="RRV46" s="91"/>
      <c r="RRW46" s="91"/>
      <c r="RRX46" s="91"/>
      <c r="RRY46" s="91"/>
      <c r="RRZ46" s="91"/>
      <c r="RSA46" s="91"/>
      <c r="RSB46" s="91"/>
      <c r="RSC46" s="91"/>
      <c r="RSD46" s="91"/>
      <c r="RSE46" s="91"/>
      <c r="RSF46" s="91"/>
      <c r="RSG46" s="91"/>
      <c r="RSH46" s="91"/>
      <c r="RSI46" s="91"/>
      <c r="RSJ46" s="91"/>
      <c r="RSK46" s="91"/>
      <c r="RSL46" s="91"/>
      <c r="RSM46" s="91"/>
      <c r="RSN46" s="91"/>
      <c r="RSO46" s="91"/>
      <c r="RSP46" s="91"/>
      <c r="RSQ46" s="91"/>
      <c r="RSR46" s="91"/>
      <c r="RSS46" s="91"/>
      <c r="RST46" s="91"/>
      <c r="RSU46" s="91"/>
      <c r="RSV46" s="91"/>
      <c r="RSW46" s="91"/>
      <c r="RSX46" s="91"/>
      <c r="RSY46" s="91"/>
      <c r="RSZ46" s="91"/>
      <c r="RTA46" s="91"/>
      <c r="RTB46" s="91"/>
      <c r="RTC46" s="91"/>
      <c r="RTD46" s="91"/>
      <c r="RTE46" s="91"/>
      <c r="RTF46" s="91"/>
      <c r="RTG46" s="91"/>
      <c r="RTH46" s="91"/>
      <c r="RTI46" s="91"/>
      <c r="RTJ46" s="91"/>
      <c r="RTK46" s="91"/>
      <c r="RTL46" s="91"/>
      <c r="RTM46" s="91"/>
      <c r="RTN46" s="91"/>
      <c r="RTO46" s="91"/>
      <c r="RTP46" s="91"/>
      <c r="RTQ46" s="91"/>
      <c r="RTR46" s="91"/>
      <c r="RTS46" s="91"/>
      <c r="RTT46" s="91"/>
      <c r="RTU46" s="91"/>
      <c r="RTV46" s="91"/>
      <c r="RTW46" s="91"/>
      <c r="RTX46" s="91"/>
      <c r="RTY46" s="91"/>
      <c r="RTZ46" s="91"/>
      <c r="RUA46" s="91"/>
      <c r="RUB46" s="91"/>
      <c r="RUC46" s="91"/>
      <c r="RUD46" s="91"/>
      <c r="RUE46" s="91"/>
      <c r="RUF46" s="91"/>
      <c r="RUG46" s="91"/>
      <c r="RUH46" s="91"/>
      <c r="RUI46" s="91"/>
      <c r="RUJ46" s="91"/>
      <c r="RUK46" s="91"/>
      <c r="RUL46" s="91"/>
      <c r="RUM46" s="91"/>
      <c r="RUN46" s="91"/>
      <c r="RUO46" s="91"/>
      <c r="RUP46" s="91"/>
      <c r="RUQ46" s="91"/>
      <c r="RUR46" s="91"/>
      <c r="RUS46" s="91"/>
      <c r="RUT46" s="91"/>
      <c r="RUU46" s="91"/>
      <c r="RUV46" s="91"/>
      <c r="RUW46" s="91"/>
      <c r="RUX46" s="91"/>
      <c r="RUY46" s="91"/>
      <c r="RUZ46" s="91"/>
      <c r="RVA46" s="91"/>
      <c r="RVB46" s="91"/>
      <c r="RVC46" s="91"/>
      <c r="RVD46" s="91"/>
      <c r="RVE46" s="91"/>
      <c r="RVF46" s="91"/>
      <c r="RVG46" s="91"/>
      <c r="RVH46" s="91"/>
      <c r="RVI46" s="91"/>
      <c r="RVJ46" s="91"/>
      <c r="RVK46" s="91"/>
      <c r="RVL46" s="91"/>
      <c r="RVM46" s="91"/>
      <c r="RVN46" s="91"/>
      <c r="RVO46" s="91"/>
      <c r="RVP46" s="91"/>
      <c r="RVQ46" s="91"/>
      <c r="RVR46" s="91"/>
      <c r="RVS46" s="91"/>
      <c r="RVT46" s="91"/>
      <c r="RVU46" s="91"/>
      <c r="RVV46" s="91"/>
      <c r="RVW46" s="91"/>
      <c r="RVX46" s="91"/>
      <c r="RVY46" s="91"/>
      <c r="RVZ46" s="91"/>
      <c r="RWA46" s="91"/>
      <c r="RWB46" s="91"/>
      <c r="RWC46" s="91"/>
      <c r="RWD46" s="91"/>
      <c r="RWE46" s="91"/>
      <c r="RWF46" s="91"/>
      <c r="RWG46" s="91"/>
      <c r="RWH46" s="91"/>
      <c r="RWI46" s="91"/>
      <c r="RWJ46" s="91"/>
      <c r="RWK46" s="91"/>
      <c r="RWL46" s="91"/>
      <c r="RWM46" s="91"/>
      <c r="RWN46" s="91"/>
      <c r="RWO46" s="91"/>
      <c r="RWP46" s="91"/>
      <c r="RWQ46" s="91"/>
      <c r="RWR46" s="91"/>
      <c r="RWS46" s="91"/>
      <c r="RWT46" s="91"/>
      <c r="RWU46" s="91"/>
      <c r="RWV46" s="91"/>
      <c r="RWW46" s="91"/>
      <c r="RWX46" s="91"/>
      <c r="RWY46" s="91"/>
      <c r="RWZ46" s="91"/>
      <c r="RXA46" s="91"/>
      <c r="RXB46" s="91"/>
      <c r="RXC46" s="91"/>
      <c r="RXD46" s="91"/>
      <c r="RXE46" s="91"/>
      <c r="RXF46" s="91"/>
      <c r="RXG46" s="91"/>
      <c r="RXH46" s="91"/>
      <c r="RXI46" s="91"/>
      <c r="RXJ46" s="91"/>
      <c r="RXK46" s="91"/>
      <c r="RXL46" s="91"/>
      <c r="RXM46" s="91"/>
      <c r="RXN46" s="91"/>
      <c r="RXO46" s="91"/>
      <c r="RXP46" s="91"/>
      <c r="RXQ46" s="91"/>
      <c r="RXR46" s="91"/>
      <c r="RXS46" s="91"/>
      <c r="RXT46" s="91"/>
      <c r="RXU46" s="91"/>
      <c r="RXV46" s="91"/>
      <c r="RXW46" s="91"/>
      <c r="RXX46" s="91"/>
      <c r="RXY46" s="91"/>
      <c r="RXZ46" s="91"/>
      <c r="RYA46" s="91"/>
      <c r="RYB46" s="91"/>
      <c r="RYC46" s="91"/>
      <c r="RYD46" s="91"/>
      <c r="RYE46" s="91"/>
      <c r="RYF46" s="91"/>
      <c r="RYG46" s="91"/>
      <c r="RYH46" s="91"/>
      <c r="RYI46" s="91"/>
      <c r="RYJ46" s="91"/>
      <c r="RYK46" s="91"/>
      <c r="RYL46" s="91"/>
      <c r="RYM46" s="91"/>
      <c r="RYN46" s="91"/>
      <c r="RYO46" s="91"/>
      <c r="RYP46" s="91"/>
      <c r="RYQ46" s="91"/>
      <c r="RYR46" s="91"/>
      <c r="RYS46" s="91"/>
      <c r="RYT46" s="91"/>
      <c r="RYU46" s="91"/>
      <c r="RYV46" s="91"/>
      <c r="RYW46" s="91"/>
      <c r="RYX46" s="91"/>
      <c r="RYY46" s="91"/>
      <c r="RYZ46" s="91"/>
      <c r="RZA46" s="91"/>
      <c r="RZB46" s="91"/>
      <c r="RZC46" s="91"/>
      <c r="RZD46" s="91"/>
      <c r="RZE46" s="91"/>
      <c r="RZF46" s="91"/>
      <c r="RZG46" s="91"/>
      <c r="RZH46" s="91"/>
      <c r="RZI46" s="91"/>
      <c r="RZJ46" s="91"/>
      <c r="RZK46" s="91"/>
      <c r="RZL46" s="91"/>
      <c r="RZM46" s="91"/>
      <c r="RZN46" s="91"/>
      <c r="RZO46" s="91"/>
      <c r="RZP46" s="91"/>
      <c r="RZQ46" s="91"/>
      <c r="RZR46" s="91"/>
      <c r="RZS46" s="91"/>
      <c r="RZT46" s="91"/>
      <c r="RZU46" s="91"/>
      <c r="RZV46" s="91"/>
      <c r="RZW46" s="91"/>
      <c r="RZX46" s="91"/>
      <c r="RZY46" s="91"/>
      <c r="RZZ46" s="91"/>
      <c r="SAA46" s="91"/>
      <c r="SAB46" s="91"/>
      <c r="SAC46" s="91"/>
      <c r="SAD46" s="91"/>
      <c r="SAE46" s="91"/>
      <c r="SAF46" s="91"/>
      <c r="SAG46" s="91"/>
      <c r="SAH46" s="91"/>
      <c r="SAI46" s="91"/>
      <c r="SAJ46" s="91"/>
      <c r="SAK46" s="91"/>
      <c r="SAL46" s="91"/>
      <c r="SAM46" s="91"/>
      <c r="SAN46" s="91"/>
      <c r="SAO46" s="91"/>
      <c r="SAP46" s="91"/>
      <c r="SAQ46" s="91"/>
      <c r="SAR46" s="91"/>
      <c r="SAS46" s="91"/>
      <c r="SAT46" s="91"/>
      <c r="SAU46" s="91"/>
      <c r="SAV46" s="91"/>
      <c r="SAW46" s="91"/>
      <c r="SAX46" s="91"/>
      <c r="SAY46" s="91"/>
      <c r="SAZ46" s="91"/>
      <c r="SBA46" s="91"/>
      <c r="SBB46" s="91"/>
      <c r="SBC46" s="91"/>
      <c r="SBD46" s="91"/>
      <c r="SBE46" s="91"/>
      <c r="SBF46" s="91"/>
      <c r="SBG46" s="91"/>
      <c r="SBH46" s="91"/>
      <c r="SBI46" s="91"/>
      <c r="SBJ46" s="91"/>
      <c r="SBK46" s="91"/>
      <c r="SBL46" s="91"/>
      <c r="SBM46" s="91"/>
      <c r="SBN46" s="91"/>
      <c r="SBO46" s="91"/>
      <c r="SBP46" s="91"/>
      <c r="SBQ46" s="91"/>
      <c r="SBR46" s="91"/>
      <c r="SBS46" s="91"/>
      <c r="SBT46" s="91"/>
      <c r="SBU46" s="91"/>
      <c r="SBV46" s="91"/>
      <c r="SBW46" s="91"/>
      <c r="SBX46" s="91"/>
      <c r="SBY46" s="91"/>
      <c r="SBZ46" s="91"/>
      <c r="SCA46" s="91"/>
      <c r="SCB46" s="91"/>
      <c r="SCC46" s="91"/>
      <c r="SCD46" s="91"/>
      <c r="SCE46" s="91"/>
      <c r="SCF46" s="91"/>
      <c r="SCG46" s="91"/>
      <c r="SCH46" s="91"/>
      <c r="SCI46" s="91"/>
      <c r="SCJ46" s="91"/>
      <c r="SCK46" s="91"/>
      <c r="SCL46" s="91"/>
      <c r="SCM46" s="91"/>
      <c r="SCN46" s="91"/>
      <c r="SCO46" s="91"/>
      <c r="SCP46" s="91"/>
      <c r="SCQ46" s="91"/>
      <c r="SCR46" s="91"/>
      <c r="SCS46" s="91"/>
      <c r="SCT46" s="91"/>
      <c r="SCU46" s="91"/>
      <c r="SCV46" s="91"/>
      <c r="SCW46" s="91"/>
      <c r="SCX46" s="91"/>
      <c r="SCY46" s="91"/>
      <c r="SCZ46" s="91"/>
      <c r="SDA46" s="91"/>
      <c r="SDB46" s="91"/>
      <c r="SDC46" s="91"/>
      <c r="SDD46" s="91"/>
      <c r="SDE46" s="91"/>
      <c r="SDF46" s="91"/>
      <c r="SDG46" s="91"/>
      <c r="SDH46" s="91"/>
      <c r="SDI46" s="91"/>
      <c r="SDJ46" s="91"/>
      <c r="SDK46" s="91"/>
      <c r="SDL46" s="91"/>
      <c r="SDM46" s="91"/>
      <c r="SDN46" s="91"/>
      <c r="SDO46" s="91"/>
      <c r="SDP46" s="91"/>
      <c r="SDQ46" s="91"/>
      <c r="SDR46" s="91"/>
      <c r="SDS46" s="91"/>
      <c r="SDT46" s="91"/>
      <c r="SDU46" s="91"/>
      <c r="SDV46" s="91"/>
      <c r="SDW46" s="91"/>
      <c r="SDX46" s="91"/>
      <c r="SDY46" s="91"/>
      <c r="SDZ46" s="91"/>
      <c r="SEA46" s="91"/>
      <c r="SEB46" s="91"/>
      <c r="SEC46" s="91"/>
      <c r="SED46" s="91"/>
      <c r="SEE46" s="91"/>
      <c r="SEF46" s="91"/>
      <c r="SEG46" s="91"/>
      <c r="SEH46" s="91"/>
      <c r="SEI46" s="91"/>
      <c r="SEJ46" s="91"/>
      <c r="SEK46" s="91"/>
      <c r="SEL46" s="91"/>
      <c r="SEM46" s="91"/>
      <c r="SEN46" s="91"/>
      <c r="SEO46" s="91"/>
      <c r="SEP46" s="91"/>
      <c r="SEQ46" s="91"/>
      <c r="SER46" s="91"/>
      <c r="SES46" s="91"/>
      <c r="SET46" s="91"/>
      <c r="SEU46" s="91"/>
      <c r="SEV46" s="91"/>
      <c r="SEW46" s="91"/>
      <c r="SEX46" s="91"/>
      <c r="SEY46" s="91"/>
      <c r="SEZ46" s="91"/>
      <c r="SFA46" s="91"/>
      <c r="SFB46" s="91"/>
      <c r="SFC46" s="91"/>
      <c r="SFD46" s="91"/>
      <c r="SFE46" s="91"/>
      <c r="SFF46" s="91"/>
      <c r="SFG46" s="91"/>
      <c r="SFH46" s="91"/>
      <c r="SFI46" s="91"/>
      <c r="SFJ46" s="91"/>
      <c r="SFK46" s="91"/>
      <c r="SFL46" s="91"/>
      <c r="SFM46" s="91"/>
      <c r="SFN46" s="91"/>
      <c r="SFO46" s="91"/>
      <c r="SFP46" s="91"/>
      <c r="SFQ46" s="91"/>
      <c r="SFR46" s="91"/>
      <c r="SFS46" s="91"/>
      <c r="SFT46" s="91"/>
      <c r="SFU46" s="91"/>
      <c r="SFV46" s="91"/>
      <c r="SFW46" s="91"/>
      <c r="SFX46" s="91"/>
      <c r="SFY46" s="91"/>
      <c r="SFZ46" s="91"/>
      <c r="SGA46" s="91"/>
      <c r="SGB46" s="91"/>
      <c r="SGC46" s="91"/>
      <c r="SGD46" s="91"/>
      <c r="SGE46" s="91"/>
      <c r="SGF46" s="91"/>
      <c r="SGG46" s="91"/>
      <c r="SGH46" s="91"/>
      <c r="SGI46" s="91"/>
      <c r="SGJ46" s="91"/>
      <c r="SGK46" s="91"/>
      <c r="SGL46" s="91"/>
      <c r="SGM46" s="91"/>
      <c r="SGN46" s="91"/>
      <c r="SGO46" s="91"/>
      <c r="SGP46" s="91"/>
      <c r="SGQ46" s="91"/>
      <c r="SGR46" s="91"/>
      <c r="SGS46" s="91"/>
      <c r="SGT46" s="91"/>
      <c r="SGU46" s="91"/>
      <c r="SGV46" s="91"/>
      <c r="SGW46" s="91"/>
      <c r="SGX46" s="91"/>
      <c r="SGY46" s="91"/>
      <c r="SGZ46" s="91"/>
      <c r="SHA46" s="91"/>
      <c r="SHB46" s="91"/>
      <c r="SHC46" s="91"/>
      <c r="SHD46" s="91"/>
      <c r="SHE46" s="91"/>
      <c r="SHF46" s="91"/>
      <c r="SHG46" s="91"/>
      <c r="SHH46" s="91"/>
      <c r="SHI46" s="91"/>
      <c r="SHJ46" s="91"/>
      <c r="SHK46" s="91"/>
      <c r="SHL46" s="91"/>
      <c r="SHM46" s="91"/>
      <c r="SHN46" s="91"/>
      <c r="SHO46" s="91"/>
      <c r="SHP46" s="91"/>
      <c r="SHQ46" s="91"/>
      <c r="SHR46" s="91"/>
      <c r="SHS46" s="91"/>
      <c r="SHT46" s="91"/>
      <c r="SHU46" s="91"/>
      <c r="SHV46" s="91"/>
      <c r="SHW46" s="91"/>
      <c r="SHX46" s="91"/>
      <c r="SHY46" s="91"/>
      <c r="SHZ46" s="91"/>
      <c r="SIA46" s="91"/>
      <c r="SIB46" s="91"/>
      <c r="SIC46" s="91"/>
      <c r="SID46" s="91"/>
      <c r="SIE46" s="91"/>
      <c r="SIF46" s="91"/>
      <c r="SIG46" s="91"/>
      <c r="SIH46" s="91"/>
      <c r="SII46" s="91"/>
      <c r="SIJ46" s="91"/>
      <c r="SIK46" s="91"/>
      <c r="SIL46" s="91"/>
      <c r="SIM46" s="91"/>
      <c r="SIN46" s="91"/>
      <c r="SIO46" s="91"/>
      <c r="SIP46" s="91"/>
      <c r="SIQ46" s="91"/>
      <c r="SIR46" s="91"/>
      <c r="SIS46" s="91"/>
      <c r="SIT46" s="91"/>
      <c r="SIU46" s="91"/>
      <c r="SIV46" s="91"/>
      <c r="SIW46" s="91"/>
      <c r="SIX46" s="91"/>
      <c r="SIY46" s="91"/>
      <c r="SIZ46" s="91"/>
      <c r="SJA46" s="91"/>
      <c r="SJB46" s="91"/>
      <c r="SJC46" s="91"/>
      <c r="SJD46" s="91"/>
      <c r="SJE46" s="91"/>
      <c r="SJF46" s="91"/>
      <c r="SJG46" s="91"/>
      <c r="SJH46" s="91"/>
      <c r="SJI46" s="91"/>
      <c r="SJJ46" s="91"/>
      <c r="SJK46" s="91"/>
      <c r="SJL46" s="91"/>
      <c r="SJM46" s="91"/>
      <c r="SJN46" s="91"/>
      <c r="SJO46" s="91"/>
      <c r="SJP46" s="91"/>
      <c r="SJQ46" s="91"/>
      <c r="SJR46" s="91"/>
      <c r="SJS46" s="91"/>
      <c r="SJT46" s="91"/>
      <c r="SJU46" s="91"/>
      <c r="SJV46" s="91"/>
      <c r="SJW46" s="91"/>
      <c r="SJX46" s="91"/>
      <c r="SJY46" s="91"/>
      <c r="SJZ46" s="91"/>
      <c r="SKA46" s="91"/>
      <c r="SKB46" s="91"/>
      <c r="SKC46" s="91"/>
      <c r="SKD46" s="91"/>
      <c r="SKE46" s="91"/>
      <c r="SKF46" s="91"/>
      <c r="SKG46" s="91"/>
      <c r="SKH46" s="91"/>
      <c r="SKI46" s="91"/>
      <c r="SKJ46" s="91"/>
      <c r="SKK46" s="91"/>
      <c r="SKL46" s="91"/>
      <c r="SKM46" s="91"/>
      <c r="SKN46" s="91"/>
      <c r="SKO46" s="91"/>
      <c r="SKP46" s="91"/>
      <c r="SKQ46" s="91"/>
      <c r="SKR46" s="91"/>
      <c r="SKS46" s="91"/>
      <c r="SKT46" s="91"/>
      <c r="SKU46" s="91"/>
      <c r="SKV46" s="91"/>
      <c r="SKW46" s="91"/>
      <c r="SKX46" s="91"/>
      <c r="SKY46" s="91"/>
      <c r="SKZ46" s="91"/>
      <c r="SLA46" s="91"/>
      <c r="SLB46" s="91"/>
      <c r="SLC46" s="91"/>
      <c r="SLD46" s="91"/>
      <c r="SLE46" s="91"/>
      <c r="SLF46" s="91"/>
      <c r="SLG46" s="91"/>
      <c r="SLH46" s="91"/>
      <c r="SLI46" s="91"/>
      <c r="SLJ46" s="91"/>
      <c r="SLK46" s="91"/>
      <c r="SLL46" s="91"/>
      <c r="SLM46" s="91"/>
      <c r="SLN46" s="91"/>
      <c r="SLO46" s="91"/>
      <c r="SLP46" s="91"/>
      <c r="SLQ46" s="91"/>
      <c r="SLR46" s="91"/>
      <c r="SLS46" s="91"/>
      <c r="SLT46" s="91"/>
      <c r="SLU46" s="91"/>
      <c r="SLV46" s="91"/>
      <c r="SLW46" s="91"/>
      <c r="SLX46" s="91"/>
      <c r="SLY46" s="91"/>
      <c r="SLZ46" s="91"/>
      <c r="SMA46" s="91"/>
      <c r="SMB46" s="91"/>
      <c r="SMC46" s="91"/>
      <c r="SMD46" s="91"/>
      <c r="SME46" s="91"/>
      <c r="SMF46" s="91"/>
      <c r="SMG46" s="91"/>
      <c r="SMH46" s="91"/>
      <c r="SMI46" s="91"/>
      <c r="SMJ46" s="91"/>
      <c r="SMK46" s="91"/>
      <c r="SML46" s="91"/>
      <c r="SMM46" s="91"/>
      <c r="SMN46" s="91"/>
      <c r="SMO46" s="91"/>
      <c r="SMP46" s="91"/>
      <c r="SMQ46" s="91"/>
      <c r="SMR46" s="91"/>
      <c r="SMS46" s="91"/>
      <c r="SMT46" s="91"/>
      <c r="SMU46" s="91"/>
      <c r="SMV46" s="91"/>
      <c r="SMW46" s="91"/>
      <c r="SMX46" s="91"/>
      <c r="SMY46" s="91"/>
      <c r="SMZ46" s="91"/>
      <c r="SNA46" s="91"/>
      <c r="SNB46" s="91"/>
      <c r="SNC46" s="91"/>
      <c r="SND46" s="91"/>
      <c r="SNE46" s="91"/>
      <c r="SNF46" s="91"/>
      <c r="SNG46" s="91"/>
      <c r="SNH46" s="91"/>
      <c r="SNI46" s="91"/>
      <c r="SNJ46" s="91"/>
      <c r="SNK46" s="91"/>
      <c r="SNL46" s="91"/>
      <c r="SNM46" s="91"/>
      <c r="SNN46" s="91"/>
      <c r="SNO46" s="91"/>
      <c r="SNP46" s="91"/>
      <c r="SNQ46" s="91"/>
      <c r="SNR46" s="91"/>
      <c r="SNS46" s="91"/>
      <c r="SNT46" s="91"/>
      <c r="SNU46" s="91"/>
      <c r="SNV46" s="91"/>
      <c r="SNW46" s="91"/>
      <c r="SNX46" s="91"/>
      <c r="SNY46" s="91"/>
      <c r="SNZ46" s="91"/>
      <c r="SOA46" s="91"/>
      <c r="SOB46" s="91"/>
      <c r="SOC46" s="91"/>
      <c r="SOD46" s="91"/>
      <c r="SOE46" s="91"/>
      <c r="SOF46" s="91"/>
      <c r="SOG46" s="91"/>
      <c r="SOH46" s="91"/>
      <c r="SOI46" s="91"/>
      <c r="SOJ46" s="91"/>
      <c r="SOK46" s="91"/>
      <c r="SOL46" s="91"/>
      <c r="SOM46" s="91"/>
      <c r="SON46" s="91"/>
      <c r="SOO46" s="91"/>
      <c r="SOP46" s="91"/>
      <c r="SOQ46" s="91"/>
      <c r="SOR46" s="91"/>
      <c r="SOS46" s="91"/>
      <c r="SOT46" s="91"/>
      <c r="SOU46" s="91"/>
      <c r="SOV46" s="91"/>
      <c r="SOW46" s="91"/>
      <c r="SOX46" s="91"/>
      <c r="SOY46" s="91"/>
      <c r="SOZ46" s="91"/>
      <c r="SPA46" s="91"/>
      <c r="SPB46" s="91"/>
      <c r="SPC46" s="91"/>
      <c r="SPD46" s="91"/>
      <c r="SPE46" s="91"/>
      <c r="SPF46" s="91"/>
      <c r="SPG46" s="91"/>
      <c r="SPH46" s="91"/>
      <c r="SPI46" s="91"/>
      <c r="SPJ46" s="91"/>
      <c r="SPK46" s="91"/>
      <c r="SPL46" s="91"/>
      <c r="SPM46" s="91"/>
      <c r="SPN46" s="91"/>
      <c r="SPO46" s="91"/>
      <c r="SPP46" s="91"/>
      <c r="SPQ46" s="91"/>
      <c r="SPR46" s="91"/>
      <c r="SPS46" s="91"/>
      <c r="SPT46" s="91"/>
      <c r="SPU46" s="91"/>
      <c r="SPV46" s="91"/>
      <c r="SPW46" s="91"/>
      <c r="SPX46" s="91"/>
      <c r="SPY46" s="91"/>
      <c r="SPZ46" s="91"/>
      <c r="SQA46" s="91"/>
      <c r="SQB46" s="91"/>
      <c r="SQC46" s="91"/>
      <c r="SQD46" s="91"/>
      <c r="SQE46" s="91"/>
      <c r="SQF46" s="91"/>
      <c r="SQG46" s="91"/>
      <c r="SQH46" s="91"/>
      <c r="SQI46" s="91"/>
      <c r="SQJ46" s="91"/>
      <c r="SQK46" s="91"/>
      <c r="SQL46" s="91"/>
      <c r="SQM46" s="91"/>
      <c r="SQN46" s="91"/>
      <c r="SQO46" s="91"/>
      <c r="SQP46" s="91"/>
      <c r="SQQ46" s="91"/>
      <c r="SQR46" s="91"/>
      <c r="SQS46" s="91"/>
      <c r="SQT46" s="91"/>
      <c r="SQU46" s="91"/>
      <c r="SQV46" s="91"/>
      <c r="SQW46" s="91"/>
      <c r="SQX46" s="91"/>
      <c r="SQY46" s="91"/>
      <c r="SQZ46" s="91"/>
      <c r="SRA46" s="91"/>
      <c r="SRB46" s="91"/>
      <c r="SRC46" s="91"/>
      <c r="SRD46" s="91"/>
      <c r="SRE46" s="91"/>
      <c r="SRF46" s="91"/>
      <c r="SRG46" s="91"/>
      <c r="SRH46" s="91"/>
      <c r="SRI46" s="91"/>
      <c r="SRJ46" s="91"/>
      <c r="SRK46" s="91"/>
      <c r="SRL46" s="91"/>
      <c r="SRM46" s="91"/>
      <c r="SRN46" s="91"/>
      <c r="SRO46" s="91"/>
      <c r="SRP46" s="91"/>
      <c r="SRQ46" s="91"/>
      <c r="SRR46" s="91"/>
      <c r="SRS46" s="91"/>
      <c r="SRT46" s="91"/>
      <c r="SRU46" s="91"/>
      <c r="SRV46" s="91"/>
      <c r="SRW46" s="91"/>
      <c r="SRX46" s="91"/>
      <c r="SRY46" s="91"/>
      <c r="SRZ46" s="91"/>
      <c r="SSA46" s="91"/>
      <c r="SSB46" s="91"/>
      <c r="SSC46" s="91"/>
      <c r="SSD46" s="91"/>
      <c r="SSE46" s="91"/>
      <c r="SSF46" s="91"/>
      <c r="SSG46" s="91"/>
      <c r="SSH46" s="91"/>
      <c r="SSI46" s="91"/>
      <c r="SSJ46" s="91"/>
      <c r="SSK46" s="91"/>
      <c r="SSL46" s="91"/>
      <c r="SSM46" s="91"/>
      <c r="SSN46" s="91"/>
      <c r="SSO46" s="91"/>
      <c r="SSP46" s="91"/>
      <c r="SSQ46" s="91"/>
      <c r="SSR46" s="91"/>
      <c r="SSS46" s="91"/>
      <c r="SST46" s="91"/>
      <c r="SSU46" s="91"/>
      <c r="SSV46" s="91"/>
      <c r="SSW46" s="91"/>
      <c r="SSX46" s="91"/>
      <c r="SSY46" s="91"/>
      <c r="SSZ46" s="91"/>
      <c r="STA46" s="91"/>
      <c r="STB46" s="91"/>
      <c r="STC46" s="91"/>
      <c r="STD46" s="91"/>
      <c r="STE46" s="91"/>
      <c r="STF46" s="91"/>
      <c r="STG46" s="91"/>
      <c r="STH46" s="91"/>
      <c r="STI46" s="91"/>
      <c r="STJ46" s="91"/>
      <c r="STK46" s="91"/>
      <c r="STL46" s="91"/>
      <c r="STM46" s="91"/>
      <c r="STN46" s="91"/>
      <c r="STO46" s="91"/>
      <c r="STP46" s="91"/>
      <c r="STQ46" s="91"/>
      <c r="STR46" s="91"/>
      <c r="STS46" s="91"/>
      <c r="STT46" s="91"/>
      <c r="STU46" s="91"/>
      <c r="STV46" s="91"/>
      <c r="STW46" s="91"/>
      <c r="STX46" s="91"/>
      <c r="STY46" s="91"/>
      <c r="STZ46" s="91"/>
      <c r="SUA46" s="91"/>
      <c r="SUB46" s="91"/>
      <c r="SUC46" s="91"/>
      <c r="SUD46" s="91"/>
      <c r="SUE46" s="91"/>
      <c r="SUF46" s="91"/>
      <c r="SUG46" s="91"/>
      <c r="SUH46" s="91"/>
      <c r="SUI46" s="91"/>
      <c r="SUJ46" s="91"/>
      <c r="SUK46" s="91"/>
      <c r="SUL46" s="91"/>
      <c r="SUM46" s="91"/>
      <c r="SUN46" s="91"/>
      <c r="SUO46" s="91"/>
      <c r="SUP46" s="91"/>
      <c r="SUQ46" s="91"/>
      <c r="SUR46" s="91"/>
      <c r="SUS46" s="91"/>
      <c r="SUT46" s="91"/>
      <c r="SUU46" s="91"/>
      <c r="SUV46" s="91"/>
      <c r="SUW46" s="91"/>
      <c r="SUX46" s="91"/>
      <c r="SUY46" s="91"/>
      <c r="SUZ46" s="91"/>
      <c r="SVA46" s="91"/>
      <c r="SVB46" s="91"/>
      <c r="SVC46" s="91"/>
      <c r="SVD46" s="91"/>
      <c r="SVE46" s="91"/>
      <c r="SVF46" s="91"/>
      <c r="SVG46" s="91"/>
      <c r="SVH46" s="91"/>
      <c r="SVI46" s="91"/>
      <c r="SVJ46" s="91"/>
      <c r="SVK46" s="91"/>
      <c r="SVL46" s="91"/>
      <c r="SVM46" s="91"/>
      <c r="SVN46" s="91"/>
      <c r="SVO46" s="91"/>
      <c r="SVP46" s="91"/>
      <c r="SVQ46" s="91"/>
      <c r="SVR46" s="91"/>
      <c r="SVS46" s="91"/>
      <c r="SVT46" s="91"/>
      <c r="SVU46" s="91"/>
      <c r="SVV46" s="91"/>
      <c r="SVW46" s="91"/>
      <c r="SVX46" s="91"/>
      <c r="SVY46" s="91"/>
      <c r="SVZ46" s="91"/>
      <c r="SWA46" s="91"/>
      <c r="SWB46" s="91"/>
      <c r="SWC46" s="91"/>
      <c r="SWD46" s="91"/>
      <c r="SWE46" s="91"/>
      <c r="SWF46" s="91"/>
      <c r="SWG46" s="91"/>
      <c r="SWH46" s="91"/>
      <c r="SWI46" s="91"/>
      <c r="SWJ46" s="91"/>
      <c r="SWK46" s="91"/>
      <c r="SWL46" s="91"/>
      <c r="SWM46" s="91"/>
      <c r="SWN46" s="91"/>
      <c r="SWO46" s="91"/>
      <c r="SWP46" s="91"/>
      <c r="SWQ46" s="91"/>
      <c r="SWR46" s="91"/>
      <c r="SWS46" s="91"/>
      <c r="SWT46" s="91"/>
      <c r="SWU46" s="91"/>
      <c r="SWV46" s="91"/>
      <c r="SWW46" s="91"/>
      <c r="SWX46" s="91"/>
      <c r="SWY46" s="91"/>
      <c r="SWZ46" s="91"/>
      <c r="SXA46" s="91"/>
      <c r="SXB46" s="91"/>
      <c r="SXC46" s="91"/>
      <c r="SXD46" s="91"/>
      <c r="SXE46" s="91"/>
      <c r="SXF46" s="91"/>
      <c r="SXG46" s="91"/>
      <c r="SXH46" s="91"/>
      <c r="SXI46" s="91"/>
      <c r="SXJ46" s="91"/>
      <c r="SXK46" s="91"/>
      <c r="SXL46" s="91"/>
      <c r="SXM46" s="91"/>
      <c r="SXN46" s="91"/>
      <c r="SXO46" s="91"/>
      <c r="SXP46" s="91"/>
      <c r="SXQ46" s="91"/>
      <c r="SXR46" s="91"/>
      <c r="SXS46" s="91"/>
      <c r="SXT46" s="91"/>
      <c r="SXU46" s="91"/>
      <c r="SXV46" s="91"/>
      <c r="SXW46" s="91"/>
      <c r="SXX46" s="91"/>
      <c r="SXY46" s="91"/>
      <c r="SXZ46" s="91"/>
      <c r="SYA46" s="91"/>
      <c r="SYB46" s="91"/>
      <c r="SYC46" s="91"/>
      <c r="SYD46" s="91"/>
      <c r="SYE46" s="91"/>
      <c r="SYF46" s="91"/>
      <c r="SYG46" s="91"/>
      <c r="SYH46" s="91"/>
      <c r="SYI46" s="91"/>
      <c r="SYJ46" s="91"/>
      <c r="SYK46" s="91"/>
      <c r="SYL46" s="91"/>
      <c r="SYM46" s="91"/>
      <c r="SYN46" s="91"/>
      <c r="SYO46" s="91"/>
      <c r="SYP46" s="91"/>
      <c r="SYQ46" s="91"/>
      <c r="SYR46" s="91"/>
      <c r="SYS46" s="91"/>
      <c r="SYT46" s="91"/>
      <c r="SYU46" s="91"/>
      <c r="SYV46" s="91"/>
      <c r="SYW46" s="91"/>
      <c r="SYX46" s="91"/>
      <c r="SYY46" s="91"/>
      <c r="SYZ46" s="91"/>
      <c r="SZA46" s="91"/>
      <c r="SZB46" s="91"/>
      <c r="SZC46" s="91"/>
      <c r="SZD46" s="91"/>
      <c r="SZE46" s="91"/>
      <c r="SZF46" s="91"/>
      <c r="SZG46" s="91"/>
      <c r="SZH46" s="91"/>
      <c r="SZI46" s="91"/>
      <c r="SZJ46" s="91"/>
      <c r="SZK46" s="91"/>
      <c r="SZL46" s="91"/>
      <c r="SZM46" s="91"/>
      <c r="SZN46" s="91"/>
      <c r="SZO46" s="91"/>
      <c r="SZP46" s="91"/>
      <c r="SZQ46" s="91"/>
      <c r="SZR46" s="91"/>
      <c r="SZS46" s="91"/>
      <c r="SZT46" s="91"/>
      <c r="SZU46" s="91"/>
      <c r="SZV46" s="91"/>
      <c r="SZW46" s="91"/>
      <c r="SZX46" s="91"/>
      <c r="SZY46" s="91"/>
      <c r="SZZ46" s="91"/>
      <c r="TAA46" s="91"/>
      <c r="TAB46" s="91"/>
      <c r="TAC46" s="91"/>
      <c r="TAD46" s="91"/>
      <c r="TAE46" s="91"/>
      <c r="TAF46" s="91"/>
      <c r="TAG46" s="91"/>
      <c r="TAH46" s="91"/>
      <c r="TAI46" s="91"/>
      <c r="TAJ46" s="91"/>
      <c r="TAK46" s="91"/>
      <c r="TAL46" s="91"/>
      <c r="TAM46" s="91"/>
      <c r="TAN46" s="91"/>
      <c r="TAO46" s="91"/>
      <c r="TAP46" s="91"/>
      <c r="TAQ46" s="91"/>
      <c r="TAR46" s="91"/>
      <c r="TAS46" s="91"/>
      <c r="TAT46" s="91"/>
      <c r="TAU46" s="91"/>
      <c r="TAV46" s="91"/>
      <c r="TAW46" s="91"/>
      <c r="TAX46" s="91"/>
      <c r="TAY46" s="91"/>
      <c r="TAZ46" s="91"/>
      <c r="TBA46" s="91"/>
      <c r="TBB46" s="91"/>
      <c r="TBC46" s="91"/>
      <c r="TBD46" s="91"/>
      <c r="TBE46" s="91"/>
      <c r="TBF46" s="91"/>
      <c r="TBG46" s="91"/>
      <c r="TBH46" s="91"/>
      <c r="TBI46" s="91"/>
      <c r="TBJ46" s="91"/>
      <c r="TBK46" s="91"/>
      <c r="TBL46" s="91"/>
      <c r="TBM46" s="91"/>
      <c r="TBN46" s="91"/>
      <c r="TBO46" s="91"/>
      <c r="TBP46" s="91"/>
      <c r="TBQ46" s="91"/>
      <c r="TBR46" s="91"/>
      <c r="TBS46" s="91"/>
      <c r="TBT46" s="91"/>
      <c r="TBU46" s="91"/>
      <c r="TBV46" s="91"/>
      <c r="TBW46" s="91"/>
      <c r="TBX46" s="91"/>
      <c r="TBY46" s="91"/>
      <c r="TBZ46" s="91"/>
      <c r="TCA46" s="91"/>
      <c r="TCB46" s="91"/>
      <c r="TCC46" s="91"/>
      <c r="TCD46" s="91"/>
      <c r="TCE46" s="91"/>
      <c r="TCF46" s="91"/>
      <c r="TCG46" s="91"/>
      <c r="TCH46" s="91"/>
      <c r="TCI46" s="91"/>
      <c r="TCJ46" s="91"/>
      <c r="TCK46" s="91"/>
      <c r="TCL46" s="91"/>
      <c r="TCM46" s="91"/>
      <c r="TCN46" s="91"/>
      <c r="TCO46" s="91"/>
      <c r="TCP46" s="91"/>
      <c r="TCQ46" s="91"/>
      <c r="TCR46" s="91"/>
      <c r="TCS46" s="91"/>
      <c r="TCT46" s="91"/>
      <c r="TCU46" s="91"/>
      <c r="TCV46" s="91"/>
      <c r="TCW46" s="91"/>
      <c r="TCX46" s="91"/>
      <c r="TCY46" s="91"/>
      <c r="TCZ46" s="91"/>
      <c r="TDA46" s="91"/>
      <c r="TDB46" s="91"/>
      <c r="TDC46" s="91"/>
      <c r="TDD46" s="91"/>
      <c r="TDE46" s="91"/>
      <c r="TDF46" s="91"/>
      <c r="TDG46" s="91"/>
      <c r="TDH46" s="91"/>
      <c r="TDI46" s="91"/>
      <c r="TDJ46" s="91"/>
      <c r="TDK46" s="91"/>
      <c r="TDL46" s="91"/>
      <c r="TDM46" s="91"/>
      <c r="TDN46" s="91"/>
      <c r="TDO46" s="91"/>
      <c r="TDP46" s="91"/>
      <c r="TDQ46" s="91"/>
      <c r="TDR46" s="91"/>
      <c r="TDS46" s="91"/>
      <c r="TDT46" s="91"/>
      <c r="TDU46" s="91"/>
      <c r="TDV46" s="91"/>
      <c r="TDW46" s="91"/>
      <c r="TDX46" s="91"/>
      <c r="TDY46" s="91"/>
      <c r="TDZ46" s="91"/>
      <c r="TEA46" s="91"/>
      <c r="TEB46" s="91"/>
      <c r="TEC46" s="91"/>
      <c r="TED46" s="91"/>
      <c r="TEE46" s="91"/>
      <c r="TEF46" s="91"/>
      <c r="TEG46" s="91"/>
      <c r="TEH46" s="91"/>
      <c r="TEI46" s="91"/>
      <c r="TEJ46" s="91"/>
      <c r="TEK46" s="91"/>
      <c r="TEL46" s="91"/>
      <c r="TEM46" s="91"/>
      <c r="TEN46" s="91"/>
      <c r="TEO46" s="91"/>
      <c r="TEP46" s="91"/>
      <c r="TEQ46" s="91"/>
      <c r="TER46" s="91"/>
      <c r="TES46" s="91"/>
      <c r="TET46" s="91"/>
      <c r="TEU46" s="91"/>
      <c r="TEV46" s="91"/>
      <c r="TEW46" s="91"/>
      <c r="TEX46" s="91"/>
      <c r="TEY46" s="91"/>
      <c r="TEZ46" s="91"/>
      <c r="TFA46" s="91"/>
      <c r="TFB46" s="91"/>
      <c r="TFC46" s="91"/>
      <c r="TFD46" s="91"/>
      <c r="TFE46" s="91"/>
      <c r="TFF46" s="91"/>
      <c r="TFG46" s="91"/>
      <c r="TFH46" s="91"/>
      <c r="TFI46" s="91"/>
      <c r="TFJ46" s="91"/>
      <c r="TFK46" s="91"/>
      <c r="TFL46" s="91"/>
      <c r="TFM46" s="91"/>
      <c r="TFN46" s="91"/>
      <c r="TFO46" s="91"/>
      <c r="TFP46" s="91"/>
      <c r="TFQ46" s="91"/>
      <c r="TFR46" s="91"/>
      <c r="TFS46" s="91"/>
      <c r="TFT46" s="91"/>
      <c r="TFU46" s="91"/>
      <c r="TFV46" s="91"/>
      <c r="TFW46" s="91"/>
      <c r="TFX46" s="91"/>
      <c r="TFY46" s="91"/>
      <c r="TFZ46" s="91"/>
      <c r="TGA46" s="91"/>
      <c r="TGB46" s="91"/>
      <c r="TGC46" s="91"/>
      <c r="TGD46" s="91"/>
      <c r="TGE46" s="91"/>
      <c r="TGF46" s="91"/>
      <c r="TGG46" s="91"/>
      <c r="TGH46" s="91"/>
      <c r="TGI46" s="91"/>
      <c r="TGJ46" s="91"/>
      <c r="TGK46" s="91"/>
      <c r="TGL46" s="91"/>
      <c r="TGM46" s="91"/>
      <c r="TGN46" s="91"/>
      <c r="TGO46" s="91"/>
      <c r="TGP46" s="91"/>
      <c r="TGQ46" s="91"/>
      <c r="TGR46" s="91"/>
      <c r="TGS46" s="91"/>
      <c r="TGT46" s="91"/>
      <c r="TGU46" s="91"/>
      <c r="TGV46" s="91"/>
      <c r="TGW46" s="91"/>
      <c r="TGX46" s="91"/>
      <c r="TGY46" s="91"/>
      <c r="TGZ46" s="91"/>
      <c r="THA46" s="91"/>
      <c r="THB46" s="91"/>
      <c r="THC46" s="91"/>
      <c r="THD46" s="91"/>
      <c r="THE46" s="91"/>
      <c r="THF46" s="91"/>
      <c r="THG46" s="91"/>
      <c r="THH46" s="91"/>
      <c r="THI46" s="91"/>
      <c r="THJ46" s="91"/>
      <c r="THK46" s="91"/>
      <c r="THL46" s="91"/>
      <c r="THM46" s="91"/>
      <c r="THN46" s="91"/>
      <c r="THO46" s="91"/>
      <c r="THP46" s="91"/>
      <c r="THQ46" s="91"/>
      <c r="THR46" s="91"/>
      <c r="THS46" s="91"/>
      <c r="THT46" s="91"/>
      <c r="THU46" s="91"/>
      <c r="THV46" s="91"/>
      <c r="THW46" s="91"/>
      <c r="THX46" s="91"/>
      <c r="THY46" s="91"/>
      <c r="THZ46" s="91"/>
      <c r="TIA46" s="91"/>
      <c r="TIB46" s="91"/>
      <c r="TIC46" s="91"/>
      <c r="TID46" s="91"/>
      <c r="TIE46" s="91"/>
      <c r="TIF46" s="91"/>
      <c r="TIG46" s="91"/>
      <c r="TIH46" s="91"/>
      <c r="TII46" s="91"/>
      <c r="TIJ46" s="91"/>
      <c r="TIK46" s="91"/>
      <c r="TIL46" s="91"/>
      <c r="TIM46" s="91"/>
      <c r="TIN46" s="91"/>
      <c r="TIO46" s="91"/>
      <c r="TIP46" s="91"/>
      <c r="TIQ46" s="91"/>
      <c r="TIR46" s="91"/>
      <c r="TIS46" s="91"/>
      <c r="TIT46" s="91"/>
      <c r="TIU46" s="91"/>
      <c r="TIV46" s="91"/>
      <c r="TIW46" s="91"/>
      <c r="TIX46" s="91"/>
      <c r="TIY46" s="91"/>
      <c r="TIZ46" s="91"/>
      <c r="TJA46" s="91"/>
      <c r="TJB46" s="91"/>
      <c r="TJC46" s="91"/>
      <c r="TJD46" s="91"/>
      <c r="TJE46" s="91"/>
      <c r="TJF46" s="91"/>
      <c r="TJG46" s="91"/>
      <c r="TJH46" s="91"/>
      <c r="TJI46" s="91"/>
      <c r="TJJ46" s="91"/>
      <c r="TJK46" s="91"/>
      <c r="TJL46" s="91"/>
      <c r="TJM46" s="91"/>
      <c r="TJN46" s="91"/>
      <c r="TJO46" s="91"/>
      <c r="TJP46" s="91"/>
      <c r="TJQ46" s="91"/>
      <c r="TJR46" s="91"/>
      <c r="TJS46" s="91"/>
      <c r="TJT46" s="91"/>
      <c r="TJU46" s="91"/>
      <c r="TJV46" s="91"/>
      <c r="TJW46" s="91"/>
      <c r="TJX46" s="91"/>
      <c r="TJY46" s="91"/>
      <c r="TJZ46" s="91"/>
      <c r="TKA46" s="91"/>
      <c r="TKB46" s="91"/>
      <c r="TKC46" s="91"/>
      <c r="TKD46" s="91"/>
      <c r="TKE46" s="91"/>
      <c r="TKF46" s="91"/>
      <c r="TKG46" s="91"/>
      <c r="TKH46" s="91"/>
      <c r="TKI46" s="91"/>
      <c r="TKJ46" s="91"/>
      <c r="TKK46" s="91"/>
      <c r="TKL46" s="91"/>
      <c r="TKM46" s="91"/>
      <c r="TKN46" s="91"/>
      <c r="TKO46" s="91"/>
      <c r="TKP46" s="91"/>
      <c r="TKQ46" s="91"/>
      <c r="TKR46" s="91"/>
      <c r="TKS46" s="91"/>
      <c r="TKT46" s="91"/>
      <c r="TKU46" s="91"/>
      <c r="TKV46" s="91"/>
      <c r="TKW46" s="91"/>
      <c r="TKX46" s="91"/>
      <c r="TKY46" s="91"/>
      <c r="TKZ46" s="91"/>
      <c r="TLA46" s="91"/>
      <c r="TLB46" s="91"/>
      <c r="TLC46" s="91"/>
      <c r="TLD46" s="91"/>
      <c r="TLE46" s="91"/>
      <c r="TLF46" s="91"/>
      <c r="TLG46" s="91"/>
      <c r="TLH46" s="91"/>
      <c r="TLI46" s="91"/>
      <c r="TLJ46" s="91"/>
      <c r="TLK46" s="91"/>
      <c r="TLL46" s="91"/>
      <c r="TLM46" s="91"/>
      <c r="TLN46" s="91"/>
      <c r="TLO46" s="91"/>
      <c r="TLP46" s="91"/>
      <c r="TLQ46" s="91"/>
      <c r="TLR46" s="91"/>
      <c r="TLS46" s="91"/>
      <c r="TLT46" s="91"/>
      <c r="TLU46" s="91"/>
      <c r="TLV46" s="91"/>
      <c r="TLW46" s="91"/>
      <c r="TLX46" s="91"/>
      <c r="TLY46" s="91"/>
      <c r="TLZ46" s="91"/>
      <c r="TMA46" s="91"/>
      <c r="TMB46" s="91"/>
      <c r="TMC46" s="91"/>
      <c r="TMD46" s="91"/>
      <c r="TME46" s="91"/>
      <c r="TMF46" s="91"/>
      <c r="TMG46" s="91"/>
      <c r="TMH46" s="91"/>
      <c r="TMI46" s="91"/>
      <c r="TMJ46" s="91"/>
      <c r="TMK46" s="91"/>
      <c r="TML46" s="91"/>
      <c r="TMM46" s="91"/>
      <c r="TMN46" s="91"/>
      <c r="TMO46" s="91"/>
      <c r="TMP46" s="91"/>
      <c r="TMQ46" s="91"/>
      <c r="TMR46" s="91"/>
      <c r="TMS46" s="91"/>
      <c r="TMT46" s="91"/>
      <c r="TMU46" s="91"/>
      <c r="TMV46" s="91"/>
      <c r="TMW46" s="91"/>
      <c r="TMX46" s="91"/>
      <c r="TMY46" s="91"/>
      <c r="TMZ46" s="91"/>
      <c r="TNA46" s="91"/>
      <c r="TNB46" s="91"/>
      <c r="TNC46" s="91"/>
      <c r="TND46" s="91"/>
      <c r="TNE46" s="91"/>
      <c r="TNF46" s="91"/>
      <c r="TNG46" s="91"/>
      <c r="TNH46" s="91"/>
      <c r="TNI46" s="91"/>
      <c r="TNJ46" s="91"/>
      <c r="TNK46" s="91"/>
      <c r="TNL46" s="91"/>
      <c r="TNM46" s="91"/>
      <c r="TNN46" s="91"/>
      <c r="TNO46" s="91"/>
      <c r="TNP46" s="91"/>
      <c r="TNQ46" s="91"/>
      <c r="TNR46" s="91"/>
      <c r="TNS46" s="91"/>
      <c r="TNT46" s="91"/>
      <c r="TNU46" s="91"/>
      <c r="TNV46" s="91"/>
      <c r="TNW46" s="91"/>
      <c r="TNX46" s="91"/>
      <c r="TNY46" s="91"/>
      <c r="TNZ46" s="91"/>
      <c r="TOA46" s="91"/>
      <c r="TOB46" s="91"/>
      <c r="TOC46" s="91"/>
      <c r="TOD46" s="91"/>
      <c r="TOE46" s="91"/>
      <c r="TOF46" s="91"/>
      <c r="TOG46" s="91"/>
      <c r="TOH46" s="91"/>
      <c r="TOI46" s="91"/>
      <c r="TOJ46" s="91"/>
      <c r="TOK46" s="91"/>
      <c r="TOL46" s="91"/>
      <c r="TOM46" s="91"/>
      <c r="TON46" s="91"/>
      <c r="TOO46" s="91"/>
      <c r="TOP46" s="91"/>
      <c r="TOQ46" s="91"/>
      <c r="TOR46" s="91"/>
      <c r="TOS46" s="91"/>
      <c r="TOT46" s="91"/>
      <c r="TOU46" s="91"/>
      <c r="TOV46" s="91"/>
      <c r="TOW46" s="91"/>
      <c r="TOX46" s="91"/>
      <c r="TOY46" s="91"/>
      <c r="TOZ46" s="91"/>
      <c r="TPA46" s="91"/>
      <c r="TPB46" s="91"/>
      <c r="TPC46" s="91"/>
      <c r="TPD46" s="91"/>
      <c r="TPE46" s="91"/>
      <c r="TPF46" s="91"/>
      <c r="TPG46" s="91"/>
      <c r="TPH46" s="91"/>
      <c r="TPI46" s="91"/>
      <c r="TPJ46" s="91"/>
      <c r="TPK46" s="91"/>
      <c r="TPL46" s="91"/>
      <c r="TPM46" s="91"/>
      <c r="TPN46" s="91"/>
      <c r="TPO46" s="91"/>
      <c r="TPP46" s="91"/>
      <c r="TPQ46" s="91"/>
      <c r="TPR46" s="91"/>
      <c r="TPS46" s="91"/>
      <c r="TPT46" s="91"/>
      <c r="TPU46" s="91"/>
      <c r="TPV46" s="91"/>
      <c r="TPW46" s="91"/>
      <c r="TPX46" s="91"/>
      <c r="TPY46" s="91"/>
      <c r="TPZ46" s="91"/>
      <c r="TQA46" s="91"/>
      <c r="TQB46" s="91"/>
      <c r="TQC46" s="91"/>
      <c r="TQD46" s="91"/>
      <c r="TQE46" s="91"/>
      <c r="TQF46" s="91"/>
      <c r="TQG46" s="91"/>
      <c r="TQH46" s="91"/>
      <c r="TQI46" s="91"/>
      <c r="TQJ46" s="91"/>
      <c r="TQK46" s="91"/>
      <c r="TQL46" s="91"/>
      <c r="TQM46" s="91"/>
      <c r="TQN46" s="91"/>
      <c r="TQO46" s="91"/>
      <c r="TQP46" s="91"/>
      <c r="TQQ46" s="91"/>
      <c r="TQR46" s="91"/>
      <c r="TQS46" s="91"/>
      <c r="TQT46" s="91"/>
      <c r="TQU46" s="91"/>
      <c r="TQV46" s="91"/>
      <c r="TQW46" s="91"/>
      <c r="TQX46" s="91"/>
      <c r="TQY46" s="91"/>
      <c r="TQZ46" s="91"/>
      <c r="TRA46" s="91"/>
      <c r="TRB46" s="91"/>
      <c r="TRC46" s="91"/>
      <c r="TRD46" s="91"/>
      <c r="TRE46" s="91"/>
      <c r="TRF46" s="91"/>
      <c r="TRG46" s="91"/>
      <c r="TRH46" s="91"/>
      <c r="TRI46" s="91"/>
      <c r="TRJ46" s="91"/>
      <c r="TRK46" s="91"/>
      <c r="TRL46" s="91"/>
      <c r="TRM46" s="91"/>
      <c r="TRN46" s="91"/>
      <c r="TRO46" s="91"/>
      <c r="TRP46" s="91"/>
      <c r="TRQ46" s="91"/>
      <c r="TRR46" s="91"/>
      <c r="TRS46" s="91"/>
      <c r="TRT46" s="91"/>
      <c r="TRU46" s="91"/>
      <c r="TRV46" s="91"/>
      <c r="TRW46" s="91"/>
      <c r="TRX46" s="91"/>
      <c r="TRY46" s="91"/>
      <c r="TRZ46" s="91"/>
      <c r="TSA46" s="91"/>
      <c r="TSB46" s="91"/>
      <c r="TSC46" s="91"/>
      <c r="TSD46" s="91"/>
      <c r="TSE46" s="91"/>
      <c r="TSF46" s="91"/>
      <c r="TSG46" s="91"/>
      <c r="TSH46" s="91"/>
      <c r="TSI46" s="91"/>
      <c r="TSJ46" s="91"/>
      <c r="TSK46" s="91"/>
      <c r="TSL46" s="91"/>
      <c r="TSM46" s="91"/>
      <c r="TSN46" s="91"/>
      <c r="TSO46" s="91"/>
      <c r="TSP46" s="91"/>
      <c r="TSQ46" s="91"/>
      <c r="TSR46" s="91"/>
      <c r="TSS46" s="91"/>
      <c r="TST46" s="91"/>
      <c r="TSU46" s="91"/>
      <c r="TSV46" s="91"/>
      <c r="TSW46" s="91"/>
      <c r="TSX46" s="91"/>
      <c r="TSY46" s="91"/>
      <c r="TSZ46" s="91"/>
      <c r="TTA46" s="91"/>
      <c r="TTB46" s="91"/>
      <c r="TTC46" s="91"/>
      <c r="TTD46" s="91"/>
      <c r="TTE46" s="91"/>
      <c r="TTF46" s="91"/>
      <c r="TTG46" s="91"/>
      <c r="TTH46" s="91"/>
      <c r="TTI46" s="91"/>
      <c r="TTJ46" s="91"/>
      <c r="TTK46" s="91"/>
      <c r="TTL46" s="91"/>
      <c r="TTM46" s="91"/>
      <c r="TTN46" s="91"/>
      <c r="TTO46" s="91"/>
      <c r="TTP46" s="91"/>
      <c r="TTQ46" s="91"/>
      <c r="TTR46" s="91"/>
      <c r="TTS46" s="91"/>
      <c r="TTT46" s="91"/>
      <c r="TTU46" s="91"/>
      <c r="TTV46" s="91"/>
      <c r="TTW46" s="91"/>
      <c r="TTX46" s="91"/>
      <c r="TTY46" s="91"/>
      <c r="TTZ46" s="91"/>
      <c r="TUA46" s="91"/>
      <c r="TUB46" s="91"/>
      <c r="TUC46" s="91"/>
      <c r="TUD46" s="91"/>
      <c r="TUE46" s="91"/>
      <c r="TUF46" s="91"/>
      <c r="TUG46" s="91"/>
      <c r="TUH46" s="91"/>
      <c r="TUI46" s="91"/>
      <c r="TUJ46" s="91"/>
      <c r="TUK46" s="91"/>
      <c r="TUL46" s="91"/>
      <c r="TUM46" s="91"/>
      <c r="TUN46" s="91"/>
      <c r="TUO46" s="91"/>
      <c r="TUP46" s="91"/>
      <c r="TUQ46" s="91"/>
      <c r="TUR46" s="91"/>
      <c r="TUS46" s="91"/>
      <c r="TUT46" s="91"/>
      <c r="TUU46" s="91"/>
      <c r="TUV46" s="91"/>
      <c r="TUW46" s="91"/>
      <c r="TUX46" s="91"/>
      <c r="TUY46" s="91"/>
      <c r="TUZ46" s="91"/>
      <c r="TVA46" s="91"/>
      <c r="TVB46" s="91"/>
      <c r="TVC46" s="91"/>
      <c r="TVD46" s="91"/>
      <c r="TVE46" s="91"/>
      <c r="TVF46" s="91"/>
      <c r="TVG46" s="91"/>
      <c r="TVH46" s="91"/>
      <c r="TVI46" s="91"/>
      <c r="TVJ46" s="91"/>
      <c r="TVK46" s="91"/>
      <c r="TVL46" s="91"/>
      <c r="TVM46" s="91"/>
      <c r="TVN46" s="91"/>
      <c r="TVO46" s="91"/>
      <c r="TVP46" s="91"/>
      <c r="TVQ46" s="91"/>
      <c r="TVR46" s="91"/>
      <c r="TVS46" s="91"/>
      <c r="TVT46" s="91"/>
      <c r="TVU46" s="91"/>
      <c r="TVV46" s="91"/>
      <c r="TVW46" s="91"/>
      <c r="TVX46" s="91"/>
      <c r="TVY46" s="91"/>
      <c r="TVZ46" s="91"/>
      <c r="TWA46" s="91"/>
      <c r="TWB46" s="91"/>
      <c r="TWC46" s="91"/>
      <c r="TWD46" s="91"/>
      <c r="TWE46" s="91"/>
      <c r="TWF46" s="91"/>
      <c r="TWG46" s="91"/>
      <c r="TWH46" s="91"/>
      <c r="TWI46" s="91"/>
      <c r="TWJ46" s="91"/>
      <c r="TWK46" s="91"/>
      <c r="TWL46" s="91"/>
      <c r="TWM46" s="91"/>
      <c r="TWN46" s="91"/>
      <c r="TWO46" s="91"/>
      <c r="TWP46" s="91"/>
      <c r="TWQ46" s="91"/>
      <c r="TWR46" s="91"/>
      <c r="TWS46" s="91"/>
      <c r="TWT46" s="91"/>
      <c r="TWU46" s="91"/>
      <c r="TWV46" s="91"/>
      <c r="TWW46" s="91"/>
      <c r="TWX46" s="91"/>
      <c r="TWY46" s="91"/>
      <c r="TWZ46" s="91"/>
      <c r="TXA46" s="91"/>
      <c r="TXB46" s="91"/>
      <c r="TXC46" s="91"/>
      <c r="TXD46" s="91"/>
      <c r="TXE46" s="91"/>
      <c r="TXF46" s="91"/>
      <c r="TXG46" s="91"/>
      <c r="TXH46" s="91"/>
      <c r="TXI46" s="91"/>
      <c r="TXJ46" s="91"/>
      <c r="TXK46" s="91"/>
      <c r="TXL46" s="91"/>
      <c r="TXM46" s="91"/>
      <c r="TXN46" s="91"/>
      <c r="TXO46" s="91"/>
      <c r="TXP46" s="91"/>
      <c r="TXQ46" s="91"/>
      <c r="TXR46" s="91"/>
      <c r="TXS46" s="91"/>
      <c r="TXT46" s="91"/>
      <c r="TXU46" s="91"/>
      <c r="TXV46" s="91"/>
      <c r="TXW46" s="91"/>
      <c r="TXX46" s="91"/>
      <c r="TXY46" s="91"/>
      <c r="TXZ46" s="91"/>
      <c r="TYA46" s="91"/>
      <c r="TYB46" s="91"/>
      <c r="TYC46" s="91"/>
      <c r="TYD46" s="91"/>
      <c r="TYE46" s="91"/>
      <c r="TYF46" s="91"/>
      <c r="TYG46" s="91"/>
      <c r="TYH46" s="91"/>
      <c r="TYI46" s="91"/>
      <c r="TYJ46" s="91"/>
      <c r="TYK46" s="91"/>
      <c r="TYL46" s="91"/>
      <c r="TYM46" s="91"/>
      <c r="TYN46" s="91"/>
      <c r="TYO46" s="91"/>
      <c r="TYP46" s="91"/>
      <c r="TYQ46" s="91"/>
      <c r="TYR46" s="91"/>
      <c r="TYS46" s="91"/>
      <c r="TYT46" s="91"/>
      <c r="TYU46" s="91"/>
      <c r="TYV46" s="91"/>
      <c r="TYW46" s="91"/>
      <c r="TYX46" s="91"/>
      <c r="TYY46" s="91"/>
      <c r="TYZ46" s="91"/>
      <c r="TZA46" s="91"/>
      <c r="TZB46" s="91"/>
      <c r="TZC46" s="91"/>
      <c r="TZD46" s="91"/>
      <c r="TZE46" s="91"/>
      <c r="TZF46" s="91"/>
      <c r="TZG46" s="91"/>
      <c r="TZH46" s="91"/>
      <c r="TZI46" s="91"/>
      <c r="TZJ46" s="91"/>
      <c r="TZK46" s="91"/>
      <c r="TZL46" s="91"/>
      <c r="TZM46" s="91"/>
      <c r="TZN46" s="91"/>
      <c r="TZO46" s="91"/>
      <c r="TZP46" s="91"/>
      <c r="TZQ46" s="91"/>
      <c r="TZR46" s="91"/>
      <c r="TZS46" s="91"/>
      <c r="TZT46" s="91"/>
      <c r="TZU46" s="91"/>
      <c r="TZV46" s="91"/>
      <c r="TZW46" s="91"/>
      <c r="TZX46" s="91"/>
      <c r="TZY46" s="91"/>
      <c r="TZZ46" s="91"/>
      <c r="UAA46" s="91"/>
      <c r="UAB46" s="91"/>
      <c r="UAC46" s="91"/>
      <c r="UAD46" s="91"/>
      <c r="UAE46" s="91"/>
      <c r="UAF46" s="91"/>
      <c r="UAG46" s="91"/>
      <c r="UAH46" s="91"/>
      <c r="UAI46" s="91"/>
      <c r="UAJ46" s="91"/>
      <c r="UAK46" s="91"/>
      <c r="UAL46" s="91"/>
      <c r="UAM46" s="91"/>
      <c r="UAN46" s="91"/>
      <c r="UAO46" s="91"/>
      <c r="UAP46" s="91"/>
      <c r="UAQ46" s="91"/>
      <c r="UAR46" s="91"/>
      <c r="UAS46" s="91"/>
      <c r="UAT46" s="91"/>
      <c r="UAU46" s="91"/>
      <c r="UAV46" s="91"/>
      <c r="UAW46" s="91"/>
      <c r="UAX46" s="91"/>
      <c r="UAY46" s="91"/>
      <c r="UAZ46" s="91"/>
      <c r="UBA46" s="91"/>
      <c r="UBB46" s="91"/>
      <c r="UBC46" s="91"/>
      <c r="UBD46" s="91"/>
      <c r="UBE46" s="91"/>
      <c r="UBF46" s="91"/>
      <c r="UBG46" s="91"/>
      <c r="UBH46" s="91"/>
      <c r="UBI46" s="91"/>
      <c r="UBJ46" s="91"/>
      <c r="UBK46" s="91"/>
      <c r="UBL46" s="91"/>
      <c r="UBM46" s="91"/>
      <c r="UBN46" s="91"/>
      <c r="UBO46" s="91"/>
      <c r="UBP46" s="91"/>
      <c r="UBQ46" s="91"/>
      <c r="UBR46" s="91"/>
      <c r="UBS46" s="91"/>
      <c r="UBT46" s="91"/>
      <c r="UBU46" s="91"/>
      <c r="UBV46" s="91"/>
      <c r="UBW46" s="91"/>
      <c r="UBX46" s="91"/>
      <c r="UBY46" s="91"/>
      <c r="UBZ46" s="91"/>
      <c r="UCA46" s="91"/>
      <c r="UCB46" s="91"/>
      <c r="UCC46" s="91"/>
      <c r="UCD46" s="91"/>
      <c r="UCE46" s="91"/>
      <c r="UCF46" s="91"/>
      <c r="UCG46" s="91"/>
      <c r="UCH46" s="91"/>
      <c r="UCI46" s="91"/>
      <c r="UCJ46" s="91"/>
      <c r="UCK46" s="91"/>
      <c r="UCL46" s="91"/>
      <c r="UCM46" s="91"/>
      <c r="UCN46" s="91"/>
      <c r="UCO46" s="91"/>
      <c r="UCP46" s="91"/>
      <c r="UCQ46" s="91"/>
      <c r="UCR46" s="91"/>
      <c r="UCS46" s="91"/>
      <c r="UCT46" s="91"/>
      <c r="UCU46" s="91"/>
      <c r="UCV46" s="91"/>
      <c r="UCW46" s="91"/>
      <c r="UCX46" s="91"/>
      <c r="UCY46" s="91"/>
      <c r="UCZ46" s="91"/>
      <c r="UDA46" s="91"/>
      <c r="UDB46" s="91"/>
      <c r="UDC46" s="91"/>
      <c r="UDD46" s="91"/>
      <c r="UDE46" s="91"/>
      <c r="UDF46" s="91"/>
      <c r="UDG46" s="91"/>
      <c r="UDH46" s="91"/>
      <c r="UDI46" s="91"/>
      <c r="UDJ46" s="91"/>
      <c r="UDK46" s="91"/>
      <c r="UDL46" s="91"/>
      <c r="UDM46" s="91"/>
      <c r="UDN46" s="91"/>
      <c r="UDO46" s="91"/>
      <c r="UDP46" s="91"/>
      <c r="UDQ46" s="91"/>
      <c r="UDR46" s="91"/>
      <c r="UDS46" s="91"/>
      <c r="UDT46" s="91"/>
      <c r="UDU46" s="91"/>
      <c r="UDV46" s="91"/>
      <c r="UDW46" s="91"/>
      <c r="UDX46" s="91"/>
      <c r="UDY46" s="91"/>
      <c r="UDZ46" s="91"/>
      <c r="UEA46" s="91"/>
      <c r="UEB46" s="91"/>
      <c r="UEC46" s="91"/>
      <c r="UED46" s="91"/>
      <c r="UEE46" s="91"/>
      <c r="UEF46" s="91"/>
      <c r="UEG46" s="91"/>
      <c r="UEH46" s="91"/>
      <c r="UEI46" s="91"/>
      <c r="UEJ46" s="91"/>
      <c r="UEK46" s="91"/>
      <c r="UEL46" s="91"/>
      <c r="UEM46" s="91"/>
      <c r="UEN46" s="91"/>
      <c r="UEO46" s="91"/>
      <c r="UEP46" s="91"/>
      <c r="UEQ46" s="91"/>
      <c r="UER46" s="91"/>
      <c r="UES46" s="91"/>
      <c r="UET46" s="91"/>
      <c r="UEU46" s="91"/>
      <c r="UEV46" s="91"/>
      <c r="UEW46" s="91"/>
      <c r="UEX46" s="91"/>
      <c r="UEY46" s="91"/>
      <c r="UEZ46" s="91"/>
      <c r="UFA46" s="91"/>
      <c r="UFB46" s="91"/>
      <c r="UFC46" s="91"/>
      <c r="UFD46" s="91"/>
      <c r="UFE46" s="91"/>
      <c r="UFF46" s="91"/>
      <c r="UFG46" s="91"/>
      <c r="UFH46" s="91"/>
      <c r="UFI46" s="91"/>
      <c r="UFJ46" s="91"/>
      <c r="UFK46" s="91"/>
      <c r="UFL46" s="91"/>
      <c r="UFM46" s="91"/>
      <c r="UFN46" s="91"/>
      <c r="UFO46" s="91"/>
      <c r="UFP46" s="91"/>
      <c r="UFQ46" s="91"/>
      <c r="UFR46" s="91"/>
      <c r="UFS46" s="91"/>
      <c r="UFT46" s="91"/>
      <c r="UFU46" s="91"/>
      <c r="UFV46" s="91"/>
      <c r="UFW46" s="91"/>
      <c r="UFX46" s="91"/>
      <c r="UFY46" s="91"/>
      <c r="UFZ46" s="91"/>
      <c r="UGA46" s="91"/>
      <c r="UGB46" s="91"/>
      <c r="UGC46" s="91"/>
      <c r="UGD46" s="91"/>
      <c r="UGE46" s="91"/>
      <c r="UGF46" s="91"/>
      <c r="UGG46" s="91"/>
      <c r="UGH46" s="91"/>
      <c r="UGI46" s="91"/>
      <c r="UGJ46" s="91"/>
      <c r="UGK46" s="91"/>
      <c r="UGL46" s="91"/>
      <c r="UGM46" s="91"/>
      <c r="UGN46" s="91"/>
      <c r="UGO46" s="91"/>
      <c r="UGP46" s="91"/>
      <c r="UGQ46" s="91"/>
      <c r="UGR46" s="91"/>
      <c r="UGS46" s="91"/>
      <c r="UGT46" s="91"/>
      <c r="UGU46" s="91"/>
      <c r="UGV46" s="91"/>
      <c r="UGW46" s="91"/>
      <c r="UGX46" s="91"/>
      <c r="UGY46" s="91"/>
      <c r="UGZ46" s="91"/>
      <c r="UHA46" s="91"/>
      <c r="UHB46" s="91"/>
      <c r="UHC46" s="91"/>
      <c r="UHD46" s="91"/>
      <c r="UHE46" s="91"/>
      <c r="UHF46" s="91"/>
      <c r="UHG46" s="91"/>
      <c r="UHH46" s="91"/>
      <c r="UHI46" s="91"/>
      <c r="UHJ46" s="91"/>
      <c r="UHK46" s="91"/>
      <c r="UHL46" s="91"/>
      <c r="UHM46" s="91"/>
      <c r="UHN46" s="91"/>
      <c r="UHO46" s="91"/>
      <c r="UHP46" s="91"/>
      <c r="UHQ46" s="91"/>
      <c r="UHR46" s="91"/>
      <c r="UHS46" s="91"/>
      <c r="UHT46" s="91"/>
      <c r="UHU46" s="91"/>
      <c r="UHV46" s="91"/>
      <c r="UHW46" s="91"/>
      <c r="UHX46" s="91"/>
      <c r="UHY46" s="91"/>
      <c r="UHZ46" s="91"/>
      <c r="UIA46" s="91"/>
      <c r="UIB46" s="91"/>
      <c r="UIC46" s="91"/>
      <c r="UID46" s="91"/>
      <c r="UIE46" s="91"/>
      <c r="UIF46" s="91"/>
      <c r="UIG46" s="91"/>
      <c r="UIH46" s="91"/>
      <c r="UII46" s="91"/>
      <c r="UIJ46" s="91"/>
      <c r="UIK46" s="91"/>
      <c r="UIL46" s="91"/>
      <c r="UIM46" s="91"/>
      <c r="UIN46" s="91"/>
      <c r="UIO46" s="91"/>
      <c r="UIP46" s="91"/>
      <c r="UIQ46" s="91"/>
      <c r="UIR46" s="91"/>
      <c r="UIS46" s="91"/>
      <c r="UIT46" s="91"/>
      <c r="UIU46" s="91"/>
      <c r="UIV46" s="91"/>
      <c r="UIW46" s="91"/>
      <c r="UIX46" s="91"/>
      <c r="UIY46" s="91"/>
      <c r="UIZ46" s="91"/>
      <c r="UJA46" s="91"/>
      <c r="UJB46" s="91"/>
      <c r="UJC46" s="91"/>
      <c r="UJD46" s="91"/>
      <c r="UJE46" s="91"/>
      <c r="UJF46" s="91"/>
      <c r="UJG46" s="91"/>
      <c r="UJH46" s="91"/>
      <c r="UJI46" s="91"/>
      <c r="UJJ46" s="91"/>
      <c r="UJK46" s="91"/>
      <c r="UJL46" s="91"/>
      <c r="UJM46" s="91"/>
      <c r="UJN46" s="91"/>
      <c r="UJO46" s="91"/>
      <c r="UJP46" s="91"/>
      <c r="UJQ46" s="91"/>
      <c r="UJR46" s="91"/>
      <c r="UJS46" s="91"/>
      <c r="UJT46" s="91"/>
      <c r="UJU46" s="91"/>
      <c r="UJV46" s="91"/>
      <c r="UJW46" s="91"/>
      <c r="UJX46" s="91"/>
      <c r="UJY46" s="91"/>
      <c r="UJZ46" s="91"/>
      <c r="UKA46" s="91"/>
      <c r="UKB46" s="91"/>
      <c r="UKC46" s="91"/>
      <c r="UKD46" s="91"/>
      <c r="UKE46" s="91"/>
      <c r="UKF46" s="91"/>
      <c r="UKG46" s="91"/>
      <c r="UKH46" s="91"/>
      <c r="UKI46" s="91"/>
      <c r="UKJ46" s="91"/>
      <c r="UKK46" s="91"/>
      <c r="UKL46" s="91"/>
      <c r="UKM46" s="91"/>
      <c r="UKN46" s="91"/>
      <c r="UKO46" s="91"/>
      <c r="UKP46" s="91"/>
      <c r="UKQ46" s="91"/>
      <c r="UKR46" s="91"/>
      <c r="UKS46" s="91"/>
      <c r="UKT46" s="91"/>
      <c r="UKU46" s="91"/>
      <c r="UKV46" s="91"/>
      <c r="UKW46" s="91"/>
      <c r="UKX46" s="91"/>
      <c r="UKY46" s="91"/>
      <c r="UKZ46" s="91"/>
      <c r="ULA46" s="91"/>
      <c r="ULB46" s="91"/>
      <c r="ULC46" s="91"/>
      <c r="ULD46" s="91"/>
      <c r="ULE46" s="91"/>
      <c r="ULF46" s="91"/>
      <c r="ULG46" s="91"/>
      <c r="ULH46" s="91"/>
      <c r="ULI46" s="91"/>
      <c r="ULJ46" s="91"/>
      <c r="ULK46" s="91"/>
      <c r="ULL46" s="91"/>
      <c r="ULM46" s="91"/>
      <c r="ULN46" s="91"/>
      <c r="ULO46" s="91"/>
      <c r="ULP46" s="91"/>
      <c r="ULQ46" s="91"/>
      <c r="ULR46" s="91"/>
      <c r="ULS46" s="91"/>
      <c r="ULT46" s="91"/>
      <c r="ULU46" s="91"/>
      <c r="ULV46" s="91"/>
      <c r="ULW46" s="91"/>
      <c r="ULX46" s="91"/>
      <c r="ULY46" s="91"/>
      <c r="ULZ46" s="91"/>
      <c r="UMA46" s="91"/>
      <c r="UMB46" s="91"/>
      <c r="UMC46" s="91"/>
      <c r="UMD46" s="91"/>
      <c r="UME46" s="91"/>
      <c r="UMF46" s="91"/>
      <c r="UMG46" s="91"/>
      <c r="UMH46" s="91"/>
      <c r="UMI46" s="91"/>
      <c r="UMJ46" s="91"/>
      <c r="UMK46" s="91"/>
      <c r="UML46" s="91"/>
      <c r="UMM46" s="91"/>
      <c r="UMN46" s="91"/>
      <c r="UMO46" s="91"/>
      <c r="UMP46" s="91"/>
      <c r="UMQ46" s="91"/>
      <c r="UMR46" s="91"/>
      <c r="UMS46" s="91"/>
      <c r="UMT46" s="91"/>
      <c r="UMU46" s="91"/>
      <c r="UMV46" s="91"/>
      <c r="UMW46" s="91"/>
      <c r="UMX46" s="91"/>
      <c r="UMY46" s="91"/>
      <c r="UMZ46" s="91"/>
      <c r="UNA46" s="91"/>
      <c r="UNB46" s="91"/>
      <c r="UNC46" s="91"/>
      <c r="UND46" s="91"/>
      <c r="UNE46" s="91"/>
      <c r="UNF46" s="91"/>
      <c r="UNG46" s="91"/>
      <c r="UNH46" s="91"/>
      <c r="UNI46" s="91"/>
      <c r="UNJ46" s="91"/>
      <c r="UNK46" s="91"/>
      <c r="UNL46" s="91"/>
      <c r="UNM46" s="91"/>
      <c r="UNN46" s="91"/>
      <c r="UNO46" s="91"/>
      <c r="UNP46" s="91"/>
      <c r="UNQ46" s="91"/>
      <c r="UNR46" s="91"/>
      <c r="UNS46" s="91"/>
      <c r="UNT46" s="91"/>
      <c r="UNU46" s="91"/>
      <c r="UNV46" s="91"/>
      <c r="UNW46" s="91"/>
      <c r="UNX46" s="91"/>
      <c r="UNY46" s="91"/>
      <c r="UNZ46" s="91"/>
      <c r="UOA46" s="91"/>
      <c r="UOB46" s="91"/>
      <c r="UOC46" s="91"/>
      <c r="UOD46" s="91"/>
      <c r="UOE46" s="91"/>
      <c r="UOF46" s="91"/>
      <c r="UOG46" s="91"/>
      <c r="UOH46" s="91"/>
      <c r="UOI46" s="91"/>
      <c r="UOJ46" s="91"/>
      <c r="UOK46" s="91"/>
      <c r="UOL46" s="91"/>
      <c r="UOM46" s="91"/>
      <c r="UON46" s="91"/>
      <c r="UOO46" s="91"/>
      <c r="UOP46" s="91"/>
      <c r="UOQ46" s="91"/>
      <c r="UOR46" s="91"/>
      <c r="UOS46" s="91"/>
      <c r="UOT46" s="91"/>
      <c r="UOU46" s="91"/>
      <c r="UOV46" s="91"/>
      <c r="UOW46" s="91"/>
      <c r="UOX46" s="91"/>
      <c r="UOY46" s="91"/>
      <c r="UOZ46" s="91"/>
      <c r="UPA46" s="91"/>
      <c r="UPB46" s="91"/>
      <c r="UPC46" s="91"/>
      <c r="UPD46" s="91"/>
      <c r="UPE46" s="91"/>
      <c r="UPF46" s="91"/>
      <c r="UPG46" s="91"/>
      <c r="UPH46" s="91"/>
      <c r="UPI46" s="91"/>
      <c r="UPJ46" s="91"/>
      <c r="UPK46" s="91"/>
      <c r="UPL46" s="91"/>
      <c r="UPM46" s="91"/>
      <c r="UPN46" s="91"/>
      <c r="UPO46" s="91"/>
      <c r="UPP46" s="91"/>
      <c r="UPQ46" s="91"/>
      <c r="UPR46" s="91"/>
      <c r="UPS46" s="91"/>
      <c r="UPT46" s="91"/>
      <c r="UPU46" s="91"/>
      <c r="UPV46" s="91"/>
      <c r="UPW46" s="91"/>
      <c r="UPX46" s="91"/>
      <c r="UPY46" s="91"/>
      <c r="UPZ46" s="91"/>
      <c r="UQA46" s="91"/>
      <c r="UQB46" s="91"/>
      <c r="UQC46" s="91"/>
      <c r="UQD46" s="91"/>
      <c r="UQE46" s="91"/>
      <c r="UQF46" s="91"/>
      <c r="UQG46" s="91"/>
      <c r="UQH46" s="91"/>
      <c r="UQI46" s="91"/>
      <c r="UQJ46" s="91"/>
      <c r="UQK46" s="91"/>
      <c r="UQL46" s="91"/>
      <c r="UQM46" s="91"/>
      <c r="UQN46" s="91"/>
      <c r="UQO46" s="91"/>
      <c r="UQP46" s="91"/>
      <c r="UQQ46" s="91"/>
      <c r="UQR46" s="91"/>
      <c r="UQS46" s="91"/>
      <c r="UQT46" s="91"/>
      <c r="UQU46" s="91"/>
      <c r="UQV46" s="91"/>
      <c r="UQW46" s="91"/>
      <c r="UQX46" s="91"/>
      <c r="UQY46" s="91"/>
      <c r="UQZ46" s="91"/>
      <c r="URA46" s="91"/>
      <c r="URB46" s="91"/>
      <c r="URC46" s="91"/>
      <c r="URD46" s="91"/>
      <c r="URE46" s="91"/>
      <c r="URF46" s="91"/>
      <c r="URG46" s="91"/>
      <c r="URH46" s="91"/>
      <c r="URI46" s="91"/>
      <c r="URJ46" s="91"/>
      <c r="URK46" s="91"/>
      <c r="URL46" s="91"/>
      <c r="URM46" s="91"/>
      <c r="URN46" s="91"/>
      <c r="URO46" s="91"/>
      <c r="URP46" s="91"/>
      <c r="URQ46" s="91"/>
      <c r="URR46" s="91"/>
      <c r="URS46" s="91"/>
      <c r="URT46" s="91"/>
      <c r="URU46" s="91"/>
      <c r="URV46" s="91"/>
      <c r="URW46" s="91"/>
      <c r="URX46" s="91"/>
      <c r="URY46" s="91"/>
      <c r="URZ46" s="91"/>
      <c r="USA46" s="91"/>
      <c r="USB46" s="91"/>
      <c r="USC46" s="91"/>
      <c r="USD46" s="91"/>
      <c r="USE46" s="91"/>
      <c r="USF46" s="91"/>
      <c r="USG46" s="91"/>
      <c r="USH46" s="91"/>
      <c r="USI46" s="91"/>
      <c r="USJ46" s="91"/>
      <c r="USK46" s="91"/>
      <c r="USL46" s="91"/>
      <c r="USM46" s="91"/>
      <c r="USN46" s="91"/>
      <c r="USO46" s="91"/>
      <c r="USP46" s="91"/>
      <c r="USQ46" s="91"/>
      <c r="USR46" s="91"/>
      <c r="USS46" s="91"/>
      <c r="UST46" s="91"/>
      <c r="USU46" s="91"/>
      <c r="USV46" s="91"/>
      <c r="USW46" s="91"/>
      <c r="USX46" s="91"/>
      <c r="USY46" s="91"/>
      <c r="USZ46" s="91"/>
      <c r="UTA46" s="91"/>
      <c r="UTB46" s="91"/>
      <c r="UTC46" s="91"/>
      <c r="UTD46" s="91"/>
      <c r="UTE46" s="91"/>
      <c r="UTF46" s="91"/>
      <c r="UTG46" s="91"/>
      <c r="UTH46" s="91"/>
      <c r="UTI46" s="91"/>
      <c r="UTJ46" s="91"/>
      <c r="UTK46" s="91"/>
      <c r="UTL46" s="91"/>
      <c r="UTM46" s="91"/>
      <c r="UTN46" s="91"/>
      <c r="UTO46" s="91"/>
      <c r="UTP46" s="91"/>
      <c r="UTQ46" s="91"/>
      <c r="UTR46" s="91"/>
      <c r="UTS46" s="91"/>
      <c r="UTT46" s="91"/>
      <c r="UTU46" s="91"/>
      <c r="UTV46" s="91"/>
      <c r="UTW46" s="91"/>
      <c r="UTX46" s="91"/>
      <c r="UTY46" s="91"/>
      <c r="UTZ46" s="91"/>
      <c r="UUA46" s="91"/>
      <c r="UUB46" s="91"/>
      <c r="UUC46" s="91"/>
      <c r="UUD46" s="91"/>
      <c r="UUE46" s="91"/>
      <c r="UUF46" s="91"/>
      <c r="UUG46" s="91"/>
      <c r="UUH46" s="91"/>
      <c r="UUI46" s="91"/>
      <c r="UUJ46" s="91"/>
      <c r="UUK46" s="91"/>
      <c r="UUL46" s="91"/>
      <c r="UUM46" s="91"/>
      <c r="UUN46" s="91"/>
      <c r="UUO46" s="91"/>
      <c r="UUP46" s="91"/>
      <c r="UUQ46" s="91"/>
      <c r="UUR46" s="91"/>
      <c r="UUS46" s="91"/>
      <c r="UUT46" s="91"/>
      <c r="UUU46" s="91"/>
      <c r="UUV46" s="91"/>
      <c r="UUW46" s="91"/>
      <c r="UUX46" s="91"/>
      <c r="UUY46" s="91"/>
      <c r="UUZ46" s="91"/>
      <c r="UVA46" s="91"/>
      <c r="UVB46" s="91"/>
      <c r="UVC46" s="91"/>
      <c r="UVD46" s="91"/>
      <c r="UVE46" s="91"/>
      <c r="UVF46" s="91"/>
      <c r="UVG46" s="91"/>
      <c r="UVH46" s="91"/>
      <c r="UVI46" s="91"/>
      <c r="UVJ46" s="91"/>
      <c r="UVK46" s="91"/>
      <c r="UVL46" s="91"/>
      <c r="UVM46" s="91"/>
      <c r="UVN46" s="91"/>
      <c r="UVO46" s="91"/>
      <c r="UVP46" s="91"/>
      <c r="UVQ46" s="91"/>
      <c r="UVR46" s="91"/>
      <c r="UVS46" s="91"/>
      <c r="UVT46" s="91"/>
      <c r="UVU46" s="91"/>
      <c r="UVV46" s="91"/>
      <c r="UVW46" s="91"/>
      <c r="UVX46" s="91"/>
      <c r="UVY46" s="91"/>
      <c r="UVZ46" s="91"/>
      <c r="UWA46" s="91"/>
      <c r="UWB46" s="91"/>
      <c r="UWC46" s="91"/>
      <c r="UWD46" s="91"/>
      <c r="UWE46" s="91"/>
      <c r="UWF46" s="91"/>
      <c r="UWG46" s="91"/>
      <c r="UWH46" s="91"/>
      <c r="UWI46" s="91"/>
      <c r="UWJ46" s="91"/>
      <c r="UWK46" s="91"/>
      <c r="UWL46" s="91"/>
      <c r="UWM46" s="91"/>
      <c r="UWN46" s="91"/>
      <c r="UWO46" s="91"/>
      <c r="UWP46" s="91"/>
      <c r="UWQ46" s="91"/>
      <c r="UWR46" s="91"/>
      <c r="UWS46" s="91"/>
      <c r="UWT46" s="91"/>
      <c r="UWU46" s="91"/>
      <c r="UWV46" s="91"/>
      <c r="UWW46" s="91"/>
      <c r="UWX46" s="91"/>
      <c r="UWY46" s="91"/>
      <c r="UWZ46" s="91"/>
      <c r="UXA46" s="91"/>
      <c r="UXB46" s="91"/>
      <c r="UXC46" s="91"/>
      <c r="UXD46" s="91"/>
      <c r="UXE46" s="91"/>
      <c r="UXF46" s="91"/>
      <c r="UXG46" s="91"/>
      <c r="UXH46" s="91"/>
      <c r="UXI46" s="91"/>
      <c r="UXJ46" s="91"/>
      <c r="UXK46" s="91"/>
      <c r="UXL46" s="91"/>
      <c r="UXM46" s="91"/>
      <c r="UXN46" s="91"/>
      <c r="UXO46" s="91"/>
      <c r="UXP46" s="91"/>
      <c r="UXQ46" s="91"/>
      <c r="UXR46" s="91"/>
      <c r="UXS46" s="91"/>
      <c r="UXT46" s="91"/>
      <c r="UXU46" s="91"/>
      <c r="UXV46" s="91"/>
      <c r="UXW46" s="91"/>
      <c r="UXX46" s="91"/>
      <c r="UXY46" s="91"/>
      <c r="UXZ46" s="91"/>
      <c r="UYA46" s="91"/>
      <c r="UYB46" s="91"/>
      <c r="UYC46" s="91"/>
      <c r="UYD46" s="91"/>
      <c r="UYE46" s="91"/>
      <c r="UYF46" s="91"/>
      <c r="UYG46" s="91"/>
      <c r="UYH46" s="91"/>
      <c r="UYI46" s="91"/>
      <c r="UYJ46" s="91"/>
      <c r="UYK46" s="91"/>
      <c r="UYL46" s="91"/>
      <c r="UYM46" s="91"/>
      <c r="UYN46" s="91"/>
      <c r="UYO46" s="91"/>
      <c r="UYP46" s="91"/>
      <c r="UYQ46" s="91"/>
      <c r="UYR46" s="91"/>
      <c r="UYS46" s="91"/>
      <c r="UYT46" s="91"/>
      <c r="UYU46" s="91"/>
      <c r="UYV46" s="91"/>
      <c r="UYW46" s="91"/>
      <c r="UYX46" s="91"/>
      <c r="UYY46" s="91"/>
      <c r="UYZ46" s="91"/>
      <c r="UZA46" s="91"/>
      <c r="UZB46" s="91"/>
      <c r="UZC46" s="91"/>
      <c r="UZD46" s="91"/>
      <c r="UZE46" s="91"/>
      <c r="UZF46" s="91"/>
      <c r="UZG46" s="91"/>
      <c r="UZH46" s="91"/>
      <c r="UZI46" s="91"/>
      <c r="UZJ46" s="91"/>
      <c r="UZK46" s="91"/>
      <c r="UZL46" s="91"/>
      <c r="UZM46" s="91"/>
      <c r="UZN46" s="91"/>
      <c r="UZO46" s="91"/>
      <c r="UZP46" s="91"/>
      <c r="UZQ46" s="91"/>
      <c r="UZR46" s="91"/>
      <c r="UZS46" s="91"/>
      <c r="UZT46" s="91"/>
      <c r="UZU46" s="91"/>
      <c r="UZV46" s="91"/>
      <c r="UZW46" s="91"/>
      <c r="UZX46" s="91"/>
      <c r="UZY46" s="91"/>
      <c r="UZZ46" s="91"/>
      <c r="VAA46" s="91"/>
      <c r="VAB46" s="91"/>
      <c r="VAC46" s="91"/>
      <c r="VAD46" s="91"/>
      <c r="VAE46" s="91"/>
      <c r="VAF46" s="91"/>
      <c r="VAG46" s="91"/>
      <c r="VAH46" s="91"/>
      <c r="VAI46" s="91"/>
      <c r="VAJ46" s="91"/>
      <c r="VAK46" s="91"/>
      <c r="VAL46" s="91"/>
      <c r="VAM46" s="91"/>
      <c r="VAN46" s="91"/>
      <c r="VAO46" s="91"/>
      <c r="VAP46" s="91"/>
      <c r="VAQ46" s="91"/>
      <c r="VAR46" s="91"/>
      <c r="VAS46" s="91"/>
      <c r="VAT46" s="91"/>
      <c r="VAU46" s="91"/>
      <c r="VAV46" s="91"/>
      <c r="VAW46" s="91"/>
      <c r="VAX46" s="91"/>
      <c r="VAY46" s="91"/>
      <c r="VAZ46" s="91"/>
      <c r="VBA46" s="91"/>
      <c r="VBB46" s="91"/>
      <c r="VBC46" s="91"/>
      <c r="VBD46" s="91"/>
      <c r="VBE46" s="91"/>
      <c r="VBF46" s="91"/>
      <c r="VBG46" s="91"/>
      <c r="VBH46" s="91"/>
      <c r="VBI46" s="91"/>
      <c r="VBJ46" s="91"/>
      <c r="VBK46" s="91"/>
      <c r="VBL46" s="91"/>
      <c r="VBM46" s="91"/>
      <c r="VBN46" s="91"/>
      <c r="VBO46" s="91"/>
      <c r="VBP46" s="91"/>
      <c r="VBQ46" s="91"/>
      <c r="VBR46" s="91"/>
      <c r="VBS46" s="91"/>
      <c r="VBT46" s="91"/>
      <c r="VBU46" s="91"/>
      <c r="VBV46" s="91"/>
      <c r="VBW46" s="91"/>
      <c r="VBX46" s="91"/>
      <c r="VBY46" s="91"/>
      <c r="VBZ46" s="91"/>
      <c r="VCA46" s="91"/>
      <c r="VCB46" s="91"/>
      <c r="VCC46" s="91"/>
      <c r="VCD46" s="91"/>
      <c r="VCE46" s="91"/>
      <c r="VCF46" s="91"/>
      <c r="VCG46" s="91"/>
      <c r="VCH46" s="91"/>
      <c r="VCI46" s="91"/>
      <c r="VCJ46" s="91"/>
      <c r="VCK46" s="91"/>
      <c r="VCL46" s="91"/>
      <c r="VCM46" s="91"/>
      <c r="VCN46" s="91"/>
      <c r="VCO46" s="91"/>
      <c r="VCP46" s="91"/>
      <c r="VCQ46" s="91"/>
      <c r="VCR46" s="91"/>
      <c r="VCS46" s="91"/>
      <c r="VCT46" s="91"/>
      <c r="VCU46" s="91"/>
      <c r="VCV46" s="91"/>
      <c r="VCW46" s="91"/>
      <c r="VCX46" s="91"/>
      <c r="VCY46" s="91"/>
      <c r="VCZ46" s="91"/>
      <c r="VDA46" s="91"/>
      <c r="VDB46" s="91"/>
      <c r="VDC46" s="91"/>
      <c r="VDD46" s="91"/>
      <c r="VDE46" s="91"/>
      <c r="VDF46" s="91"/>
      <c r="VDG46" s="91"/>
      <c r="VDH46" s="91"/>
      <c r="VDI46" s="91"/>
      <c r="VDJ46" s="91"/>
      <c r="VDK46" s="91"/>
      <c r="VDL46" s="91"/>
      <c r="VDM46" s="91"/>
      <c r="VDN46" s="91"/>
      <c r="VDO46" s="91"/>
      <c r="VDP46" s="91"/>
      <c r="VDQ46" s="91"/>
      <c r="VDR46" s="91"/>
      <c r="VDS46" s="91"/>
      <c r="VDT46" s="91"/>
      <c r="VDU46" s="91"/>
      <c r="VDV46" s="91"/>
      <c r="VDW46" s="91"/>
      <c r="VDX46" s="91"/>
      <c r="VDY46" s="91"/>
      <c r="VDZ46" s="91"/>
      <c r="VEA46" s="91"/>
      <c r="VEB46" s="91"/>
      <c r="VEC46" s="91"/>
      <c r="VED46" s="91"/>
      <c r="VEE46" s="91"/>
      <c r="VEF46" s="91"/>
      <c r="VEG46" s="91"/>
      <c r="VEH46" s="91"/>
      <c r="VEI46" s="91"/>
      <c r="VEJ46" s="91"/>
      <c r="VEK46" s="91"/>
      <c r="VEL46" s="91"/>
      <c r="VEM46" s="91"/>
      <c r="VEN46" s="91"/>
      <c r="VEO46" s="91"/>
      <c r="VEP46" s="91"/>
      <c r="VEQ46" s="91"/>
      <c r="VER46" s="91"/>
      <c r="VES46" s="91"/>
      <c r="VET46" s="91"/>
      <c r="VEU46" s="91"/>
      <c r="VEV46" s="91"/>
      <c r="VEW46" s="91"/>
      <c r="VEX46" s="91"/>
      <c r="VEY46" s="91"/>
      <c r="VEZ46" s="91"/>
      <c r="VFA46" s="91"/>
      <c r="VFB46" s="91"/>
      <c r="VFC46" s="91"/>
      <c r="VFD46" s="91"/>
      <c r="VFE46" s="91"/>
      <c r="VFF46" s="91"/>
      <c r="VFG46" s="91"/>
      <c r="VFH46" s="91"/>
      <c r="VFI46" s="91"/>
      <c r="VFJ46" s="91"/>
      <c r="VFK46" s="91"/>
      <c r="VFL46" s="91"/>
      <c r="VFM46" s="91"/>
      <c r="VFN46" s="91"/>
      <c r="VFO46" s="91"/>
      <c r="VFP46" s="91"/>
      <c r="VFQ46" s="91"/>
      <c r="VFR46" s="91"/>
      <c r="VFS46" s="91"/>
      <c r="VFT46" s="91"/>
      <c r="VFU46" s="91"/>
      <c r="VFV46" s="91"/>
      <c r="VFW46" s="91"/>
      <c r="VFX46" s="91"/>
      <c r="VFY46" s="91"/>
      <c r="VFZ46" s="91"/>
      <c r="VGA46" s="91"/>
      <c r="VGB46" s="91"/>
      <c r="VGC46" s="91"/>
      <c r="VGD46" s="91"/>
      <c r="VGE46" s="91"/>
      <c r="VGF46" s="91"/>
      <c r="VGG46" s="91"/>
      <c r="VGH46" s="91"/>
      <c r="VGI46" s="91"/>
      <c r="VGJ46" s="91"/>
      <c r="VGK46" s="91"/>
      <c r="VGL46" s="91"/>
      <c r="VGM46" s="91"/>
      <c r="VGN46" s="91"/>
      <c r="VGO46" s="91"/>
      <c r="VGP46" s="91"/>
      <c r="VGQ46" s="91"/>
      <c r="VGR46" s="91"/>
      <c r="VGS46" s="91"/>
      <c r="VGT46" s="91"/>
      <c r="VGU46" s="91"/>
      <c r="VGV46" s="91"/>
      <c r="VGW46" s="91"/>
      <c r="VGX46" s="91"/>
      <c r="VGY46" s="91"/>
      <c r="VGZ46" s="91"/>
      <c r="VHA46" s="91"/>
      <c r="VHB46" s="91"/>
      <c r="VHC46" s="91"/>
      <c r="VHD46" s="91"/>
      <c r="VHE46" s="91"/>
      <c r="VHF46" s="91"/>
      <c r="VHG46" s="91"/>
      <c r="VHH46" s="91"/>
      <c r="VHI46" s="91"/>
      <c r="VHJ46" s="91"/>
      <c r="VHK46" s="91"/>
      <c r="VHL46" s="91"/>
      <c r="VHM46" s="91"/>
      <c r="VHN46" s="91"/>
      <c r="VHO46" s="91"/>
      <c r="VHP46" s="91"/>
      <c r="VHQ46" s="91"/>
      <c r="VHR46" s="91"/>
      <c r="VHS46" s="91"/>
      <c r="VHT46" s="91"/>
      <c r="VHU46" s="91"/>
      <c r="VHV46" s="91"/>
      <c r="VHW46" s="91"/>
      <c r="VHX46" s="91"/>
      <c r="VHY46" s="91"/>
      <c r="VHZ46" s="91"/>
      <c r="VIA46" s="91"/>
      <c r="VIB46" s="91"/>
      <c r="VIC46" s="91"/>
      <c r="VID46" s="91"/>
      <c r="VIE46" s="91"/>
      <c r="VIF46" s="91"/>
      <c r="VIG46" s="91"/>
      <c r="VIH46" s="91"/>
      <c r="VII46" s="91"/>
      <c r="VIJ46" s="91"/>
      <c r="VIK46" s="91"/>
      <c r="VIL46" s="91"/>
      <c r="VIM46" s="91"/>
      <c r="VIN46" s="91"/>
      <c r="VIO46" s="91"/>
      <c r="VIP46" s="91"/>
      <c r="VIQ46" s="91"/>
      <c r="VIR46" s="91"/>
      <c r="VIS46" s="91"/>
      <c r="VIT46" s="91"/>
      <c r="VIU46" s="91"/>
      <c r="VIV46" s="91"/>
      <c r="VIW46" s="91"/>
      <c r="VIX46" s="91"/>
      <c r="VIY46" s="91"/>
      <c r="VIZ46" s="91"/>
      <c r="VJA46" s="91"/>
      <c r="VJB46" s="91"/>
      <c r="VJC46" s="91"/>
      <c r="VJD46" s="91"/>
      <c r="VJE46" s="91"/>
      <c r="VJF46" s="91"/>
      <c r="VJG46" s="91"/>
      <c r="VJH46" s="91"/>
      <c r="VJI46" s="91"/>
      <c r="VJJ46" s="91"/>
      <c r="VJK46" s="91"/>
      <c r="VJL46" s="91"/>
      <c r="VJM46" s="91"/>
      <c r="VJN46" s="91"/>
      <c r="VJO46" s="91"/>
      <c r="VJP46" s="91"/>
      <c r="VJQ46" s="91"/>
      <c r="VJR46" s="91"/>
      <c r="VJS46" s="91"/>
      <c r="VJT46" s="91"/>
      <c r="VJU46" s="91"/>
      <c r="VJV46" s="91"/>
      <c r="VJW46" s="91"/>
      <c r="VJX46" s="91"/>
      <c r="VJY46" s="91"/>
      <c r="VJZ46" s="91"/>
      <c r="VKA46" s="91"/>
      <c r="VKB46" s="91"/>
      <c r="VKC46" s="91"/>
      <c r="VKD46" s="91"/>
      <c r="VKE46" s="91"/>
      <c r="VKF46" s="91"/>
      <c r="VKG46" s="91"/>
      <c r="VKH46" s="91"/>
      <c r="VKI46" s="91"/>
      <c r="VKJ46" s="91"/>
      <c r="VKK46" s="91"/>
      <c r="VKL46" s="91"/>
      <c r="VKM46" s="91"/>
      <c r="VKN46" s="91"/>
      <c r="VKO46" s="91"/>
      <c r="VKP46" s="91"/>
      <c r="VKQ46" s="91"/>
      <c r="VKR46" s="91"/>
      <c r="VKS46" s="91"/>
      <c r="VKT46" s="91"/>
      <c r="VKU46" s="91"/>
      <c r="VKV46" s="91"/>
      <c r="VKW46" s="91"/>
      <c r="VKX46" s="91"/>
      <c r="VKY46" s="91"/>
      <c r="VKZ46" s="91"/>
      <c r="VLA46" s="91"/>
      <c r="VLB46" s="91"/>
      <c r="VLC46" s="91"/>
      <c r="VLD46" s="91"/>
      <c r="VLE46" s="91"/>
      <c r="VLF46" s="91"/>
      <c r="VLG46" s="91"/>
      <c r="VLH46" s="91"/>
      <c r="VLI46" s="91"/>
      <c r="VLJ46" s="91"/>
      <c r="VLK46" s="91"/>
      <c r="VLL46" s="91"/>
      <c r="VLM46" s="91"/>
      <c r="VLN46" s="91"/>
      <c r="VLO46" s="91"/>
      <c r="VLP46" s="91"/>
      <c r="VLQ46" s="91"/>
      <c r="VLR46" s="91"/>
      <c r="VLS46" s="91"/>
      <c r="VLT46" s="91"/>
      <c r="VLU46" s="91"/>
      <c r="VLV46" s="91"/>
      <c r="VLW46" s="91"/>
      <c r="VLX46" s="91"/>
      <c r="VLY46" s="91"/>
      <c r="VLZ46" s="91"/>
      <c r="VMA46" s="91"/>
      <c r="VMB46" s="91"/>
      <c r="VMC46" s="91"/>
      <c r="VMD46" s="91"/>
      <c r="VME46" s="91"/>
      <c r="VMF46" s="91"/>
      <c r="VMG46" s="91"/>
      <c r="VMH46" s="91"/>
      <c r="VMI46" s="91"/>
      <c r="VMJ46" s="91"/>
      <c r="VMK46" s="91"/>
      <c r="VML46" s="91"/>
      <c r="VMM46" s="91"/>
      <c r="VMN46" s="91"/>
      <c r="VMO46" s="91"/>
      <c r="VMP46" s="91"/>
      <c r="VMQ46" s="91"/>
      <c r="VMR46" s="91"/>
      <c r="VMS46" s="91"/>
      <c r="VMT46" s="91"/>
      <c r="VMU46" s="91"/>
      <c r="VMV46" s="91"/>
      <c r="VMW46" s="91"/>
      <c r="VMX46" s="91"/>
      <c r="VMY46" s="91"/>
      <c r="VMZ46" s="91"/>
      <c r="VNA46" s="91"/>
      <c r="VNB46" s="91"/>
      <c r="VNC46" s="91"/>
      <c r="VND46" s="91"/>
      <c r="VNE46" s="91"/>
      <c r="VNF46" s="91"/>
      <c r="VNG46" s="91"/>
      <c r="VNH46" s="91"/>
      <c r="VNI46" s="91"/>
      <c r="VNJ46" s="91"/>
      <c r="VNK46" s="91"/>
      <c r="VNL46" s="91"/>
      <c r="VNM46" s="91"/>
      <c r="VNN46" s="91"/>
      <c r="VNO46" s="91"/>
      <c r="VNP46" s="91"/>
      <c r="VNQ46" s="91"/>
      <c r="VNR46" s="91"/>
      <c r="VNS46" s="91"/>
      <c r="VNT46" s="91"/>
      <c r="VNU46" s="91"/>
      <c r="VNV46" s="91"/>
      <c r="VNW46" s="91"/>
      <c r="VNX46" s="91"/>
      <c r="VNY46" s="91"/>
      <c r="VNZ46" s="91"/>
      <c r="VOA46" s="91"/>
      <c r="VOB46" s="91"/>
      <c r="VOC46" s="91"/>
      <c r="VOD46" s="91"/>
      <c r="VOE46" s="91"/>
      <c r="VOF46" s="91"/>
      <c r="VOG46" s="91"/>
      <c r="VOH46" s="91"/>
      <c r="VOI46" s="91"/>
      <c r="VOJ46" s="91"/>
      <c r="VOK46" s="91"/>
      <c r="VOL46" s="91"/>
      <c r="VOM46" s="91"/>
      <c r="VON46" s="91"/>
      <c r="VOO46" s="91"/>
      <c r="VOP46" s="91"/>
      <c r="VOQ46" s="91"/>
      <c r="VOR46" s="91"/>
      <c r="VOS46" s="91"/>
      <c r="VOT46" s="91"/>
      <c r="VOU46" s="91"/>
      <c r="VOV46" s="91"/>
      <c r="VOW46" s="91"/>
      <c r="VOX46" s="91"/>
      <c r="VOY46" s="91"/>
      <c r="VOZ46" s="91"/>
      <c r="VPA46" s="91"/>
      <c r="VPB46" s="91"/>
      <c r="VPC46" s="91"/>
      <c r="VPD46" s="91"/>
      <c r="VPE46" s="91"/>
      <c r="VPF46" s="91"/>
      <c r="VPG46" s="91"/>
      <c r="VPH46" s="91"/>
      <c r="VPI46" s="91"/>
      <c r="VPJ46" s="91"/>
      <c r="VPK46" s="91"/>
      <c r="VPL46" s="91"/>
      <c r="VPM46" s="91"/>
      <c r="VPN46" s="91"/>
      <c r="VPO46" s="91"/>
      <c r="VPP46" s="91"/>
      <c r="VPQ46" s="91"/>
      <c r="VPR46" s="91"/>
      <c r="VPS46" s="91"/>
      <c r="VPT46" s="91"/>
      <c r="VPU46" s="91"/>
      <c r="VPV46" s="91"/>
      <c r="VPW46" s="91"/>
      <c r="VPX46" s="91"/>
      <c r="VPY46" s="91"/>
      <c r="VPZ46" s="91"/>
      <c r="VQA46" s="91"/>
      <c r="VQB46" s="91"/>
      <c r="VQC46" s="91"/>
      <c r="VQD46" s="91"/>
      <c r="VQE46" s="91"/>
      <c r="VQF46" s="91"/>
      <c r="VQG46" s="91"/>
      <c r="VQH46" s="91"/>
      <c r="VQI46" s="91"/>
      <c r="VQJ46" s="91"/>
      <c r="VQK46" s="91"/>
      <c r="VQL46" s="91"/>
      <c r="VQM46" s="91"/>
      <c r="VQN46" s="91"/>
      <c r="VQO46" s="91"/>
      <c r="VQP46" s="91"/>
      <c r="VQQ46" s="91"/>
      <c r="VQR46" s="91"/>
      <c r="VQS46" s="91"/>
      <c r="VQT46" s="91"/>
      <c r="VQU46" s="91"/>
      <c r="VQV46" s="91"/>
      <c r="VQW46" s="91"/>
      <c r="VQX46" s="91"/>
      <c r="VQY46" s="91"/>
      <c r="VQZ46" s="91"/>
      <c r="VRA46" s="91"/>
      <c r="VRB46" s="91"/>
      <c r="VRC46" s="91"/>
      <c r="VRD46" s="91"/>
      <c r="VRE46" s="91"/>
      <c r="VRF46" s="91"/>
      <c r="VRG46" s="91"/>
      <c r="VRH46" s="91"/>
      <c r="VRI46" s="91"/>
      <c r="VRJ46" s="91"/>
      <c r="VRK46" s="91"/>
      <c r="VRL46" s="91"/>
      <c r="VRM46" s="91"/>
      <c r="VRN46" s="91"/>
      <c r="VRO46" s="91"/>
      <c r="VRP46" s="91"/>
      <c r="VRQ46" s="91"/>
      <c r="VRR46" s="91"/>
      <c r="VRS46" s="91"/>
      <c r="VRT46" s="91"/>
      <c r="VRU46" s="91"/>
      <c r="VRV46" s="91"/>
      <c r="VRW46" s="91"/>
      <c r="VRX46" s="91"/>
      <c r="VRY46" s="91"/>
      <c r="VRZ46" s="91"/>
      <c r="VSA46" s="91"/>
      <c r="VSB46" s="91"/>
      <c r="VSC46" s="91"/>
      <c r="VSD46" s="91"/>
      <c r="VSE46" s="91"/>
      <c r="VSF46" s="91"/>
      <c r="VSG46" s="91"/>
      <c r="VSH46" s="91"/>
      <c r="VSI46" s="91"/>
      <c r="VSJ46" s="91"/>
      <c r="VSK46" s="91"/>
      <c r="VSL46" s="91"/>
      <c r="VSM46" s="91"/>
      <c r="VSN46" s="91"/>
      <c r="VSO46" s="91"/>
      <c r="VSP46" s="91"/>
      <c r="VSQ46" s="91"/>
      <c r="VSR46" s="91"/>
      <c r="VSS46" s="91"/>
      <c r="VST46" s="91"/>
      <c r="VSU46" s="91"/>
      <c r="VSV46" s="91"/>
      <c r="VSW46" s="91"/>
      <c r="VSX46" s="91"/>
      <c r="VSY46" s="91"/>
      <c r="VSZ46" s="91"/>
      <c r="VTA46" s="91"/>
      <c r="VTB46" s="91"/>
      <c r="VTC46" s="91"/>
      <c r="VTD46" s="91"/>
      <c r="VTE46" s="91"/>
      <c r="VTF46" s="91"/>
      <c r="VTG46" s="91"/>
      <c r="VTH46" s="91"/>
      <c r="VTI46" s="91"/>
      <c r="VTJ46" s="91"/>
      <c r="VTK46" s="91"/>
      <c r="VTL46" s="91"/>
      <c r="VTM46" s="91"/>
      <c r="VTN46" s="91"/>
      <c r="VTO46" s="91"/>
      <c r="VTP46" s="91"/>
      <c r="VTQ46" s="91"/>
      <c r="VTR46" s="91"/>
      <c r="VTS46" s="91"/>
      <c r="VTT46" s="91"/>
      <c r="VTU46" s="91"/>
      <c r="VTV46" s="91"/>
      <c r="VTW46" s="91"/>
      <c r="VTX46" s="91"/>
      <c r="VTY46" s="91"/>
      <c r="VTZ46" s="91"/>
      <c r="VUA46" s="91"/>
      <c r="VUB46" s="91"/>
      <c r="VUC46" s="91"/>
      <c r="VUD46" s="91"/>
      <c r="VUE46" s="91"/>
      <c r="VUF46" s="91"/>
      <c r="VUG46" s="91"/>
      <c r="VUH46" s="91"/>
      <c r="VUI46" s="91"/>
      <c r="VUJ46" s="91"/>
      <c r="VUK46" s="91"/>
      <c r="VUL46" s="91"/>
      <c r="VUM46" s="91"/>
      <c r="VUN46" s="91"/>
      <c r="VUO46" s="91"/>
      <c r="VUP46" s="91"/>
      <c r="VUQ46" s="91"/>
      <c r="VUR46" s="91"/>
      <c r="VUS46" s="91"/>
      <c r="VUT46" s="91"/>
      <c r="VUU46" s="91"/>
      <c r="VUV46" s="91"/>
      <c r="VUW46" s="91"/>
      <c r="VUX46" s="91"/>
      <c r="VUY46" s="91"/>
      <c r="VUZ46" s="91"/>
      <c r="VVA46" s="91"/>
      <c r="VVB46" s="91"/>
      <c r="VVC46" s="91"/>
      <c r="VVD46" s="91"/>
      <c r="VVE46" s="91"/>
      <c r="VVF46" s="91"/>
      <c r="VVG46" s="91"/>
      <c r="VVH46" s="91"/>
      <c r="VVI46" s="91"/>
      <c r="VVJ46" s="91"/>
      <c r="VVK46" s="91"/>
      <c r="VVL46" s="91"/>
      <c r="VVM46" s="91"/>
      <c r="VVN46" s="91"/>
      <c r="VVO46" s="91"/>
      <c r="VVP46" s="91"/>
      <c r="VVQ46" s="91"/>
      <c r="VVR46" s="91"/>
      <c r="VVS46" s="91"/>
      <c r="VVT46" s="91"/>
      <c r="VVU46" s="91"/>
      <c r="VVV46" s="91"/>
      <c r="VVW46" s="91"/>
      <c r="VVX46" s="91"/>
      <c r="VVY46" s="91"/>
      <c r="VVZ46" s="91"/>
      <c r="VWA46" s="91"/>
      <c r="VWB46" s="91"/>
      <c r="VWC46" s="91"/>
      <c r="VWD46" s="91"/>
      <c r="VWE46" s="91"/>
      <c r="VWF46" s="91"/>
      <c r="VWG46" s="91"/>
      <c r="VWH46" s="91"/>
      <c r="VWI46" s="91"/>
      <c r="VWJ46" s="91"/>
      <c r="VWK46" s="91"/>
      <c r="VWL46" s="91"/>
      <c r="VWM46" s="91"/>
      <c r="VWN46" s="91"/>
      <c r="VWO46" s="91"/>
      <c r="VWP46" s="91"/>
      <c r="VWQ46" s="91"/>
      <c r="VWR46" s="91"/>
      <c r="VWS46" s="91"/>
      <c r="VWT46" s="91"/>
      <c r="VWU46" s="91"/>
      <c r="VWV46" s="91"/>
      <c r="VWW46" s="91"/>
      <c r="VWX46" s="91"/>
      <c r="VWY46" s="91"/>
      <c r="VWZ46" s="91"/>
      <c r="VXA46" s="91"/>
      <c r="VXB46" s="91"/>
      <c r="VXC46" s="91"/>
      <c r="VXD46" s="91"/>
      <c r="VXE46" s="91"/>
      <c r="VXF46" s="91"/>
      <c r="VXG46" s="91"/>
      <c r="VXH46" s="91"/>
      <c r="VXI46" s="91"/>
      <c r="VXJ46" s="91"/>
      <c r="VXK46" s="91"/>
      <c r="VXL46" s="91"/>
      <c r="VXM46" s="91"/>
      <c r="VXN46" s="91"/>
      <c r="VXO46" s="91"/>
      <c r="VXP46" s="91"/>
      <c r="VXQ46" s="91"/>
      <c r="VXR46" s="91"/>
      <c r="VXS46" s="91"/>
      <c r="VXT46" s="91"/>
      <c r="VXU46" s="91"/>
      <c r="VXV46" s="91"/>
      <c r="VXW46" s="91"/>
      <c r="VXX46" s="91"/>
      <c r="VXY46" s="91"/>
      <c r="VXZ46" s="91"/>
      <c r="VYA46" s="91"/>
      <c r="VYB46" s="91"/>
      <c r="VYC46" s="91"/>
      <c r="VYD46" s="91"/>
      <c r="VYE46" s="91"/>
      <c r="VYF46" s="91"/>
      <c r="VYG46" s="91"/>
      <c r="VYH46" s="91"/>
      <c r="VYI46" s="91"/>
      <c r="VYJ46" s="91"/>
      <c r="VYK46" s="91"/>
      <c r="VYL46" s="91"/>
      <c r="VYM46" s="91"/>
      <c r="VYN46" s="91"/>
      <c r="VYO46" s="91"/>
      <c r="VYP46" s="91"/>
      <c r="VYQ46" s="91"/>
      <c r="VYR46" s="91"/>
      <c r="VYS46" s="91"/>
      <c r="VYT46" s="91"/>
      <c r="VYU46" s="91"/>
      <c r="VYV46" s="91"/>
      <c r="VYW46" s="91"/>
      <c r="VYX46" s="91"/>
      <c r="VYY46" s="91"/>
      <c r="VYZ46" s="91"/>
      <c r="VZA46" s="91"/>
      <c r="VZB46" s="91"/>
      <c r="VZC46" s="91"/>
      <c r="VZD46" s="91"/>
      <c r="VZE46" s="91"/>
      <c r="VZF46" s="91"/>
      <c r="VZG46" s="91"/>
      <c r="VZH46" s="91"/>
      <c r="VZI46" s="91"/>
      <c r="VZJ46" s="91"/>
      <c r="VZK46" s="91"/>
      <c r="VZL46" s="91"/>
      <c r="VZM46" s="91"/>
      <c r="VZN46" s="91"/>
      <c r="VZO46" s="91"/>
      <c r="VZP46" s="91"/>
      <c r="VZQ46" s="91"/>
      <c r="VZR46" s="91"/>
      <c r="VZS46" s="91"/>
      <c r="VZT46" s="91"/>
      <c r="VZU46" s="91"/>
      <c r="VZV46" s="91"/>
      <c r="VZW46" s="91"/>
      <c r="VZX46" s="91"/>
      <c r="VZY46" s="91"/>
      <c r="VZZ46" s="91"/>
      <c r="WAA46" s="91"/>
      <c r="WAB46" s="91"/>
      <c r="WAC46" s="91"/>
      <c r="WAD46" s="91"/>
      <c r="WAE46" s="91"/>
      <c r="WAF46" s="91"/>
      <c r="WAG46" s="91"/>
      <c r="WAH46" s="91"/>
      <c r="WAI46" s="91"/>
      <c r="WAJ46" s="91"/>
      <c r="WAK46" s="91"/>
      <c r="WAL46" s="91"/>
      <c r="WAM46" s="91"/>
      <c r="WAN46" s="91"/>
      <c r="WAO46" s="91"/>
      <c r="WAP46" s="91"/>
      <c r="WAQ46" s="91"/>
      <c r="WAR46" s="91"/>
      <c r="WAS46" s="91"/>
      <c r="WAT46" s="91"/>
      <c r="WAU46" s="91"/>
      <c r="WAV46" s="91"/>
      <c r="WAW46" s="91"/>
      <c r="WAX46" s="91"/>
      <c r="WAY46" s="91"/>
      <c r="WAZ46" s="91"/>
      <c r="WBA46" s="91"/>
      <c r="WBB46" s="91"/>
      <c r="WBC46" s="91"/>
      <c r="WBD46" s="91"/>
      <c r="WBE46" s="91"/>
      <c r="WBF46" s="91"/>
      <c r="WBG46" s="91"/>
      <c r="WBH46" s="91"/>
      <c r="WBI46" s="91"/>
      <c r="WBJ46" s="91"/>
      <c r="WBK46" s="91"/>
      <c r="WBL46" s="91"/>
      <c r="WBM46" s="91"/>
      <c r="WBN46" s="91"/>
      <c r="WBO46" s="91"/>
      <c r="WBP46" s="91"/>
      <c r="WBQ46" s="91"/>
      <c r="WBR46" s="91"/>
      <c r="WBS46" s="91"/>
      <c r="WBT46" s="91"/>
      <c r="WBU46" s="91"/>
      <c r="WBV46" s="91"/>
      <c r="WBW46" s="91"/>
      <c r="WBX46" s="91"/>
      <c r="WBY46" s="91"/>
      <c r="WBZ46" s="91"/>
      <c r="WCA46" s="91"/>
      <c r="WCB46" s="91"/>
      <c r="WCC46" s="91"/>
      <c r="WCD46" s="91"/>
      <c r="WCE46" s="91"/>
      <c r="WCF46" s="91"/>
      <c r="WCG46" s="91"/>
      <c r="WCH46" s="91"/>
      <c r="WCI46" s="91"/>
      <c r="WCJ46" s="91"/>
      <c r="WCK46" s="91"/>
      <c r="WCL46" s="91"/>
      <c r="WCM46" s="91"/>
      <c r="WCN46" s="91"/>
      <c r="WCO46" s="91"/>
      <c r="WCP46" s="91"/>
      <c r="WCQ46" s="91"/>
      <c r="WCR46" s="91"/>
      <c r="WCS46" s="91"/>
      <c r="WCT46" s="91"/>
      <c r="WCU46" s="91"/>
      <c r="WCV46" s="91"/>
      <c r="WCW46" s="91"/>
      <c r="WCX46" s="91"/>
      <c r="WCY46" s="91"/>
      <c r="WCZ46" s="91"/>
      <c r="WDA46" s="91"/>
      <c r="WDB46" s="91"/>
      <c r="WDC46" s="91"/>
      <c r="WDD46" s="91"/>
      <c r="WDE46" s="91"/>
      <c r="WDF46" s="91"/>
      <c r="WDG46" s="91"/>
      <c r="WDH46" s="91"/>
      <c r="WDI46" s="91"/>
      <c r="WDJ46" s="91"/>
      <c r="WDK46" s="91"/>
      <c r="WDL46" s="91"/>
      <c r="WDM46" s="91"/>
      <c r="WDN46" s="91"/>
      <c r="WDO46" s="91"/>
      <c r="WDP46" s="91"/>
      <c r="WDQ46" s="91"/>
      <c r="WDR46" s="91"/>
      <c r="WDS46" s="91"/>
      <c r="WDT46" s="91"/>
      <c r="WDU46" s="91"/>
      <c r="WDV46" s="91"/>
      <c r="WDW46" s="91"/>
      <c r="WDX46" s="91"/>
      <c r="WDY46" s="91"/>
      <c r="WDZ46" s="91"/>
      <c r="WEA46" s="91"/>
      <c r="WEB46" s="91"/>
      <c r="WEC46" s="91"/>
      <c r="WED46" s="91"/>
      <c r="WEE46" s="91"/>
      <c r="WEF46" s="91"/>
      <c r="WEG46" s="91"/>
      <c r="WEH46" s="91"/>
      <c r="WEI46" s="91"/>
      <c r="WEJ46" s="91"/>
      <c r="WEK46" s="91"/>
      <c r="WEL46" s="91"/>
      <c r="WEM46" s="91"/>
      <c r="WEN46" s="91"/>
      <c r="WEO46" s="91"/>
      <c r="WEP46" s="91"/>
      <c r="WEQ46" s="91"/>
      <c r="WER46" s="91"/>
      <c r="WES46" s="91"/>
      <c r="WET46" s="91"/>
      <c r="WEU46" s="91"/>
      <c r="WEV46" s="91"/>
      <c r="WEW46" s="91"/>
      <c r="WEX46" s="91"/>
      <c r="WEY46" s="91"/>
      <c r="WEZ46" s="91"/>
      <c r="WFA46" s="91"/>
      <c r="WFB46" s="91"/>
      <c r="WFC46" s="91"/>
      <c r="WFD46" s="91"/>
      <c r="WFE46" s="91"/>
      <c r="WFF46" s="91"/>
      <c r="WFG46" s="91"/>
      <c r="WFH46" s="91"/>
      <c r="WFI46" s="91"/>
      <c r="WFJ46" s="91"/>
      <c r="WFK46" s="91"/>
      <c r="WFL46" s="91"/>
      <c r="WFM46" s="91"/>
      <c r="WFN46" s="91"/>
      <c r="WFO46" s="91"/>
      <c r="WFP46" s="91"/>
      <c r="WFQ46" s="91"/>
      <c r="WFR46" s="91"/>
      <c r="WFS46" s="91"/>
      <c r="WFT46" s="91"/>
      <c r="WFU46" s="91"/>
      <c r="WFV46" s="91"/>
      <c r="WFW46" s="91"/>
      <c r="WFX46" s="91"/>
      <c r="WFY46" s="91"/>
      <c r="WFZ46" s="91"/>
      <c r="WGA46" s="91"/>
      <c r="WGB46" s="91"/>
      <c r="WGC46" s="91"/>
      <c r="WGD46" s="91"/>
      <c r="WGE46" s="91"/>
      <c r="WGF46" s="91"/>
      <c r="WGG46" s="91"/>
      <c r="WGH46" s="91"/>
      <c r="WGI46" s="91"/>
      <c r="WGJ46" s="91"/>
      <c r="WGK46" s="91"/>
      <c r="WGL46" s="91"/>
      <c r="WGM46" s="91"/>
      <c r="WGN46" s="91"/>
      <c r="WGO46" s="91"/>
      <c r="WGP46" s="91"/>
      <c r="WGQ46" s="91"/>
      <c r="WGR46" s="91"/>
      <c r="WGS46" s="91"/>
      <c r="WGT46" s="91"/>
      <c r="WGU46" s="91"/>
      <c r="WGV46" s="91"/>
      <c r="WGW46" s="91"/>
      <c r="WGX46" s="91"/>
      <c r="WGY46" s="91"/>
      <c r="WGZ46" s="91"/>
      <c r="WHA46" s="91"/>
      <c r="WHB46" s="91"/>
      <c r="WHC46" s="91"/>
      <c r="WHD46" s="91"/>
      <c r="WHE46" s="91"/>
      <c r="WHF46" s="91"/>
      <c r="WHG46" s="91"/>
      <c r="WHH46" s="91"/>
      <c r="WHI46" s="91"/>
      <c r="WHJ46" s="91"/>
      <c r="WHK46" s="91"/>
      <c r="WHL46" s="91"/>
      <c r="WHM46" s="91"/>
      <c r="WHN46" s="91"/>
      <c r="WHO46" s="91"/>
      <c r="WHP46" s="91"/>
      <c r="WHQ46" s="91"/>
      <c r="WHR46" s="91"/>
      <c r="WHS46" s="91"/>
      <c r="WHT46" s="91"/>
      <c r="WHU46" s="91"/>
      <c r="WHV46" s="91"/>
      <c r="WHW46" s="91"/>
      <c r="WHX46" s="91"/>
      <c r="WHY46" s="91"/>
      <c r="WHZ46" s="91"/>
      <c r="WIA46" s="91"/>
      <c r="WIB46" s="91"/>
      <c r="WIC46" s="91"/>
      <c r="WID46" s="91"/>
      <c r="WIE46" s="91"/>
      <c r="WIF46" s="91"/>
      <c r="WIG46" s="91"/>
      <c r="WIH46" s="91"/>
      <c r="WII46" s="91"/>
      <c r="WIJ46" s="91"/>
      <c r="WIK46" s="91"/>
      <c r="WIL46" s="91"/>
      <c r="WIM46" s="91"/>
      <c r="WIN46" s="91"/>
      <c r="WIO46" s="91"/>
      <c r="WIP46" s="91"/>
      <c r="WIQ46" s="91"/>
      <c r="WIR46" s="91"/>
      <c r="WIS46" s="91"/>
      <c r="WIT46" s="91"/>
      <c r="WIU46" s="91"/>
      <c r="WIV46" s="91"/>
      <c r="WIW46" s="91"/>
      <c r="WIX46" s="91"/>
      <c r="WIY46" s="91"/>
      <c r="WIZ46" s="91"/>
      <c r="WJA46" s="91"/>
      <c r="WJB46" s="91"/>
      <c r="WJC46" s="91"/>
      <c r="WJD46" s="91"/>
      <c r="WJE46" s="91"/>
      <c r="WJF46" s="91"/>
      <c r="WJG46" s="91"/>
      <c r="WJH46" s="91"/>
      <c r="WJI46" s="91"/>
      <c r="WJJ46" s="91"/>
      <c r="WJK46" s="91"/>
      <c r="WJL46" s="91"/>
      <c r="WJM46" s="91"/>
      <c r="WJN46" s="91"/>
      <c r="WJO46" s="91"/>
      <c r="WJP46" s="91"/>
      <c r="WJQ46" s="91"/>
      <c r="WJR46" s="91"/>
      <c r="WJS46" s="91"/>
      <c r="WJT46" s="91"/>
      <c r="WJU46" s="91"/>
      <c r="WJV46" s="91"/>
      <c r="WJW46" s="91"/>
      <c r="WJX46" s="91"/>
      <c r="WJY46" s="91"/>
      <c r="WJZ46" s="91"/>
      <c r="WKA46" s="91"/>
      <c r="WKB46" s="91"/>
      <c r="WKC46" s="91"/>
      <c r="WKD46" s="91"/>
      <c r="WKE46" s="91"/>
      <c r="WKF46" s="91"/>
      <c r="WKG46" s="91"/>
      <c r="WKH46" s="91"/>
      <c r="WKI46" s="91"/>
      <c r="WKJ46" s="91"/>
      <c r="WKK46" s="91"/>
      <c r="WKL46" s="91"/>
      <c r="WKM46" s="91"/>
      <c r="WKN46" s="91"/>
      <c r="WKO46" s="91"/>
      <c r="WKP46" s="91"/>
      <c r="WKQ46" s="91"/>
      <c r="WKR46" s="91"/>
      <c r="WKS46" s="91"/>
      <c r="WKT46" s="91"/>
      <c r="WKU46" s="91"/>
      <c r="WKV46" s="91"/>
      <c r="WKW46" s="91"/>
      <c r="WKX46" s="91"/>
      <c r="WKY46" s="91"/>
      <c r="WKZ46" s="91"/>
      <c r="WLA46" s="91"/>
      <c r="WLB46" s="91"/>
      <c r="WLC46" s="91"/>
      <c r="WLD46" s="91"/>
      <c r="WLE46" s="91"/>
      <c r="WLF46" s="91"/>
      <c r="WLG46" s="91"/>
      <c r="WLH46" s="91"/>
      <c r="WLI46" s="91"/>
      <c r="WLJ46" s="91"/>
      <c r="WLK46" s="91"/>
      <c r="WLL46" s="91"/>
      <c r="WLM46" s="91"/>
      <c r="WLN46" s="91"/>
      <c r="WLO46" s="91"/>
      <c r="WLP46" s="91"/>
      <c r="WLQ46" s="91"/>
      <c r="WLR46" s="91"/>
      <c r="WLS46" s="91"/>
      <c r="WLT46" s="91"/>
      <c r="WLU46" s="91"/>
      <c r="WLV46" s="91"/>
      <c r="WLW46" s="91"/>
      <c r="WLX46" s="91"/>
      <c r="WLY46" s="91"/>
      <c r="WLZ46" s="91"/>
      <c r="WMA46" s="91"/>
      <c r="WMB46" s="91"/>
      <c r="WMC46" s="91"/>
      <c r="WMD46" s="91"/>
      <c r="WME46" s="91"/>
      <c r="WMF46" s="91"/>
      <c r="WMG46" s="91"/>
      <c r="WMH46" s="91"/>
      <c r="WMI46" s="91"/>
      <c r="WMJ46" s="91"/>
      <c r="WMK46" s="91"/>
      <c r="WML46" s="91"/>
      <c r="WMM46" s="91"/>
      <c r="WMN46" s="91"/>
      <c r="WMO46" s="91"/>
      <c r="WMP46" s="91"/>
      <c r="WMQ46" s="91"/>
      <c r="WMR46" s="91"/>
      <c r="WMS46" s="91"/>
      <c r="WMT46" s="91"/>
      <c r="WMU46" s="91"/>
      <c r="WMV46" s="91"/>
      <c r="WMW46" s="91"/>
      <c r="WMX46" s="91"/>
      <c r="WMY46" s="91"/>
      <c r="WMZ46" s="91"/>
      <c r="WNA46" s="91"/>
      <c r="WNB46" s="91"/>
      <c r="WNC46" s="91"/>
      <c r="WND46" s="91"/>
      <c r="WNE46" s="91"/>
      <c r="WNF46" s="91"/>
      <c r="WNG46" s="91"/>
      <c r="WNH46" s="91"/>
      <c r="WNI46" s="91"/>
      <c r="WNJ46" s="91"/>
      <c r="WNK46" s="91"/>
      <c r="WNL46" s="91"/>
      <c r="WNM46" s="91"/>
      <c r="WNN46" s="91"/>
      <c r="WNO46" s="91"/>
      <c r="WNP46" s="91"/>
      <c r="WNQ46" s="91"/>
      <c r="WNR46" s="91"/>
      <c r="WNS46" s="91"/>
      <c r="WNT46" s="91"/>
      <c r="WNU46" s="91"/>
      <c r="WNV46" s="91"/>
      <c r="WNW46" s="91"/>
      <c r="WNX46" s="91"/>
      <c r="WNY46" s="91"/>
      <c r="WNZ46" s="91"/>
      <c r="WOA46" s="91"/>
      <c r="WOB46" s="91"/>
      <c r="WOC46" s="91"/>
      <c r="WOD46" s="91"/>
      <c r="WOE46" s="91"/>
      <c r="WOF46" s="91"/>
      <c r="WOG46" s="91"/>
      <c r="WOH46" s="91"/>
      <c r="WOI46" s="91"/>
      <c r="WOJ46" s="91"/>
      <c r="WOK46" s="91"/>
      <c r="WOL46" s="91"/>
      <c r="WOM46" s="91"/>
      <c r="WON46" s="91"/>
      <c r="WOO46" s="91"/>
      <c r="WOP46" s="91"/>
      <c r="WOQ46" s="91"/>
      <c r="WOR46" s="91"/>
      <c r="WOS46" s="91"/>
      <c r="WOT46" s="91"/>
      <c r="WOU46" s="91"/>
      <c r="WOV46" s="91"/>
      <c r="WOW46" s="91"/>
      <c r="WOX46" s="91"/>
      <c r="WOY46" s="91"/>
      <c r="WOZ46" s="91"/>
      <c r="WPA46" s="91"/>
      <c r="WPB46" s="91"/>
      <c r="WPC46" s="91"/>
      <c r="WPD46" s="91"/>
      <c r="WPE46" s="91"/>
      <c r="WPF46" s="91"/>
      <c r="WPG46" s="91"/>
      <c r="WPH46" s="91"/>
      <c r="WPI46" s="91"/>
      <c r="WPJ46" s="91"/>
      <c r="WPK46" s="91"/>
      <c r="WPL46" s="91"/>
      <c r="WPM46" s="91"/>
      <c r="WPN46" s="91"/>
      <c r="WPO46" s="91"/>
      <c r="WPP46" s="91"/>
      <c r="WPQ46" s="91"/>
      <c r="WPR46" s="91"/>
      <c r="WPS46" s="91"/>
      <c r="WPT46" s="91"/>
      <c r="WPU46" s="91"/>
      <c r="WPV46" s="91"/>
      <c r="WPW46" s="91"/>
      <c r="WPX46" s="91"/>
      <c r="WPY46" s="91"/>
      <c r="WPZ46" s="91"/>
      <c r="WQA46" s="91"/>
      <c r="WQB46" s="91"/>
      <c r="WQC46" s="91"/>
      <c r="WQD46" s="91"/>
      <c r="WQE46" s="91"/>
      <c r="WQF46" s="91"/>
      <c r="WQG46" s="91"/>
      <c r="WQH46" s="91"/>
      <c r="WQI46" s="91"/>
      <c r="WQJ46" s="91"/>
      <c r="WQK46" s="91"/>
      <c r="WQL46" s="91"/>
      <c r="WQM46" s="91"/>
      <c r="WQN46" s="91"/>
      <c r="WQO46" s="91"/>
      <c r="WQP46" s="91"/>
      <c r="WQQ46" s="91"/>
      <c r="WQR46" s="91"/>
      <c r="WQS46" s="91"/>
      <c r="WQT46" s="91"/>
      <c r="WQU46" s="91"/>
      <c r="WQV46" s="91"/>
      <c r="WQW46" s="91"/>
      <c r="WQX46" s="91"/>
      <c r="WQY46" s="91"/>
      <c r="WQZ46" s="91"/>
      <c r="WRA46" s="91"/>
      <c r="WRB46" s="91"/>
      <c r="WRC46" s="91"/>
      <c r="WRD46" s="91"/>
      <c r="WRE46" s="91"/>
      <c r="WRF46" s="91"/>
      <c r="WRG46" s="91"/>
      <c r="WRH46" s="91"/>
      <c r="WRI46" s="91"/>
      <c r="WRJ46" s="91"/>
      <c r="WRK46" s="91"/>
      <c r="WRL46" s="91"/>
      <c r="WRM46" s="91"/>
      <c r="WRN46" s="91"/>
      <c r="WRO46" s="91"/>
      <c r="WRP46" s="91"/>
      <c r="WRQ46" s="91"/>
      <c r="WRR46" s="91"/>
      <c r="WRS46" s="91"/>
      <c r="WRT46" s="91"/>
      <c r="WRU46" s="91"/>
      <c r="WRV46" s="91"/>
      <c r="WRW46" s="91"/>
      <c r="WRX46" s="91"/>
      <c r="WRY46" s="91"/>
      <c r="WRZ46" s="91"/>
      <c r="WSA46" s="91"/>
      <c r="WSB46" s="91"/>
      <c r="WSC46" s="91"/>
      <c r="WSD46" s="91"/>
      <c r="WSE46" s="91"/>
      <c r="WSF46" s="91"/>
      <c r="WSG46" s="91"/>
      <c r="WSH46" s="91"/>
      <c r="WSI46" s="91"/>
      <c r="WSJ46" s="91"/>
      <c r="WSK46" s="91"/>
      <c r="WSL46" s="91"/>
      <c r="WSM46" s="91"/>
      <c r="WSN46" s="91"/>
      <c r="WSO46" s="91"/>
      <c r="WSP46" s="91"/>
      <c r="WSQ46" s="91"/>
      <c r="WSR46" s="91"/>
      <c r="WSS46" s="91"/>
      <c r="WST46" s="91"/>
      <c r="WSU46" s="91"/>
      <c r="WSV46" s="91"/>
      <c r="WSW46" s="91"/>
      <c r="WSX46" s="91"/>
      <c r="WSY46" s="91"/>
      <c r="WSZ46" s="91"/>
      <c r="WTA46" s="91"/>
      <c r="WTB46" s="91"/>
      <c r="WTC46" s="91"/>
      <c r="WTD46" s="91"/>
      <c r="WTE46" s="91"/>
      <c r="WTF46" s="91"/>
      <c r="WTG46" s="91"/>
      <c r="WTH46" s="91"/>
      <c r="WTI46" s="91"/>
      <c r="WTJ46" s="91"/>
      <c r="WTK46" s="91"/>
      <c r="WTL46" s="91"/>
      <c r="WTM46" s="91"/>
      <c r="WTN46" s="91"/>
      <c r="WTO46" s="91"/>
      <c r="WTP46" s="91"/>
      <c r="WTQ46" s="91"/>
      <c r="WTR46" s="91"/>
      <c r="WTS46" s="91"/>
      <c r="WTT46" s="91"/>
      <c r="WTU46" s="91"/>
      <c r="WTV46" s="91"/>
      <c r="WTW46" s="91"/>
      <c r="WTX46" s="91"/>
      <c r="WTY46" s="91"/>
      <c r="WTZ46" s="91"/>
      <c r="WUA46" s="91"/>
      <c r="WUB46" s="91"/>
      <c r="WUC46" s="91"/>
      <c r="WUD46" s="91"/>
      <c r="WUE46" s="91"/>
      <c r="WUF46" s="91"/>
      <c r="WUG46" s="91"/>
      <c r="WUH46" s="91"/>
      <c r="WUI46" s="91"/>
      <c r="WUJ46" s="91"/>
      <c r="WUK46" s="91"/>
      <c r="WUL46" s="91"/>
      <c r="WUM46" s="91"/>
      <c r="WUN46" s="91"/>
      <c r="WUO46" s="91"/>
      <c r="WUP46" s="91"/>
      <c r="WUQ46" s="91"/>
      <c r="WUR46" s="91"/>
      <c r="WUS46" s="91"/>
      <c r="WUT46" s="91"/>
      <c r="WUU46" s="91"/>
      <c r="WUV46" s="91"/>
      <c r="WUW46" s="91"/>
      <c r="WUX46" s="91"/>
      <c r="WUY46" s="91"/>
      <c r="WUZ46" s="91"/>
      <c r="WVA46" s="91"/>
      <c r="WVB46" s="91"/>
      <c r="WVC46" s="91"/>
      <c r="WVD46" s="91"/>
      <c r="WVE46" s="91"/>
      <c r="WVF46" s="91"/>
      <c r="WVG46" s="91"/>
      <c r="WVH46" s="91"/>
      <c r="WVI46" s="91"/>
      <c r="WVJ46" s="91"/>
      <c r="WVK46" s="91"/>
      <c r="WVL46" s="91"/>
      <c r="WVM46" s="91"/>
      <c r="WVN46" s="91"/>
      <c r="WVO46" s="91"/>
      <c r="WVP46" s="91"/>
      <c r="WVQ46" s="91"/>
      <c r="WVR46" s="91"/>
      <c r="WVS46" s="91"/>
      <c r="WVT46" s="91"/>
      <c r="WVU46" s="91"/>
      <c r="WVV46" s="91"/>
      <c r="WVW46" s="91"/>
      <c r="WVX46" s="91"/>
      <c r="WVY46" s="91"/>
      <c r="WVZ46" s="91"/>
      <c r="WWA46" s="91"/>
      <c r="WWB46" s="91"/>
      <c r="WWC46" s="91"/>
      <c r="WWD46" s="91"/>
      <c r="WWE46" s="91"/>
      <c r="WWF46" s="91"/>
      <c r="WWG46" s="91"/>
      <c r="WWH46" s="91"/>
      <c r="WWI46" s="91"/>
      <c r="WWJ46" s="91"/>
      <c r="WWK46" s="91"/>
      <c r="WWL46" s="91"/>
      <c r="WWM46" s="91"/>
      <c r="WWN46" s="91"/>
      <c r="WWO46" s="91"/>
      <c r="WWP46" s="91"/>
      <c r="WWQ46" s="91"/>
      <c r="WWR46" s="91"/>
      <c r="WWS46" s="91"/>
      <c r="WWT46" s="91"/>
      <c r="WWU46" s="91"/>
      <c r="WWV46" s="91"/>
      <c r="WWW46" s="91"/>
      <c r="WWX46" s="91"/>
      <c r="WWY46" s="91"/>
      <c r="WWZ46" s="91"/>
      <c r="WXA46" s="91"/>
      <c r="WXB46" s="91"/>
      <c r="WXC46" s="91"/>
      <c r="WXD46" s="91"/>
      <c r="WXE46" s="91"/>
      <c r="WXF46" s="91"/>
      <c r="WXG46" s="91"/>
      <c r="WXH46" s="91"/>
      <c r="WXI46" s="91"/>
      <c r="WXJ46" s="91"/>
      <c r="WXK46" s="91"/>
      <c r="WXL46" s="91"/>
      <c r="WXM46" s="91"/>
      <c r="WXN46" s="91"/>
      <c r="WXO46" s="91"/>
      <c r="WXP46" s="91"/>
      <c r="WXQ46" s="91"/>
      <c r="WXR46" s="91"/>
      <c r="WXS46" s="91"/>
      <c r="WXT46" s="91"/>
      <c r="WXU46" s="91"/>
      <c r="WXV46" s="91"/>
      <c r="WXW46" s="91"/>
      <c r="WXX46" s="91"/>
      <c r="WXY46" s="91"/>
      <c r="WXZ46" s="91"/>
      <c r="WYA46" s="91"/>
      <c r="WYB46" s="91"/>
      <c r="WYC46" s="91"/>
      <c r="WYD46" s="91"/>
      <c r="WYE46" s="91"/>
      <c r="WYF46" s="91"/>
      <c r="WYG46" s="91"/>
      <c r="WYH46" s="91"/>
      <c r="WYI46" s="91"/>
      <c r="WYJ46" s="91"/>
      <c r="WYK46" s="91"/>
      <c r="WYL46" s="91"/>
      <c r="WYM46" s="91"/>
      <c r="WYN46" s="91"/>
      <c r="WYO46" s="91"/>
      <c r="WYP46" s="91"/>
      <c r="WYQ46" s="91"/>
      <c r="WYR46" s="91"/>
      <c r="WYS46" s="91"/>
      <c r="WYT46" s="91"/>
      <c r="WYU46" s="91"/>
      <c r="WYV46" s="91"/>
      <c r="WYW46" s="91"/>
      <c r="WYX46" s="91"/>
      <c r="WYY46" s="91"/>
      <c r="WYZ46" s="91"/>
      <c r="WZA46" s="91"/>
      <c r="WZB46" s="91"/>
      <c r="WZC46" s="91"/>
      <c r="WZD46" s="91"/>
      <c r="WZE46" s="91"/>
      <c r="WZF46" s="91"/>
      <c r="WZG46" s="91"/>
      <c r="WZH46" s="91"/>
      <c r="WZI46" s="91"/>
      <c r="WZJ46" s="91"/>
      <c r="WZK46" s="91"/>
      <c r="WZL46" s="91"/>
      <c r="WZM46" s="91"/>
      <c r="WZN46" s="91"/>
      <c r="WZO46" s="91"/>
      <c r="WZP46" s="91"/>
      <c r="WZQ46" s="91"/>
      <c r="WZR46" s="91"/>
      <c r="WZS46" s="91"/>
      <c r="WZT46" s="91"/>
      <c r="WZU46" s="91"/>
      <c r="WZV46" s="91"/>
      <c r="WZW46" s="91"/>
      <c r="WZX46" s="91"/>
      <c r="WZY46" s="91"/>
      <c r="WZZ46" s="91"/>
      <c r="XAA46" s="91"/>
      <c r="XAB46" s="91"/>
      <c r="XAC46" s="91"/>
      <c r="XAD46" s="91"/>
      <c r="XAE46" s="91"/>
      <c r="XAF46" s="91"/>
      <c r="XAG46" s="91"/>
      <c r="XAH46" s="91"/>
      <c r="XAI46" s="91"/>
      <c r="XAJ46" s="91"/>
      <c r="XAK46" s="91"/>
      <c r="XAL46" s="91"/>
      <c r="XAM46" s="91"/>
      <c r="XAN46" s="91"/>
      <c r="XAO46" s="91"/>
      <c r="XAP46" s="91"/>
      <c r="XAQ46" s="91"/>
      <c r="XAR46" s="91"/>
      <c r="XAS46" s="91"/>
      <c r="XAT46" s="91"/>
      <c r="XAU46" s="91"/>
      <c r="XAV46" s="91"/>
      <c r="XAW46" s="91"/>
      <c r="XAX46" s="91"/>
      <c r="XAY46" s="91"/>
      <c r="XAZ46" s="91"/>
      <c r="XBA46" s="91"/>
      <c r="XBB46" s="91"/>
      <c r="XBC46" s="91"/>
      <c r="XBD46" s="91"/>
      <c r="XBE46" s="91"/>
      <c r="XBF46" s="91"/>
      <c r="XBG46" s="91"/>
      <c r="XBH46" s="91"/>
      <c r="XBI46" s="91"/>
      <c r="XBJ46" s="91"/>
      <c r="XBK46" s="91"/>
      <c r="XBL46" s="91"/>
      <c r="XBM46" s="91"/>
      <c r="XBN46" s="91"/>
      <c r="XBO46" s="91"/>
      <c r="XBP46" s="91"/>
      <c r="XBQ46" s="91"/>
      <c r="XBR46" s="91"/>
      <c r="XBS46" s="91"/>
      <c r="XBT46" s="91"/>
      <c r="XBU46" s="91"/>
      <c r="XBV46" s="91"/>
      <c r="XBW46" s="91"/>
      <c r="XBX46" s="91"/>
      <c r="XBY46" s="91"/>
      <c r="XBZ46" s="91"/>
      <c r="XCA46" s="91"/>
      <c r="XCB46" s="91"/>
      <c r="XCC46" s="91"/>
      <c r="XCD46" s="91"/>
      <c r="XCE46" s="91"/>
      <c r="XCF46" s="91"/>
      <c r="XCG46" s="91"/>
      <c r="XCH46" s="91"/>
      <c r="XCI46" s="91"/>
      <c r="XCJ46" s="91"/>
      <c r="XCK46" s="91"/>
      <c r="XCL46" s="91"/>
      <c r="XCM46" s="91"/>
      <c r="XCN46" s="91"/>
      <c r="XCO46" s="91"/>
      <c r="XCP46" s="91"/>
      <c r="XCQ46" s="91"/>
      <c r="XCR46" s="91"/>
      <c r="XCS46" s="91"/>
      <c r="XCT46" s="91"/>
      <c r="XCU46" s="91"/>
      <c r="XCV46" s="91"/>
      <c r="XCW46" s="91"/>
      <c r="XCX46" s="91"/>
      <c r="XCY46" s="91"/>
      <c r="XCZ46" s="91"/>
      <c r="XDA46" s="91"/>
      <c r="XDB46" s="91"/>
      <c r="XDC46" s="91"/>
      <c r="XDD46" s="91"/>
      <c r="XDE46" s="91"/>
      <c r="XDF46" s="91"/>
      <c r="XDG46" s="91"/>
      <c r="XDH46" s="91"/>
      <c r="XDI46" s="91"/>
      <c r="XDJ46" s="91"/>
      <c r="XDK46" s="91"/>
      <c r="XDL46" s="91"/>
      <c r="XDM46" s="91"/>
      <c r="XDN46" s="91"/>
      <c r="XDO46" s="91"/>
      <c r="XDP46" s="91"/>
      <c r="XDQ46" s="91"/>
      <c r="XDR46" s="91"/>
      <c r="XDS46" s="91"/>
      <c r="XDT46" s="91"/>
      <c r="XDU46" s="91"/>
      <c r="XDV46" s="91"/>
      <c r="XDW46" s="91"/>
      <c r="XDX46" s="91"/>
    </row>
    <row r="47" spans="1:16352">
      <c r="A47" s="88" t="s">
        <v>499</v>
      </c>
      <c r="B47" s="169" t="s">
        <v>503</v>
      </c>
      <c r="C47" s="169" t="s">
        <v>1320</v>
      </c>
      <c r="D47" s="161" t="str">
        <f t="shared" si="2"/>
        <v>โครงการยกย่องเชิดชูเกียรติทางวัฒนธรรม</v>
      </c>
      <c r="E47" s="147" t="s">
        <v>500</v>
      </c>
      <c r="F47" s="147" t="s">
        <v>39</v>
      </c>
      <c r="G47" s="155">
        <v>2565</v>
      </c>
      <c r="H47" s="154" t="s">
        <v>92</v>
      </c>
      <c r="I47" s="154" t="s">
        <v>40</v>
      </c>
      <c r="J47" s="153" t="s">
        <v>502</v>
      </c>
      <c r="K47" s="153" t="s">
        <v>497</v>
      </c>
      <c r="L47" s="153" t="s">
        <v>42</v>
      </c>
      <c r="M47" s="153"/>
      <c r="N47" s="88" t="s">
        <v>503</v>
      </c>
      <c r="O47" s="88" t="s">
        <v>1320</v>
      </c>
      <c r="P47" s="88" t="s">
        <v>7826</v>
      </c>
      <c r="Q47" s="88" t="str">
        <f t="shared" si="0"/>
        <v>150201V04F02</v>
      </c>
      <c r="R47" s="88" t="s">
        <v>436</v>
      </c>
      <c r="S47" s="88" t="s">
        <v>450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</row>
    <row r="48" spans="1:16352">
      <c r="A48" s="88" t="s">
        <v>2869</v>
      </c>
      <c r="B48" s="169" t="s">
        <v>503</v>
      </c>
      <c r="C48" s="169" t="s">
        <v>1320</v>
      </c>
      <c r="D48" s="161" t="str">
        <f t="shared" si="2"/>
        <v>ภาษาอังกฤษสู่ชุมชนและท้องถิ่น  (โปรแกรมวิชาภาษาอังกฤษ)</v>
      </c>
      <c r="E48" s="147" t="s">
        <v>2870</v>
      </c>
      <c r="F48" s="147" t="s">
        <v>39</v>
      </c>
      <c r="G48" s="155">
        <v>2565</v>
      </c>
      <c r="H48" s="154" t="s">
        <v>92</v>
      </c>
      <c r="I48" s="154" t="s">
        <v>40</v>
      </c>
      <c r="J48" s="153" t="s">
        <v>736</v>
      </c>
      <c r="K48" s="153" t="s">
        <v>2859</v>
      </c>
      <c r="L48" s="153" t="s">
        <v>28</v>
      </c>
      <c r="M48" s="153"/>
      <c r="N48" s="88" t="s">
        <v>503</v>
      </c>
      <c r="O48" s="88" t="s">
        <v>1320</v>
      </c>
      <c r="P48" s="88" t="s">
        <v>7830</v>
      </c>
      <c r="Q48" s="88" t="str">
        <f t="shared" si="0"/>
        <v>150201V04F02</v>
      </c>
      <c r="R48" s="88" t="s">
        <v>444</v>
      </c>
      <c r="S48" s="88" t="s">
        <v>445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</row>
    <row r="49" spans="1:16352">
      <c r="A49" s="88" t="s">
        <v>7852</v>
      </c>
      <c r="B49" s="169" t="s">
        <v>503</v>
      </c>
      <c r="C49" s="169" t="s">
        <v>1320</v>
      </c>
      <c r="D49" s="161" t="str">
        <f t="shared" si="2"/>
        <v>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</v>
      </c>
      <c r="E49" s="147" t="s">
        <v>7853</v>
      </c>
      <c r="F49" s="147" t="s">
        <v>39</v>
      </c>
      <c r="G49" s="155">
        <v>2566</v>
      </c>
      <c r="H49" s="154" t="s">
        <v>289</v>
      </c>
      <c r="I49" s="154" t="s">
        <v>243</v>
      </c>
      <c r="J49" s="153" t="s">
        <v>1667</v>
      </c>
      <c r="K49" s="153" t="s">
        <v>182</v>
      </c>
      <c r="L49" s="153" t="s">
        <v>28</v>
      </c>
      <c r="M49" s="153"/>
      <c r="N49" s="88" t="s">
        <v>503</v>
      </c>
      <c r="O49" s="88" t="s">
        <v>1320</v>
      </c>
      <c r="P49" s="88" t="s">
        <v>7836</v>
      </c>
      <c r="Q49" s="88" t="str">
        <f t="shared" si="0"/>
        <v>150201V04F02</v>
      </c>
      <c r="R49" s="88" t="s">
        <v>459</v>
      </c>
      <c r="S49" s="88" t="s">
        <v>460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</row>
    <row r="50" spans="1:16352" ht="14.45" customHeight="1">
      <c r="A50" s="88" t="s">
        <v>62</v>
      </c>
      <c r="B50" s="170" t="s">
        <v>204</v>
      </c>
      <c r="C50" s="170" t="s">
        <v>7398</v>
      </c>
      <c r="D50" s="159" t="s">
        <v>63</v>
      </c>
      <c r="E50" s="147" t="s">
        <v>63</v>
      </c>
      <c r="F50" s="147" t="s">
        <v>39</v>
      </c>
      <c r="G50" s="154">
        <v>2562</v>
      </c>
      <c r="H50" s="154" t="s">
        <v>31</v>
      </c>
      <c r="I50" s="154" t="s">
        <v>32</v>
      </c>
      <c r="J50" s="153" t="s">
        <v>65</v>
      </c>
      <c r="K50" s="153" t="s">
        <v>66</v>
      </c>
      <c r="L50" s="153" t="s">
        <v>38</v>
      </c>
      <c r="M50" s="153"/>
      <c r="N50" s="88" t="s">
        <v>204</v>
      </c>
      <c r="O50" s="88" t="s">
        <v>7398</v>
      </c>
      <c r="P50" s="88" t="s">
        <v>7843</v>
      </c>
      <c r="Q50" s="88" t="str">
        <f t="shared" si="0"/>
        <v>150201V05F01</v>
      </c>
      <c r="R50" s="88" t="s">
        <v>436</v>
      </c>
      <c r="S50" s="88" t="s">
        <v>450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</row>
    <row r="51" spans="1:16352" ht="14.45" customHeight="1">
      <c r="A51" s="88" t="s">
        <v>7828</v>
      </c>
      <c r="B51" s="170" t="s">
        <v>204</v>
      </c>
      <c r="C51" s="170" t="s">
        <v>7398</v>
      </c>
      <c r="D51" s="161" t="str">
        <f>HYPERLINK(P51,E51)</f>
        <v>โครงการประชาสัมพันธ์เตรียมความพร้อมเพื่อรองรับสังคมสูงวัย</v>
      </c>
      <c r="E51" s="147" t="s">
        <v>7793</v>
      </c>
      <c r="F51" s="147" t="s">
        <v>39</v>
      </c>
      <c r="G51" s="155">
        <v>2566</v>
      </c>
      <c r="H51" s="154" t="s">
        <v>289</v>
      </c>
      <c r="I51" s="154" t="s">
        <v>243</v>
      </c>
      <c r="J51" s="153" t="s">
        <v>127</v>
      </c>
      <c r="K51" s="153" t="s">
        <v>128</v>
      </c>
      <c r="L51" s="153" t="s">
        <v>70</v>
      </c>
      <c r="M51" s="153"/>
      <c r="N51" s="88" t="s">
        <v>204</v>
      </c>
      <c r="O51" s="88" t="s">
        <v>7398</v>
      </c>
      <c r="P51" s="88" t="s">
        <v>7850</v>
      </c>
      <c r="Q51" s="88" t="str">
        <f t="shared" si="0"/>
        <v>150201V05F01</v>
      </c>
      <c r="R51" s="88" t="s">
        <v>436</v>
      </c>
      <c r="S51" s="88" t="s">
        <v>437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</row>
    <row r="52" spans="1:16352" ht="14.45" customHeight="1">
      <c r="A52" s="88" t="s">
        <v>7792</v>
      </c>
      <c r="B52" s="170" t="s">
        <v>204</v>
      </c>
      <c r="C52" s="170" t="s">
        <v>7398</v>
      </c>
      <c r="D52" s="161" t="str">
        <f>HYPERLINK(P52,E52)</f>
        <v>โครงการประชาสัมพันธ์เตรียมความพร้อมเพื่อรองรับสังคมสูงวัย</v>
      </c>
      <c r="E52" s="147" t="s">
        <v>7793</v>
      </c>
      <c r="F52" s="147" t="s">
        <v>39</v>
      </c>
      <c r="G52" s="155">
        <v>2567</v>
      </c>
      <c r="H52" s="154" t="s">
        <v>7704</v>
      </c>
      <c r="I52" s="154" t="s">
        <v>237</v>
      </c>
      <c r="J52" s="153" t="s">
        <v>127</v>
      </c>
      <c r="K52" s="153" t="s">
        <v>128</v>
      </c>
      <c r="L52" s="153" t="s">
        <v>70</v>
      </c>
      <c r="M52" s="153"/>
      <c r="N52" s="88" t="s">
        <v>204</v>
      </c>
      <c r="O52" s="88" t="s">
        <v>7398</v>
      </c>
      <c r="P52" s="88" t="s">
        <v>7863</v>
      </c>
      <c r="Q52" s="88" t="str">
        <f t="shared" si="0"/>
        <v>150201V05F01</v>
      </c>
      <c r="R52" s="88" t="s">
        <v>7861</v>
      </c>
      <c r="S52" s="88" t="s">
        <v>7862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</row>
    <row r="53" spans="1:16352" ht="14.45" customHeight="1">
      <c r="A53" s="88" t="s">
        <v>7805</v>
      </c>
      <c r="B53" s="170" t="s">
        <v>204</v>
      </c>
      <c r="C53" s="170" t="s">
        <v>7398</v>
      </c>
      <c r="D53" s="161" t="str">
        <f>HYPERLINK(P53,E53)</f>
        <v>เสริมสร้างพัฒนากลไกเครือข่ายสร้างความมั่นคงทางสังคมเพื่อรองรับสังคมสูงอายุ</v>
      </c>
      <c r="E53" s="147" t="s">
        <v>7806</v>
      </c>
      <c r="F53" s="147" t="s">
        <v>39</v>
      </c>
      <c r="G53" s="155">
        <v>2567</v>
      </c>
      <c r="H53" s="154" t="s">
        <v>7704</v>
      </c>
      <c r="I53" s="154" t="s">
        <v>237</v>
      </c>
      <c r="J53" s="153" t="s">
        <v>65</v>
      </c>
      <c r="K53" s="153" t="s">
        <v>37</v>
      </c>
      <c r="L53" s="153" t="s">
        <v>38</v>
      </c>
      <c r="M53" s="153"/>
      <c r="N53" s="88" t="s">
        <v>204</v>
      </c>
      <c r="O53" s="88" t="s">
        <v>7398</v>
      </c>
      <c r="P53" s="88" t="s">
        <v>7872</v>
      </c>
      <c r="Q53" s="88" t="str">
        <f t="shared" si="0"/>
        <v>150201V05F01</v>
      </c>
      <c r="R53" s="88" t="s">
        <v>436</v>
      </c>
      <c r="S53" s="88" t="s">
        <v>482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</row>
    <row r="54" spans="1:16352" ht="14.45" customHeight="1">
      <c r="A54" s="88" t="s">
        <v>198</v>
      </c>
      <c r="B54" s="171" t="s">
        <v>204</v>
      </c>
      <c r="C54" s="171" t="s">
        <v>7616</v>
      </c>
      <c r="D54" s="159" t="s">
        <v>199</v>
      </c>
      <c r="E54" s="147" t="s">
        <v>199</v>
      </c>
      <c r="F54" s="147" t="s">
        <v>39</v>
      </c>
      <c r="G54" s="154">
        <v>2564</v>
      </c>
      <c r="H54" s="154" t="s">
        <v>166</v>
      </c>
      <c r="I54" s="154" t="s">
        <v>201</v>
      </c>
      <c r="J54" s="153" t="s">
        <v>202</v>
      </c>
      <c r="K54" s="153" t="s">
        <v>203</v>
      </c>
      <c r="L54" s="153" t="s">
        <v>69</v>
      </c>
      <c r="M54" s="153"/>
      <c r="N54" s="88" t="s">
        <v>204</v>
      </c>
      <c r="O54" s="88" t="s">
        <v>7616</v>
      </c>
      <c r="P54" s="91" t="s">
        <v>7731</v>
      </c>
      <c r="Q54" s="88" t="str">
        <f t="shared" si="0"/>
        <v>150201V05F02</v>
      </c>
      <c r="R54" s="91" t="s">
        <v>436</v>
      </c>
      <c r="S54" s="91" t="s">
        <v>450</v>
      </c>
      <c r="T54" s="91" t="s">
        <v>7874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91"/>
      <c r="JM54" s="91"/>
      <c r="JN54" s="91"/>
      <c r="JO54" s="91"/>
      <c r="JP54" s="91"/>
      <c r="JQ54" s="91"/>
      <c r="JR54" s="91"/>
      <c r="JS54" s="91"/>
      <c r="JT54" s="91"/>
      <c r="JU54" s="91"/>
      <c r="JV54" s="91"/>
      <c r="JW54" s="91"/>
      <c r="JX54" s="91"/>
      <c r="JY54" s="91"/>
      <c r="JZ54" s="91"/>
      <c r="KA54" s="91"/>
      <c r="KB54" s="91"/>
      <c r="KC54" s="91"/>
      <c r="KD54" s="91"/>
      <c r="KE54" s="91"/>
      <c r="KF54" s="91"/>
      <c r="KG54" s="91"/>
      <c r="KH54" s="91"/>
      <c r="KI54" s="91"/>
      <c r="KJ54" s="91"/>
      <c r="KK54" s="91"/>
      <c r="KL54" s="91"/>
      <c r="KM54" s="91"/>
      <c r="KN54" s="91"/>
      <c r="KO54" s="91"/>
      <c r="KP54" s="91"/>
      <c r="KQ54" s="91"/>
      <c r="KR54" s="91"/>
      <c r="KS54" s="91"/>
      <c r="KT54" s="91"/>
      <c r="KU54" s="91"/>
      <c r="KV54" s="91"/>
      <c r="KW54" s="91"/>
      <c r="KX54" s="91"/>
      <c r="KY54" s="91"/>
      <c r="KZ54" s="91"/>
      <c r="LA54" s="91"/>
      <c r="LB54" s="91"/>
      <c r="LC54" s="91"/>
      <c r="LD54" s="91"/>
      <c r="LE54" s="91"/>
      <c r="LF54" s="91"/>
      <c r="LG54" s="91"/>
      <c r="LH54" s="91"/>
      <c r="LI54" s="91"/>
      <c r="LJ54" s="91"/>
      <c r="LK54" s="91"/>
      <c r="LL54" s="91"/>
      <c r="LM54" s="91"/>
      <c r="LN54" s="91"/>
      <c r="LO54" s="91"/>
      <c r="LP54" s="91"/>
      <c r="LQ54" s="91"/>
      <c r="LR54" s="91"/>
      <c r="LS54" s="91"/>
      <c r="LT54" s="91"/>
      <c r="LU54" s="91"/>
      <c r="LV54" s="91"/>
      <c r="LW54" s="91"/>
      <c r="LX54" s="91"/>
      <c r="LY54" s="91"/>
      <c r="LZ54" s="91"/>
      <c r="MA54" s="91"/>
      <c r="MB54" s="91"/>
      <c r="MC54" s="91"/>
      <c r="MD54" s="91"/>
      <c r="ME54" s="91"/>
      <c r="MF54" s="91"/>
      <c r="MG54" s="91"/>
      <c r="MH54" s="91"/>
      <c r="MI54" s="91"/>
      <c r="MJ54" s="91"/>
      <c r="MK54" s="91"/>
      <c r="ML54" s="91"/>
      <c r="MM54" s="91"/>
      <c r="MN54" s="91"/>
      <c r="MO54" s="91"/>
      <c r="MP54" s="91"/>
      <c r="MQ54" s="91"/>
      <c r="MR54" s="91"/>
      <c r="MS54" s="91"/>
      <c r="MT54" s="91"/>
      <c r="MU54" s="91"/>
      <c r="MV54" s="91"/>
      <c r="MW54" s="91"/>
      <c r="MX54" s="91"/>
      <c r="MY54" s="91"/>
      <c r="MZ54" s="91"/>
      <c r="NA54" s="91"/>
      <c r="NB54" s="91"/>
      <c r="NC54" s="91"/>
      <c r="ND54" s="91"/>
      <c r="NE54" s="91"/>
      <c r="NF54" s="91"/>
      <c r="NG54" s="91"/>
      <c r="NH54" s="91"/>
      <c r="NI54" s="91"/>
      <c r="NJ54" s="91"/>
      <c r="NK54" s="91"/>
      <c r="NL54" s="91"/>
      <c r="NM54" s="91"/>
      <c r="NN54" s="91"/>
      <c r="NO54" s="91"/>
      <c r="NP54" s="91"/>
      <c r="NQ54" s="91"/>
      <c r="NR54" s="91"/>
      <c r="NS54" s="91"/>
      <c r="NT54" s="91"/>
      <c r="NU54" s="91"/>
      <c r="NV54" s="91"/>
      <c r="NW54" s="91"/>
      <c r="NX54" s="91"/>
      <c r="NY54" s="91"/>
      <c r="NZ54" s="91"/>
      <c r="OA54" s="91"/>
      <c r="OB54" s="91"/>
      <c r="OC54" s="91"/>
      <c r="OD54" s="91"/>
      <c r="OE54" s="91"/>
      <c r="OF54" s="91"/>
      <c r="OG54" s="91"/>
      <c r="OH54" s="91"/>
      <c r="OI54" s="91"/>
      <c r="OJ54" s="91"/>
      <c r="OK54" s="91"/>
      <c r="OL54" s="91"/>
      <c r="OM54" s="91"/>
      <c r="ON54" s="91"/>
      <c r="OO54" s="91"/>
      <c r="OP54" s="91"/>
      <c r="OQ54" s="91"/>
      <c r="OR54" s="91"/>
      <c r="OS54" s="91"/>
      <c r="OT54" s="91"/>
      <c r="OU54" s="91"/>
      <c r="OV54" s="91"/>
      <c r="OW54" s="91"/>
      <c r="OX54" s="91"/>
      <c r="OY54" s="91"/>
      <c r="OZ54" s="91"/>
      <c r="PA54" s="91"/>
      <c r="PB54" s="91"/>
      <c r="PC54" s="91"/>
      <c r="PD54" s="91"/>
      <c r="PE54" s="91"/>
      <c r="PF54" s="91"/>
      <c r="PG54" s="91"/>
      <c r="PH54" s="91"/>
      <c r="PI54" s="91"/>
      <c r="PJ54" s="91"/>
      <c r="PK54" s="91"/>
      <c r="PL54" s="91"/>
      <c r="PM54" s="91"/>
      <c r="PN54" s="91"/>
      <c r="PO54" s="91"/>
      <c r="PP54" s="91"/>
      <c r="PQ54" s="91"/>
      <c r="PR54" s="91"/>
      <c r="PS54" s="91"/>
      <c r="PT54" s="91"/>
      <c r="PU54" s="91"/>
      <c r="PV54" s="91"/>
      <c r="PW54" s="91"/>
      <c r="PX54" s="91"/>
      <c r="PY54" s="91"/>
      <c r="PZ54" s="91"/>
      <c r="QA54" s="91"/>
      <c r="QB54" s="91"/>
      <c r="QC54" s="91"/>
      <c r="QD54" s="91"/>
      <c r="QE54" s="91"/>
      <c r="QF54" s="91"/>
      <c r="QG54" s="91"/>
      <c r="QH54" s="91"/>
      <c r="QI54" s="91"/>
      <c r="QJ54" s="91"/>
      <c r="QK54" s="91"/>
      <c r="QL54" s="91"/>
      <c r="QM54" s="91"/>
      <c r="QN54" s="91"/>
      <c r="QO54" s="91"/>
      <c r="QP54" s="91"/>
      <c r="QQ54" s="91"/>
      <c r="QR54" s="91"/>
      <c r="QS54" s="91"/>
      <c r="QT54" s="91"/>
      <c r="QU54" s="91"/>
      <c r="QV54" s="91"/>
      <c r="QW54" s="91"/>
      <c r="QX54" s="91"/>
      <c r="QY54" s="91"/>
      <c r="QZ54" s="91"/>
      <c r="RA54" s="91"/>
      <c r="RB54" s="91"/>
      <c r="RC54" s="91"/>
      <c r="RD54" s="91"/>
      <c r="RE54" s="91"/>
      <c r="RF54" s="91"/>
      <c r="RG54" s="91"/>
      <c r="RH54" s="91"/>
      <c r="RI54" s="91"/>
      <c r="RJ54" s="91"/>
      <c r="RK54" s="91"/>
      <c r="RL54" s="91"/>
      <c r="RM54" s="91"/>
      <c r="RN54" s="91"/>
      <c r="RO54" s="91"/>
      <c r="RP54" s="91"/>
      <c r="RQ54" s="91"/>
      <c r="RR54" s="91"/>
      <c r="RS54" s="91"/>
      <c r="RT54" s="91"/>
      <c r="RU54" s="91"/>
      <c r="RV54" s="91"/>
      <c r="RW54" s="91"/>
      <c r="RX54" s="91"/>
      <c r="RY54" s="91"/>
      <c r="RZ54" s="91"/>
      <c r="SA54" s="91"/>
      <c r="SB54" s="91"/>
      <c r="SC54" s="91"/>
      <c r="SD54" s="91"/>
      <c r="SE54" s="91"/>
      <c r="SF54" s="91"/>
      <c r="SG54" s="91"/>
      <c r="SH54" s="91"/>
      <c r="SI54" s="91"/>
      <c r="SJ54" s="91"/>
      <c r="SK54" s="91"/>
      <c r="SL54" s="91"/>
      <c r="SM54" s="91"/>
      <c r="SN54" s="91"/>
      <c r="SO54" s="91"/>
      <c r="SP54" s="91"/>
      <c r="SQ54" s="91"/>
      <c r="SR54" s="91"/>
      <c r="SS54" s="91"/>
      <c r="ST54" s="91"/>
      <c r="SU54" s="91"/>
      <c r="SV54" s="91"/>
      <c r="SW54" s="91"/>
      <c r="SX54" s="91"/>
      <c r="SY54" s="91"/>
      <c r="SZ54" s="91"/>
      <c r="TA54" s="91"/>
      <c r="TB54" s="91"/>
      <c r="TC54" s="91"/>
      <c r="TD54" s="91"/>
      <c r="TE54" s="91"/>
      <c r="TF54" s="91"/>
      <c r="TG54" s="91"/>
      <c r="TH54" s="91"/>
      <c r="TI54" s="91"/>
      <c r="TJ54" s="91"/>
      <c r="TK54" s="91"/>
      <c r="TL54" s="91"/>
      <c r="TM54" s="91"/>
      <c r="TN54" s="91"/>
      <c r="TO54" s="91"/>
      <c r="TP54" s="91"/>
      <c r="TQ54" s="91"/>
      <c r="TR54" s="91"/>
      <c r="TS54" s="91"/>
      <c r="TT54" s="91"/>
      <c r="TU54" s="91"/>
      <c r="TV54" s="91"/>
      <c r="TW54" s="91"/>
      <c r="TX54" s="91"/>
      <c r="TY54" s="91"/>
      <c r="TZ54" s="91"/>
      <c r="UA54" s="91"/>
      <c r="UB54" s="91"/>
      <c r="UC54" s="91"/>
      <c r="UD54" s="91"/>
      <c r="UE54" s="91"/>
      <c r="UF54" s="91"/>
      <c r="UG54" s="91"/>
      <c r="UH54" s="91"/>
      <c r="UI54" s="91"/>
      <c r="UJ54" s="91"/>
      <c r="UK54" s="91"/>
      <c r="UL54" s="91"/>
      <c r="UM54" s="91"/>
      <c r="UN54" s="91"/>
      <c r="UO54" s="91"/>
      <c r="UP54" s="91"/>
      <c r="UQ54" s="91"/>
      <c r="UR54" s="91"/>
      <c r="US54" s="91"/>
      <c r="UT54" s="91"/>
      <c r="UU54" s="91"/>
      <c r="UV54" s="91"/>
      <c r="UW54" s="91"/>
      <c r="UX54" s="91"/>
      <c r="UY54" s="91"/>
      <c r="UZ54" s="91"/>
      <c r="VA54" s="91"/>
      <c r="VB54" s="91"/>
      <c r="VC54" s="91"/>
      <c r="VD54" s="91"/>
      <c r="VE54" s="91"/>
      <c r="VF54" s="91"/>
      <c r="VG54" s="91"/>
      <c r="VH54" s="91"/>
      <c r="VI54" s="91"/>
      <c r="VJ54" s="91"/>
      <c r="VK54" s="91"/>
      <c r="VL54" s="91"/>
      <c r="VM54" s="91"/>
      <c r="VN54" s="91"/>
      <c r="VO54" s="91"/>
      <c r="VP54" s="91"/>
      <c r="VQ54" s="91"/>
      <c r="VR54" s="91"/>
      <c r="VS54" s="91"/>
      <c r="VT54" s="91"/>
      <c r="VU54" s="91"/>
      <c r="VV54" s="91"/>
      <c r="VW54" s="91"/>
      <c r="VX54" s="91"/>
      <c r="VY54" s="91"/>
      <c r="VZ54" s="91"/>
      <c r="WA54" s="91"/>
      <c r="WB54" s="91"/>
      <c r="WC54" s="91"/>
      <c r="WD54" s="91"/>
      <c r="WE54" s="91"/>
      <c r="WF54" s="91"/>
      <c r="WG54" s="91"/>
      <c r="WH54" s="91"/>
      <c r="WI54" s="91"/>
      <c r="WJ54" s="91"/>
      <c r="WK54" s="91"/>
      <c r="WL54" s="91"/>
      <c r="WM54" s="91"/>
      <c r="WN54" s="91"/>
      <c r="WO54" s="91"/>
      <c r="WP54" s="91"/>
      <c r="WQ54" s="91"/>
      <c r="WR54" s="91"/>
      <c r="WS54" s="91"/>
      <c r="WT54" s="91"/>
      <c r="WU54" s="91"/>
      <c r="WV54" s="91"/>
      <c r="WW54" s="91"/>
      <c r="WX54" s="91"/>
      <c r="WY54" s="91"/>
      <c r="WZ54" s="91"/>
      <c r="XA54" s="91"/>
      <c r="XB54" s="91"/>
      <c r="XC54" s="91"/>
      <c r="XD54" s="91"/>
      <c r="XE54" s="91"/>
      <c r="XF54" s="91"/>
      <c r="XG54" s="91"/>
      <c r="XH54" s="91"/>
      <c r="XI54" s="91"/>
      <c r="XJ54" s="91"/>
      <c r="XK54" s="91"/>
      <c r="XL54" s="91"/>
      <c r="XM54" s="91"/>
      <c r="XN54" s="91"/>
      <c r="XO54" s="91"/>
      <c r="XP54" s="91"/>
      <c r="XQ54" s="91"/>
      <c r="XR54" s="91"/>
      <c r="XS54" s="91"/>
      <c r="XT54" s="91"/>
      <c r="XU54" s="91"/>
      <c r="XV54" s="91"/>
      <c r="XW54" s="91"/>
      <c r="XX54" s="91"/>
      <c r="XY54" s="91"/>
      <c r="XZ54" s="91"/>
      <c r="YA54" s="91"/>
      <c r="YB54" s="91"/>
      <c r="YC54" s="91"/>
      <c r="YD54" s="91"/>
      <c r="YE54" s="91"/>
      <c r="YF54" s="91"/>
      <c r="YG54" s="91"/>
      <c r="YH54" s="91"/>
      <c r="YI54" s="91"/>
      <c r="YJ54" s="91"/>
      <c r="YK54" s="91"/>
      <c r="YL54" s="91"/>
      <c r="YM54" s="91"/>
      <c r="YN54" s="91"/>
      <c r="YO54" s="91"/>
      <c r="YP54" s="91"/>
      <c r="YQ54" s="91"/>
      <c r="YR54" s="91"/>
      <c r="YS54" s="91"/>
      <c r="YT54" s="91"/>
      <c r="YU54" s="91"/>
      <c r="YV54" s="91"/>
      <c r="YW54" s="91"/>
      <c r="YX54" s="91"/>
      <c r="YY54" s="91"/>
      <c r="YZ54" s="91"/>
      <c r="ZA54" s="91"/>
      <c r="ZB54" s="91"/>
      <c r="ZC54" s="91"/>
      <c r="ZD54" s="91"/>
      <c r="ZE54" s="91"/>
      <c r="ZF54" s="91"/>
      <c r="ZG54" s="91"/>
      <c r="ZH54" s="91"/>
      <c r="ZI54" s="91"/>
      <c r="ZJ54" s="91"/>
      <c r="ZK54" s="91"/>
      <c r="ZL54" s="91"/>
      <c r="ZM54" s="91"/>
      <c r="ZN54" s="91"/>
      <c r="ZO54" s="91"/>
      <c r="ZP54" s="91"/>
      <c r="ZQ54" s="91"/>
      <c r="ZR54" s="91"/>
      <c r="ZS54" s="91"/>
      <c r="ZT54" s="91"/>
      <c r="ZU54" s="91"/>
      <c r="ZV54" s="91"/>
      <c r="ZW54" s="91"/>
      <c r="ZX54" s="91"/>
      <c r="ZY54" s="91"/>
      <c r="ZZ54" s="91"/>
      <c r="AAA54" s="91"/>
      <c r="AAB54" s="91"/>
      <c r="AAC54" s="91"/>
      <c r="AAD54" s="91"/>
      <c r="AAE54" s="91"/>
      <c r="AAF54" s="91"/>
      <c r="AAG54" s="91"/>
      <c r="AAH54" s="91"/>
      <c r="AAI54" s="91"/>
      <c r="AAJ54" s="91"/>
      <c r="AAK54" s="91"/>
      <c r="AAL54" s="91"/>
      <c r="AAM54" s="91"/>
      <c r="AAN54" s="91"/>
      <c r="AAO54" s="91"/>
      <c r="AAP54" s="91"/>
      <c r="AAQ54" s="91"/>
      <c r="AAR54" s="91"/>
      <c r="AAS54" s="91"/>
      <c r="AAT54" s="91"/>
      <c r="AAU54" s="91"/>
      <c r="AAV54" s="91"/>
      <c r="AAW54" s="91"/>
      <c r="AAX54" s="91"/>
      <c r="AAY54" s="91"/>
      <c r="AAZ54" s="91"/>
      <c r="ABA54" s="91"/>
      <c r="ABB54" s="91"/>
      <c r="ABC54" s="91"/>
      <c r="ABD54" s="91"/>
      <c r="ABE54" s="91"/>
      <c r="ABF54" s="91"/>
      <c r="ABG54" s="91"/>
      <c r="ABH54" s="91"/>
      <c r="ABI54" s="91"/>
      <c r="ABJ54" s="91"/>
      <c r="ABK54" s="91"/>
      <c r="ABL54" s="91"/>
      <c r="ABM54" s="91"/>
      <c r="ABN54" s="91"/>
      <c r="ABO54" s="91"/>
      <c r="ABP54" s="91"/>
      <c r="ABQ54" s="91"/>
      <c r="ABR54" s="91"/>
      <c r="ABS54" s="91"/>
      <c r="ABT54" s="91"/>
      <c r="ABU54" s="91"/>
      <c r="ABV54" s="91"/>
      <c r="ABW54" s="91"/>
      <c r="ABX54" s="91"/>
      <c r="ABY54" s="91"/>
      <c r="ABZ54" s="91"/>
      <c r="ACA54" s="91"/>
      <c r="ACB54" s="91"/>
      <c r="ACC54" s="91"/>
      <c r="ACD54" s="91"/>
      <c r="ACE54" s="91"/>
      <c r="ACF54" s="91"/>
      <c r="ACG54" s="91"/>
      <c r="ACH54" s="91"/>
      <c r="ACI54" s="91"/>
      <c r="ACJ54" s="91"/>
      <c r="ACK54" s="91"/>
      <c r="ACL54" s="91"/>
      <c r="ACM54" s="91"/>
      <c r="ACN54" s="91"/>
      <c r="ACO54" s="91"/>
      <c r="ACP54" s="91"/>
      <c r="ACQ54" s="91"/>
      <c r="ACR54" s="91"/>
      <c r="ACS54" s="91"/>
      <c r="ACT54" s="91"/>
      <c r="ACU54" s="91"/>
      <c r="ACV54" s="91"/>
      <c r="ACW54" s="91"/>
      <c r="ACX54" s="91"/>
      <c r="ACY54" s="91"/>
      <c r="ACZ54" s="91"/>
      <c r="ADA54" s="91"/>
      <c r="ADB54" s="91"/>
      <c r="ADC54" s="91"/>
      <c r="ADD54" s="91"/>
      <c r="ADE54" s="91"/>
      <c r="ADF54" s="91"/>
      <c r="ADG54" s="91"/>
      <c r="ADH54" s="91"/>
      <c r="ADI54" s="91"/>
      <c r="ADJ54" s="91"/>
      <c r="ADK54" s="91"/>
      <c r="ADL54" s="91"/>
      <c r="ADM54" s="91"/>
      <c r="ADN54" s="91"/>
      <c r="ADO54" s="91"/>
      <c r="ADP54" s="91"/>
      <c r="ADQ54" s="91"/>
      <c r="ADR54" s="91"/>
      <c r="ADS54" s="91"/>
      <c r="ADT54" s="91"/>
      <c r="ADU54" s="91"/>
      <c r="ADV54" s="91"/>
      <c r="ADW54" s="91"/>
      <c r="ADX54" s="91"/>
      <c r="ADY54" s="91"/>
      <c r="ADZ54" s="91"/>
      <c r="AEA54" s="91"/>
      <c r="AEB54" s="91"/>
      <c r="AEC54" s="91"/>
      <c r="AED54" s="91"/>
      <c r="AEE54" s="91"/>
      <c r="AEF54" s="91"/>
      <c r="AEG54" s="91"/>
      <c r="AEH54" s="91"/>
      <c r="AEI54" s="91"/>
      <c r="AEJ54" s="91"/>
      <c r="AEK54" s="91"/>
      <c r="AEL54" s="91"/>
      <c r="AEM54" s="91"/>
      <c r="AEN54" s="91"/>
      <c r="AEO54" s="91"/>
      <c r="AEP54" s="91"/>
      <c r="AEQ54" s="91"/>
      <c r="AER54" s="91"/>
      <c r="AES54" s="91"/>
      <c r="AET54" s="91"/>
      <c r="AEU54" s="91"/>
      <c r="AEV54" s="91"/>
      <c r="AEW54" s="91"/>
      <c r="AEX54" s="91"/>
      <c r="AEY54" s="91"/>
      <c r="AEZ54" s="91"/>
      <c r="AFA54" s="91"/>
      <c r="AFB54" s="91"/>
      <c r="AFC54" s="91"/>
      <c r="AFD54" s="91"/>
      <c r="AFE54" s="91"/>
      <c r="AFF54" s="91"/>
      <c r="AFG54" s="91"/>
      <c r="AFH54" s="91"/>
      <c r="AFI54" s="91"/>
      <c r="AFJ54" s="91"/>
      <c r="AFK54" s="91"/>
      <c r="AFL54" s="91"/>
      <c r="AFM54" s="91"/>
      <c r="AFN54" s="91"/>
      <c r="AFO54" s="91"/>
      <c r="AFP54" s="91"/>
      <c r="AFQ54" s="91"/>
      <c r="AFR54" s="91"/>
      <c r="AFS54" s="91"/>
      <c r="AFT54" s="91"/>
      <c r="AFU54" s="91"/>
      <c r="AFV54" s="91"/>
      <c r="AFW54" s="91"/>
      <c r="AFX54" s="91"/>
      <c r="AFY54" s="91"/>
      <c r="AFZ54" s="91"/>
      <c r="AGA54" s="91"/>
      <c r="AGB54" s="91"/>
      <c r="AGC54" s="91"/>
      <c r="AGD54" s="91"/>
      <c r="AGE54" s="91"/>
      <c r="AGF54" s="91"/>
      <c r="AGG54" s="91"/>
      <c r="AGH54" s="91"/>
      <c r="AGI54" s="91"/>
      <c r="AGJ54" s="91"/>
      <c r="AGK54" s="91"/>
      <c r="AGL54" s="91"/>
      <c r="AGM54" s="91"/>
      <c r="AGN54" s="91"/>
      <c r="AGO54" s="91"/>
      <c r="AGP54" s="91"/>
      <c r="AGQ54" s="91"/>
      <c r="AGR54" s="91"/>
      <c r="AGS54" s="91"/>
      <c r="AGT54" s="91"/>
      <c r="AGU54" s="91"/>
      <c r="AGV54" s="91"/>
      <c r="AGW54" s="91"/>
      <c r="AGX54" s="91"/>
      <c r="AGY54" s="91"/>
      <c r="AGZ54" s="91"/>
      <c r="AHA54" s="91"/>
      <c r="AHB54" s="91"/>
      <c r="AHC54" s="91"/>
      <c r="AHD54" s="91"/>
      <c r="AHE54" s="91"/>
      <c r="AHF54" s="91"/>
      <c r="AHG54" s="91"/>
      <c r="AHH54" s="91"/>
      <c r="AHI54" s="91"/>
      <c r="AHJ54" s="91"/>
      <c r="AHK54" s="91"/>
      <c r="AHL54" s="91"/>
      <c r="AHM54" s="91"/>
      <c r="AHN54" s="91"/>
      <c r="AHO54" s="91"/>
      <c r="AHP54" s="91"/>
      <c r="AHQ54" s="91"/>
      <c r="AHR54" s="91"/>
      <c r="AHS54" s="91"/>
      <c r="AHT54" s="91"/>
      <c r="AHU54" s="91"/>
      <c r="AHV54" s="91"/>
      <c r="AHW54" s="91"/>
      <c r="AHX54" s="91"/>
      <c r="AHY54" s="91"/>
      <c r="AHZ54" s="91"/>
      <c r="AIA54" s="91"/>
      <c r="AIB54" s="91"/>
      <c r="AIC54" s="91"/>
      <c r="AID54" s="91"/>
      <c r="AIE54" s="91"/>
      <c r="AIF54" s="91"/>
      <c r="AIG54" s="91"/>
      <c r="AIH54" s="91"/>
      <c r="AII54" s="91"/>
      <c r="AIJ54" s="91"/>
      <c r="AIK54" s="91"/>
      <c r="AIL54" s="91"/>
      <c r="AIM54" s="91"/>
      <c r="AIN54" s="91"/>
      <c r="AIO54" s="91"/>
      <c r="AIP54" s="91"/>
      <c r="AIQ54" s="91"/>
      <c r="AIR54" s="91"/>
      <c r="AIS54" s="91"/>
      <c r="AIT54" s="91"/>
      <c r="AIU54" s="91"/>
      <c r="AIV54" s="91"/>
      <c r="AIW54" s="91"/>
      <c r="AIX54" s="91"/>
      <c r="AIY54" s="91"/>
      <c r="AIZ54" s="91"/>
      <c r="AJA54" s="91"/>
      <c r="AJB54" s="91"/>
      <c r="AJC54" s="91"/>
      <c r="AJD54" s="91"/>
      <c r="AJE54" s="91"/>
      <c r="AJF54" s="91"/>
      <c r="AJG54" s="91"/>
      <c r="AJH54" s="91"/>
      <c r="AJI54" s="91"/>
      <c r="AJJ54" s="91"/>
      <c r="AJK54" s="91"/>
      <c r="AJL54" s="91"/>
      <c r="AJM54" s="91"/>
      <c r="AJN54" s="91"/>
      <c r="AJO54" s="91"/>
      <c r="AJP54" s="91"/>
      <c r="AJQ54" s="91"/>
      <c r="AJR54" s="91"/>
      <c r="AJS54" s="91"/>
      <c r="AJT54" s="91"/>
      <c r="AJU54" s="91"/>
      <c r="AJV54" s="91"/>
      <c r="AJW54" s="91"/>
      <c r="AJX54" s="91"/>
      <c r="AJY54" s="91"/>
      <c r="AJZ54" s="91"/>
      <c r="AKA54" s="91"/>
      <c r="AKB54" s="91"/>
      <c r="AKC54" s="91"/>
      <c r="AKD54" s="91"/>
      <c r="AKE54" s="91"/>
      <c r="AKF54" s="91"/>
      <c r="AKG54" s="91"/>
      <c r="AKH54" s="91"/>
      <c r="AKI54" s="91"/>
      <c r="AKJ54" s="91"/>
      <c r="AKK54" s="91"/>
      <c r="AKL54" s="91"/>
      <c r="AKM54" s="91"/>
      <c r="AKN54" s="91"/>
      <c r="AKO54" s="91"/>
      <c r="AKP54" s="91"/>
      <c r="AKQ54" s="91"/>
      <c r="AKR54" s="91"/>
      <c r="AKS54" s="91"/>
      <c r="AKT54" s="91"/>
      <c r="AKU54" s="91"/>
      <c r="AKV54" s="91"/>
      <c r="AKW54" s="91"/>
      <c r="AKX54" s="91"/>
      <c r="AKY54" s="91"/>
      <c r="AKZ54" s="91"/>
      <c r="ALA54" s="91"/>
      <c r="ALB54" s="91"/>
      <c r="ALC54" s="91"/>
      <c r="ALD54" s="91"/>
      <c r="ALE54" s="91"/>
      <c r="ALF54" s="91"/>
      <c r="ALG54" s="91"/>
      <c r="ALH54" s="91"/>
      <c r="ALI54" s="91"/>
      <c r="ALJ54" s="91"/>
      <c r="ALK54" s="91"/>
      <c r="ALL54" s="91"/>
      <c r="ALM54" s="91"/>
      <c r="ALN54" s="91"/>
      <c r="ALO54" s="91"/>
      <c r="ALP54" s="91"/>
      <c r="ALQ54" s="91"/>
      <c r="ALR54" s="91"/>
      <c r="ALS54" s="91"/>
      <c r="ALT54" s="91"/>
      <c r="ALU54" s="91"/>
      <c r="ALV54" s="91"/>
      <c r="ALW54" s="91"/>
      <c r="ALX54" s="91"/>
      <c r="ALY54" s="91"/>
      <c r="ALZ54" s="91"/>
      <c r="AMA54" s="91"/>
      <c r="AMB54" s="91"/>
      <c r="AMC54" s="91"/>
      <c r="AMD54" s="91"/>
      <c r="AME54" s="91"/>
      <c r="AMF54" s="91"/>
      <c r="AMG54" s="91"/>
      <c r="AMH54" s="91"/>
      <c r="AMI54" s="91"/>
      <c r="AMJ54" s="91"/>
      <c r="AMK54" s="91"/>
      <c r="AML54" s="91"/>
      <c r="AMM54" s="91"/>
      <c r="AMN54" s="91"/>
      <c r="AMO54" s="91"/>
      <c r="AMP54" s="91"/>
      <c r="AMQ54" s="91"/>
      <c r="AMR54" s="91"/>
      <c r="AMS54" s="91"/>
      <c r="AMT54" s="91"/>
      <c r="AMU54" s="91"/>
      <c r="AMV54" s="91"/>
      <c r="AMW54" s="91"/>
      <c r="AMX54" s="91"/>
      <c r="AMY54" s="91"/>
      <c r="AMZ54" s="91"/>
      <c r="ANA54" s="91"/>
      <c r="ANB54" s="91"/>
      <c r="ANC54" s="91"/>
      <c r="AND54" s="91"/>
      <c r="ANE54" s="91"/>
      <c r="ANF54" s="91"/>
      <c r="ANG54" s="91"/>
      <c r="ANH54" s="91"/>
      <c r="ANI54" s="91"/>
      <c r="ANJ54" s="91"/>
      <c r="ANK54" s="91"/>
      <c r="ANL54" s="91"/>
      <c r="ANM54" s="91"/>
      <c r="ANN54" s="91"/>
      <c r="ANO54" s="91"/>
      <c r="ANP54" s="91"/>
      <c r="ANQ54" s="91"/>
      <c r="ANR54" s="91"/>
      <c r="ANS54" s="91"/>
      <c r="ANT54" s="91"/>
      <c r="ANU54" s="91"/>
      <c r="ANV54" s="91"/>
      <c r="ANW54" s="91"/>
      <c r="ANX54" s="91"/>
      <c r="ANY54" s="91"/>
      <c r="ANZ54" s="91"/>
      <c r="AOA54" s="91"/>
      <c r="AOB54" s="91"/>
      <c r="AOC54" s="91"/>
      <c r="AOD54" s="91"/>
      <c r="AOE54" s="91"/>
      <c r="AOF54" s="91"/>
      <c r="AOG54" s="91"/>
      <c r="AOH54" s="91"/>
      <c r="AOI54" s="91"/>
      <c r="AOJ54" s="91"/>
      <c r="AOK54" s="91"/>
      <c r="AOL54" s="91"/>
      <c r="AOM54" s="91"/>
      <c r="AON54" s="91"/>
      <c r="AOO54" s="91"/>
      <c r="AOP54" s="91"/>
      <c r="AOQ54" s="91"/>
      <c r="AOR54" s="91"/>
      <c r="AOS54" s="91"/>
      <c r="AOT54" s="91"/>
      <c r="AOU54" s="91"/>
      <c r="AOV54" s="91"/>
      <c r="AOW54" s="91"/>
      <c r="AOX54" s="91"/>
      <c r="AOY54" s="91"/>
      <c r="AOZ54" s="91"/>
      <c r="APA54" s="91"/>
      <c r="APB54" s="91"/>
      <c r="APC54" s="91"/>
      <c r="APD54" s="91"/>
      <c r="APE54" s="91"/>
      <c r="APF54" s="91"/>
      <c r="APG54" s="91"/>
      <c r="APH54" s="91"/>
      <c r="API54" s="91"/>
      <c r="APJ54" s="91"/>
      <c r="APK54" s="91"/>
      <c r="APL54" s="91"/>
      <c r="APM54" s="91"/>
      <c r="APN54" s="91"/>
      <c r="APO54" s="91"/>
      <c r="APP54" s="91"/>
      <c r="APQ54" s="91"/>
      <c r="APR54" s="91"/>
      <c r="APS54" s="91"/>
      <c r="APT54" s="91"/>
      <c r="APU54" s="91"/>
      <c r="APV54" s="91"/>
      <c r="APW54" s="91"/>
      <c r="APX54" s="91"/>
      <c r="APY54" s="91"/>
      <c r="APZ54" s="91"/>
      <c r="AQA54" s="91"/>
      <c r="AQB54" s="91"/>
      <c r="AQC54" s="91"/>
      <c r="AQD54" s="91"/>
      <c r="AQE54" s="91"/>
      <c r="AQF54" s="91"/>
      <c r="AQG54" s="91"/>
      <c r="AQH54" s="91"/>
      <c r="AQI54" s="91"/>
      <c r="AQJ54" s="91"/>
      <c r="AQK54" s="91"/>
      <c r="AQL54" s="91"/>
      <c r="AQM54" s="91"/>
      <c r="AQN54" s="91"/>
      <c r="AQO54" s="91"/>
      <c r="AQP54" s="91"/>
      <c r="AQQ54" s="91"/>
      <c r="AQR54" s="91"/>
      <c r="AQS54" s="91"/>
      <c r="AQT54" s="91"/>
      <c r="AQU54" s="91"/>
      <c r="AQV54" s="91"/>
      <c r="AQW54" s="91"/>
      <c r="AQX54" s="91"/>
      <c r="AQY54" s="91"/>
      <c r="AQZ54" s="91"/>
      <c r="ARA54" s="91"/>
      <c r="ARB54" s="91"/>
      <c r="ARC54" s="91"/>
      <c r="ARD54" s="91"/>
      <c r="ARE54" s="91"/>
      <c r="ARF54" s="91"/>
      <c r="ARG54" s="91"/>
      <c r="ARH54" s="91"/>
      <c r="ARI54" s="91"/>
      <c r="ARJ54" s="91"/>
      <c r="ARK54" s="91"/>
      <c r="ARL54" s="91"/>
      <c r="ARM54" s="91"/>
      <c r="ARN54" s="91"/>
      <c r="ARO54" s="91"/>
      <c r="ARP54" s="91"/>
      <c r="ARQ54" s="91"/>
      <c r="ARR54" s="91"/>
      <c r="ARS54" s="91"/>
      <c r="ART54" s="91"/>
      <c r="ARU54" s="91"/>
      <c r="ARV54" s="91"/>
      <c r="ARW54" s="91"/>
      <c r="ARX54" s="91"/>
      <c r="ARY54" s="91"/>
      <c r="ARZ54" s="91"/>
      <c r="ASA54" s="91"/>
      <c r="ASB54" s="91"/>
      <c r="ASC54" s="91"/>
      <c r="ASD54" s="91"/>
      <c r="ASE54" s="91"/>
      <c r="ASF54" s="91"/>
      <c r="ASG54" s="91"/>
      <c r="ASH54" s="91"/>
      <c r="ASI54" s="91"/>
      <c r="ASJ54" s="91"/>
      <c r="ASK54" s="91"/>
      <c r="ASL54" s="91"/>
      <c r="ASM54" s="91"/>
      <c r="ASN54" s="91"/>
      <c r="ASO54" s="91"/>
      <c r="ASP54" s="91"/>
      <c r="ASQ54" s="91"/>
      <c r="ASR54" s="91"/>
      <c r="ASS54" s="91"/>
      <c r="AST54" s="91"/>
      <c r="ASU54" s="91"/>
      <c r="ASV54" s="91"/>
      <c r="ASW54" s="91"/>
      <c r="ASX54" s="91"/>
      <c r="ASY54" s="91"/>
      <c r="ASZ54" s="91"/>
      <c r="ATA54" s="91"/>
      <c r="ATB54" s="91"/>
      <c r="ATC54" s="91"/>
      <c r="ATD54" s="91"/>
      <c r="ATE54" s="91"/>
      <c r="ATF54" s="91"/>
      <c r="ATG54" s="91"/>
      <c r="ATH54" s="91"/>
      <c r="ATI54" s="91"/>
      <c r="ATJ54" s="91"/>
      <c r="ATK54" s="91"/>
      <c r="ATL54" s="91"/>
      <c r="ATM54" s="91"/>
      <c r="ATN54" s="91"/>
      <c r="ATO54" s="91"/>
      <c r="ATP54" s="91"/>
      <c r="ATQ54" s="91"/>
      <c r="ATR54" s="91"/>
      <c r="ATS54" s="91"/>
      <c r="ATT54" s="91"/>
      <c r="ATU54" s="91"/>
      <c r="ATV54" s="91"/>
      <c r="ATW54" s="91"/>
      <c r="ATX54" s="91"/>
      <c r="ATY54" s="91"/>
      <c r="ATZ54" s="91"/>
      <c r="AUA54" s="91"/>
      <c r="AUB54" s="91"/>
      <c r="AUC54" s="91"/>
      <c r="AUD54" s="91"/>
      <c r="AUE54" s="91"/>
      <c r="AUF54" s="91"/>
      <c r="AUG54" s="91"/>
      <c r="AUH54" s="91"/>
      <c r="AUI54" s="91"/>
      <c r="AUJ54" s="91"/>
      <c r="AUK54" s="91"/>
      <c r="AUL54" s="91"/>
      <c r="AUM54" s="91"/>
      <c r="AUN54" s="91"/>
      <c r="AUO54" s="91"/>
      <c r="AUP54" s="91"/>
      <c r="AUQ54" s="91"/>
      <c r="AUR54" s="91"/>
      <c r="AUS54" s="91"/>
      <c r="AUT54" s="91"/>
      <c r="AUU54" s="91"/>
      <c r="AUV54" s="91"/>
      <c r="AUW54" s="91"/>
      <c r="AUX54" s="91"/>
      <c r="AUY54" s="91"/>
      <c r="AUZ54" s="91"/>
      <c r="AVA54" s="91"/>
      <c r="AVB54" s="91"/>
      <c r="AVC54" s="91"/>
      <c r="AVD54" s="91"/>
      <c r="AVE54" s="91"/>
      <c r="AVF54" s="91"/>
      <c r="AVG54" s="91"/>
      <c r="AVH54" s="91"/>
      <c r="AVI54" s="91"/>
      <c r="AVJ54" s="91"/>
      <c r="AVK54" s="91"/>
      <c r="AVL54" s="91"/>
      <c r="AVM54" s="91"/>
      <c r="AVN54" s="91"/>
      <c r="AVO54" s="91"/>
      <c r="AVP54" s="91"/>
      <c r="AVQ54" s="91"/>
      <c r="AVR54" s="91"/>
      <c r="AVS54" s="91"/>
      <c r="AVT54" s="91"/>
      <c r="AVU54" s="91"/>
      <c r="AVV54" s="91"/>
      <c r="AVW54" s="91"/>
      <c r="AVX54" s="91"/>
      <c r="AVY54" s="91"/>
      <c r="AVZ54" s="91"/>
      <c r="AWA54" s="91"/>
      <c r="AWB54" s="91"/>
      <c r="AWC54" s="91"/>
      <c r="AWD54" s="91"/>
      <c r="AWE54" s="91"/>
      <c r="AWF54" s="91"/>
      <c r="AWG54" s="91"/>
      <c r="AWH54" s="91"/>
      <c r="AWI54" s="91"/>
      <c r="AWJ54" s="91"/>
      <c r="AWK54" s="91"/>
      <c r="AWL54" s="91"/>
      <c r="AWM54" s="91"/>
      <c r="AWN54" s="91"/>
      <c r="AWO54" s="91"/>
      <c r="AWP54" s="91"/>
      <c r="AWQ54" s="91"/>
      <c r="AWR54" s="91"/>
      <c r="AWS54" s="91"/>
      <c r="AWT54" s="91"/>
      <c r="AWU54" s="91"/>
      <c r="AWV54" s="91"/>
      <c r="AWW54" s="91"/>
      <c r="AWX54" s="91"/>
      <c r="AWY54" s="91"/>
      <c r="AWZ54" s="91"/>
      <c r="AXA54" s="91"/>
      <c r="AXB54" s="91"/>
      <c r="AXC54" s="91"/>
      <c r="AXD54" s="91"/>
      <c r="AXE54" s="91"/>
      <c r="AXF54" s="91"/>
      <c r="AXG54" s="91"/>
      <c r="AXH54" s="91"/>
      <c r="AXI54" s="91"/>
      <c r="AXJ54" s="91"/>
      <c r="AXK54" s="91"/>
      <c r="AXL54" s="91"/>
      <c r="AXM54" s="91"/>
      <c r="AXN54" s="91"/>
      <c r="AXO54" s="91"/>
      <c r="AXP54" s="91"/>
      <c r="AXQ54" s="91"/>
      <c r="AXR54" s="91"/>
      <c r="AXS54" s="91"/>
      <c r="AXT54" s="91"/>
      <c r="AXU54" s="91"/>
      <c r="AXV54" s="91"/>
      <c r="AXW54" s="91"/>
      <c r="AXX54" s="91"/>
      <c r="AXY54" s="91"/>
      <c r="AXZ54" s="91"/>
      <c r="AYA54" s="91"/>
      <c r="AYB54" s="91"/>
      <c r="AYC54" s="91"/>
      <c r="AYD54" s="91"/>
      <c r="AYE54" s="91"/>
      <c r="AYF54" s="91"/>
      <c r="AYG54" s="91"/>
      <c r="AYH54" s="91"/>
      <c r="AYI54" s="91"/>
      <c r="AYJ54" s="91"/>
      <c r="AYK54" s="91"/>
      <c r="AYL54" s="91"/>
      <c r="AYM54" s="91"/>
      <c r="AYN54" s="91"/>
      <c r="AYO54" s="91"/>
      <c r="AYP54" s="91"/>
      <c r="AYQ54" s="91"/>
      <c r="AYR54" s="91"/>
      <c r="AYS54" s="91"/>
      <c r="AYT54" s="91"/>
      <c r="AYU54" s="91"/>
      <c r="AYV54" s="91"/>
      <c r="AYW54" s="91"/>
      <c r="AYX54" s="91"/>
      <c r="AYY54" s="91"/>
      <c r="AYZ54" s="91"/>
      <c r="AZA54" s="91"/>
      <c r="AZB54" s="91"/>
      <c r="AZC54" s="91"/>
      <c r="AZD54" s="91"/>
      <c r="AZE54" s="91"/>
      <c r="AZF54" s="91"/>
      <c r="AZG54" s="91"/>
      <c r="AZH54" s="91"/>
      <c r="AZI54" s="91"/>
      <c r="AZJ54" s="91"/>
      <c r="AZK54" s="91"/>
      <c r="AZL54" s="91"/>
      <c r="AZM54" s="91"/>
      <c r="AZN54" s="91"/>
      <c r="AZO54" s="91"/>
      <c r="AZP54" s="91"/>
      <c r="AZQ54" s="91"/>
      <c r="AZR54" s="91"/>
      <c r="AZS54" s="91"/>
      <c r="AZT54" s="91"/>
      <c r="AZU54" s="91"/>
      <c r="AZV54" s="91"/>
      <c r="AZW54" s="91"/>
      <c r="AZX54" s="91"/>
      <c r="AZY54" s="91"/>
      <c r="AZZ54" s="91"/>
      <c r="BAA54" s="91"/>
      <c r="BAB54" s="91"/>
      <c r="BAC54" s="91"/>
      <c r="BAD54" s="91"/>
      <c r="BAE54" s="91"/>
      <c r="BAF54" s="91"/>
      <c r="BAG54" s="91"/>
      <c r="BAH54" s="91"/>
      <c r="BAI54" s="91"/>
      <c r="BAJ54" s="91"/>
      <c r="BAK54" s="91"/>
      <c r="BAL54" s="91"/>
      <c r="BAM54" s="91"/>
      <c r="BAN54" s="91"/>
      <c r="BAO54" s="91"/>
      <c r="BAP54" s="91"/>
      <c r="BAQ54" s="91"/>
      <c r="BAR54" s="91"/>
      <c r="BAS54" s="91"/>
      <c r="BAT54" s="91"/>
      <c r="BAU54" s="91"/>
      <c r="BAV54" s="91"/>
      <c r="BAW54" s="91"/>
      <c r="BAX54" s="91"/>
      <c r="BAY54" s="91"/>
      <c r="BAZ54" s="91"/>
      <c r="BBA54" s="91"/>
      <c r="BBB54" s="91"/>
      <c r="BBC54" s="91"/>
      <c r="BBD54" s="91"/>
      <c r="BBE54" s="91"/>
      <c r="BBF54" s="91"/>
      <c r="BBG54" s="91"/>
      <c r="BBH54" s="91"/>
      <c r="BBI54" s="91"/>
      <c r="BBJ54" s="91"/>
      <c r="BBK54" s="91"/>
      <c r="BBL54" s="91"/>
      <c r="BBM54" s="91"/>
      <c r="BBN54" s="91"/>
      <c r="BBO54" s="91"/>
      <c r="BBP54" s="91"/>
      <c r="BBQ54" s="91"/>
      <c r="BBR54" s="91"/>
      <c r="BBS54" s="91"/>
      <c r="BBT54" s="91"/>
      <c r="BBU54" s="91"/>
      <c r="BBV54" s="91"/>
      <c r="BBW54" s="91"/>
      <c r="BBX54" s="91"/>
      <c r="BBY54" s="91"/>
      <c r="BBZ54" s="91"/>
      <c r="BCA54" s="91"/>
      <c r="BCB54" s="91"/>
      <c r="BCC54" s="91"/>
      <c r="BCD54" s="91"/>
      <c r="BCE54" s="91"/>
      <c r="BCF54" s="91"/>
      <c r="BCG54" s="91"/>
      <c r="BCH54" s="91"/>
      <c r="BCI54" s="91"/>
      <c r="BCJ54" s="91"/>
      <c r="BCK54" s="91"/>
      <c r="BCL54" s="91"/>
      <c r="BCM54" s="91"/>
      <c r="BCN54" s="91"/>
      <c r="BCO54" s="91"/>
      <c r="BCP54" s="91"/>
      <c r="BCQ54" s="91"/>
      <c r="BCR54" s="91"/>
      <c r="BCS54" s="91"/>
      <c r="BCT54" s="91"/>
      <c r="BCU54" s="91"/>
      <c r="BCV54" s="91"/>
      <c r="BCW54" s="91"/>
      <c r="BCX54" s="91"/>
      <c r="BCY54" s="91"/>
      <c r="BCZ54" s="91"/>
      <c r="BDA54" s="91"/>
      <c r="BDB54" s="91"/>
      <c r="BDC54" s="91"/>
      <c r="BDD54" s="91"/>
      <c r="BDE54" s="91"/>
      <c r="BDF54" s="91"/>
      <c r="BDG54" s="91"/>
      <c r="BDH54" s="91"/>
      <c r="BDI54" s="91"/>
      <c r="BDJ54" s="91"/>
      <c r="BDK54" s="91"/>
      <c r="BDL54" s="91"/>
      <c r="BDM54" s="91"/>
      <c r="BDN54" s="91"/>
      <c r="BDO54" s="91"/>
      <c r="BDP54" s="91"/>
      <c r="BDQ54" s="91"/>
      <c r="BDR54" s="91"/>
      <c r="BDS54" s="91"/>
      <c r="BDT54" s="91"/>
      <c r="BDU54" s="91"/>
      <c r="BDV54" s="91"/>
      <c r="BDW54" s="91"/>
      <c r="BDX54" s="91"/>
      <c r="BDY54" s="91"/>
      <c r="BDZ54" s="91"/>
      <c r="BEA54" s="91"/>
      <c r="BEB54" s="91"/>
      <c r="BEC54" s="91"/>
      <c r="BED54" s="91"/>
      <c r="BEE54" s="91"/>
      <c r="BEF54" s="91"/>
      <c r="BEG54" s="91"/>
      <c r="BEH54" s="91"/>
      <c r="BEI54" s="91"/>
      <c r="BEJ54" s="91"/>
      <c r="BEK54" s="91"/>
      <c r="BEL54" s="91"/>
      <c r="BEM54" s="91"/>
      <c r="BEN54" s="91"/>
      <c r="BEO54" s="91"/>
      <c r="BEP54" s="91"/>
      <c r="BEQ54" s="91"/>
      <c r="BER54" s="91"/>
      <c r="BES54" s="91"/>
      <c r="BET54" s="91"/>
      <c r="BEU54" s="91"/>
      <c r="BEV54" s="91"/>
      <c r="BEW54" s="91"/>
      <c r="BEX54" s="91"/>
      <c r="BEY54" s="91"/>
      <c r="BEZ54" s="91"/>
      <c r="BFA54" s="91"/>
      <c r="BFB54" s="91"/>
      <c r="BFC54" s="91"/>
      <c r="BFD54" s="91"/>
      <c r="BFE54" s="91"/>
      <c r="BFF54" s="91"/>
      <c r="BFG54" s="91"/>
      <c r="BFH54" s="91"/>
      <c r="BFI54" s="91"/>
      <c r="BFJ54" s="91"/>
      <c r="BFK54" s="91"/>
      <c r="BFL54" s="91"/>
      <c r="BFM54" s="91"/>
      <c r="BFN54" s="91"/>
      <c r="BFO54" s="91"/>
      <c r="BFP54" s="91"/>
      <c r="BFQ54" s="91"/>
      <c r="BFR54" s="91"/>
      <c r="BFS54" s="91"/>
      <c r="BFT54" s="91"/>
      <c r="BFU54" s="91"/>
      <c r="BFV54" s="91"/>
      <c r="BFW54" s="91"/>
      <c r="BFX54" s="91"/>
      <c r="BFY54" s="91"/>
      <c r="BFZ54" s="91"/>
      <c r="BGA54" s="91"/>
      <c r="BGB54" s="91"/>
      <c r="BGC54" s="91"/>
      <c r="BGD54" s="91"/>
      <c r="BGE54" s="91"/>
      <c r="BGF54" s="91"/>
      <c r="BGG54" s="91"/>
      <c r="BGH54" s="91"/>
      <c r="BGI54" s="91"/>
      <c r="BGJ54" s="91"/>
      <c r="BGK54" s="91"/>
      <c r="BGL54" s="91"/>
      <c r="BGM54" s="91"/>
      <c r="BGN54" s="91"/>
      <c r="BGO54" s="91"/>
      <c r="BGP54" s="91"/>
      <c r="BGQ54" s="91"/>
      <c r="BGR54" s="91"/>
      <c r="BGS54" s="91"/>
      <c r="BGT54" s="91"/>
      <c r="BGU54" s="91"/>
      <c r="BGV54" s="91"/>
      <c r="BGW54" s="91"/>
      <c r="BGX54" s="91"/>
      <c r="BGY54" s="91"/>
      <c r="BGZ54" s="91"/>
      <c r="BHA54" s="91"/>
      <c r="BHB54" s="91"/>
      <c r="BHC54" s="91"/>
      <c r="BHD54" s="91"/>
      <c r="BHE54" s="91"/>
      <c r="BHF54" s="91"/>
      <c r="BHG54" s="91"/>
      <c r="BHH54" s="91"/>
      <c r="BHI54" s="91"/>
      <c r="BHJ54" s="91"/>
      <c r="BHK54" s="91"/>
      <c r="BHL54" s="91"/>
      <c r="BHM54" s="91"/>
      <c r="BHN54" s="91"/>
      <c r="BHO54" s="91"/>
      <c r="BHP54" s="91"/>
      <c r="BHQ54" s="91"/>
      <c r="BHR54" s="91"/>
      <c r="BHS54" s="91"/>
      <c r="BHT54" s="91"/>
      <c r="BHU54" s="91"/>
      <c r="BHV54" s="91"/>
      <c r="BHW54" s="91"/>
      <c r="BHX54" s="91"/>
      <c r="BHY54" s="91"/>
      <c r="BHZ54" s="91"/>
      <c r="BIA54" s="91"/>
      <c r="BIB54" s="91"/>
      <c r="BIC54" s="91"/>
      <c r="BID54" s="91"/>
      <c r="BIE54" s="91"/>
      <c r="BIF54" s="91"/>
      <c r="BIG54" s="91"/>
      <c r="BIH54" s="91"/>
      <c r="BII54" s="91"/>
      <c r="BIJ54" s="91"/>
      <c r="BIK54" s="91"/>
      <c r="BIL54" s="91"/>
      <c r="BIM54" s="91"/>
      <c r="BIN54" s="91"/>
      <c r="BIO54" s="91"/>
      <c r="BIP54" s="91"/>
      <c r="BIQ54" s="91"/>
      <c r="BIR54" s="91"/>
      <c r="BIS54" s="91"/>
      <c r="BIT54" s="91"/>
      <c r="BIU54" s="91"/>
      <c r="BIV54" s="91"/>
      <c r="BIW54" s="91"/>
      <c r="BIX54" s="91"/>
      <c r="BIY54" s="91"/>
      <c r="BIZ54" s="91"/>
      <c r="BJA54" s="91"/>
      <c r="BJB54" s="91"/>
      <c r="BJC54" s="91"/>
      <c r="BJD54" s="91"/>
      <c r="BJE54" s="91"/>
      <c r="BJF54" s="91"/>
      <c r="BJG54" s="91"/>
      <c r="BJH54" s="91"/>
      <c r="BJI54" s="91"/>
      <c r="BJJ54" s="91"/>
      <c r="BJK54" s="91"/>
      <c r="BJL54" s="91"/>
      <c r="BJM54" s="91"/>
      <c r="BJN54" s="91"/>
      <c r="BJO54" s="91"/>
      <c r="BJP54" s="91"/>
      <c r="BJQ54" s="91"/>
      <c r="BJR54" s="91"/>
      <c r="BJS54" s="91"/>
      <c r="BJT54" s="91"/>
      <c r="BJU54" s="91"/>
      <c r="BJV54" s="91"/>
      <c r="BJW54" s="91"/>
      <c r="BJX54" s="91"/>
      <c r="BJY54" s="91"/>
      <c r="BJZ54" s="91"/>
      <c r="BKA54" s="91"/>
      <c r="BKB54" s="91"/>
      <c r="BKC54" s="91"/>
      <c r="BKD54" s="91"/>
      <c r="BKE54" s="91"/>
      <c r="BKF54" s="91"/>
      <c r="BKG54" s="91"/>
      <c r="BKH54" s="91"/>
      <c r="BKI54" s="91"/>
      <c r="BKJ54" s="91"/>
      <c r="BKK54" s="91"/>
      <c r="BKL54" s="91"/>
      <c r="BKM54" s="91"/>
      <c r="BKN54" s="91"/>
      <c r="BKO54" s="91"/>
      <c r="BKP54" s="91"/>
      <c r="BKQ54" s="91"/>
      <c r="BKR54" s="91"/>
      <c r="BKS54" s="91"/>
      <c r="BKT54" s="91"/>
      <c r="BKU54" s="91"/>
      <c r="BKV54" s="91"/>
      <c r="BKW54" s="91"/>
      <c r="BKX54" s="91"/>
      <c r="BKY54" s="91"/>
      <c r="BKZ54" s="91"/>
      <c r="BLA54" s="91"/>
      <c r="BLB54" s="91"/>
      <c r="BLC54" s="91"/>
      <c r="BLD54" s="91"/>
      <c r="BLE54" s="91"/>
      <c r="BLF54" s="91"/>
      <c r="BLG54" s="91"/>
      <c r="BLH54" s="91"/>
      <c r="BLI54" s="91"/>
      <c r="BLJ54" s="91"/>
      <c r="BLK54" s="91"/>
      <c r="BLL54" s="91"/>
      <c r="BLM54" s="91"/>
      <c r="BLN54" s="91"/>
      <c r="BLO54" s="91"/>
      <c r="BLP54" s="91"/>
      <c r="BLQ54" s="91"/>
      <c r="BLR54" s="91"/>
      <c r="BLS54" s="91"/>
      <c r="BLT54" s="91"/>
      <c r="BLU54" s="91"/>
      <c r="BLV54" s="91"/>
      <c r="BLW54" s="91"/>
      <c r="BLX54" s="91"/>
      <c r="BLY54" s="91"/>
      <c r="BLZ54" s="91"/>
      <c r="BMA54" s="91"/>
      <c r="BMB54" s="91"/>
      <c r="BMC54" s="91"/>
      <c r="BMD54" s="91"/>
      <c r="BME54" s="91"/>
      <c r="BMF54" s="91"/>
      <c r="BMG54" s="91"/>
      <c r="BMH54" s="91"/>
      <c r="BMI54" s="91"/>
      <c r="BMJ54" s="91"/>
      <c r="BMK54" s="91"/>
      <c r="BML54" s="91"/>
      <c r="BMM54" s="91"/>
      <c r="BMN54" s="91"/>
      <c r="BMO54" s="91"/>
      <c r="BMP54" s="91"/>
      <c r="BMQ54" s="91"/>
      <c r="BMR54" s="91"/>
      <c r="BMS54" s="91"/>
      <c r="BMT54" s="91"/>
      <c r="BMU54" s="91"/>
      <c r="BMV54" s="91"/>
      <c r="BMW54" s="91"/>
      <c r="BMX54" s="91"/>
      <c r="BMY54" s="91"/>
      <c r="BMZ54" s="91"/>
      <c r="BNA54" s="91"/>
      <c r="BNB54" s="91"/>
      <c r="BNC54" s="91"/>
      <c r="BND54" s="91"/>
      <c r="BNE54" s="91"/>
      <c r="BNF54" s="91"/>
      <c r="BNG54" s="91"/>
      <c r="BNH54" s="91"/>
      <c r="BNI54" s="91"/>
      <c r="BNJ54" s="91"/>
      <c r="BNK54" s="91"/>
      <c r="BNL54" s="91"/>
      <c r="BNM54" s="91"/>
      <c r="BNN54" s="91"/>
      <c r="BNO54" s="91"/>
      <c r="BNP54" s="91"/>
      <c r="BNQ54" s="91"/>
      <c r="BNR54" s="91"/>
      <c r="BNS54" s="91"/>
      <c r="BNT54" s="91"/>
      <c r="BNU54" s="91"/>
      <c r="BNV54" s="91"/>
      <c r="BNW54" s="91"/>
      <c r="BNX54" s="91"/>
      <c r="BNY54" s="91"/>
      <c r="BNZ54" s="91"/>
      <c r="BOA54" s="91"/>
      <c r="BOB54" s="91"/>
      <c r="BOC54" s="91"/>
      <c r="BOD54" s="91"/>
      <c r="BOE54" s="91"/>
      <c r="BOF54" s="91"/>
      <c r="BOG54" s="91"/>
      <c r="BOH54" s="91"/>
      <c r="BOI54" s="91"/>
      <c r="BOJ54" s="91"/>
      <c r="BOK54" s="91"/>
      <c r="BOL54" s="91"/>
      <c r="BOM54" s="91"/>
      <c r="BON54" s="91"/>
      <c r="BOO54" s="91"/>
      <c r="BOP54" s="91"/>
      <c r="BOQ54" s="91"/>
      <c r="BOR54" s="91"/>
      <c r="BOS54" s="91"/>
      <c r="BOT54" s="91"/>
      <c r="BOU54" s="91"/>
      <c r="BOV54" s="91"/>
      <c r="BOW54" s="91"/>
      <c r="BOX54" s="91"/>
      <c r="BOY54" s="91"/>
      <c r="BOZ54" s="91"/>
      <c r="BPA54" s="91"/>
      <c r="BPB54" s="91"/>
      <c r="BPC54" s="91"/>
      <c r="BPD54" s="91"/>
      <c r="BPE54" s="91"/>
      <c r="BPF54" s="91"/>
      <c r="BPG54" s="91"/>
      <c r="BPH54" s="91"/>
      <c r="BPI54" s="91"/>
      <c r="BPJ54" s="91"/>
      <c r="BPK54" s="91"/>
      <c r="BPL54" s="91"/>
      <c r="BPM54" s="91"/>
      <c r="BPN54" s="91"/>
      <c r="BPO54" s="91"/>
      <c r="BPP54" s="91"/>
      <c r="BPQ54" s="91"/>
      <c r="BPR54" s="91"/>
      <c r="BPS54" s="91"/>
      <c r="BPT54" s="91"/>
      <c r="BPU54" s="91"/>
      <c r="BPV54" s="91"/>
      <c r="BPW54" s="91"/>
      <c r="BPX54" s="91"/>
      <c r="BPY54" s="91"/>
      <c r="BPZ54" s="91"/>
      <c r="BQA54" s="91"/>
      <c r="BQB54" s="91"/>
      <c r="BQC54" s="91"/>
      <c r="BQD54" s="91"/>
      <c r="BQE54" s="91"/>
      <c r="BQF54" s="91"/>
      <c r="BQG54" s="91"/>
      <c r="BQH54" s="91"/>
      <c r="BQI54" s="91"/>
      <c r="BQJ54" s="91"/>
      <c r="BQK54" s="91"/>
      <c r="BQL54" s="91"/>
      <c r="BQM54" s="91"/>
      <c r="BQN54" s="91"/>
      <c r="BQO54" s="91"/>
      <c r="BQP54" s="91"/>
      <c r="BQQ54" s="91"/>
      <c r="BQR54" s="91"/>
      <c r="BQS54" s="91"/>
      <c r="BQT54" s="91"/>
      <c r="BQU54" s="91"/>
      <c r="BQV54" s="91"/>
      <c r="BQW54" s="91"/>
      <c r="BQX54" s="91"/>
      <c r="BQY54" s="91"/>
      <c r="BQZ54" s="91"/>
      <c r="BRA54" s="91"/>
      <c r="BRB54" s="91"/>
      <c r="BRC54" s="91"/>
      <c r="BRD54" s="91"/>
      <c r="BRE54" s="91"/>
      <c r="BRF54" s="91"/>
      <c r="BRG54" s="91"/>
      <c r="BRH54" s="91"/>
      <c r="BRI54" s="91"/>
      <c r="BRJ54" s="91"/>
      <c r="BRK54" s="91"/>
      <c r="BRL54" s="91"/>
      <c r="BRM54" s="91"/>
      <c r="BRN54" s="91"/>
      <c r="BRO54" s="91"/>
      <c r="BRP54" s="91"/>
      <c r="BRQ54" s="91"/>
      <c r="BRR54" s="91"/>
      <c r="BRS54" s="91"/>
      <c r="BRT54" s="91"/>
      <c r="BRU54" s="91"/>
      <c r="BRV54" s="91"/>
      <c r="BRW54" s="91"/>
      <c r="BRX54" s="91"/>
      <c r="BRY54" s="91"/>
      <c r="BRZ54" s="91"/>
      <c r="BSA54" s="91"/>
      <c r="BSB54" s="91"/>
      <c r="BSC54" s="91"/>
      <c r="BSD54" s="91"/>
      <c r="BSE54" s="91"/>
      <c r="BSF54" s="91"/>
      <c r="BSG54" s="91"/>
      <c r="BSH54" s="91"/>
      <c r="BSI54" s="91"/>
      <c r="BSJ54" s="91"/>
      <c r="BSK54" s="91"/>
      <c r="BSL54" s="91"/>
      <c r="BSM54" s="91"/>
      <c r="BSN54" s="91"/>
      <c r="BSO54" s="91"/>
      <c r="BSP54" s="91"/>
      <c r="BSQ54" s="91"/>
      <c r="BSR54" s="91"/>
      <c r="BSS54" s="91"/>
      <c r="BST54" s="91"/>
      <c r="BSU54" s="91"/>
      <c r="BSV54" s="91"/>
      <c r="BSW54" s="91"/>
      <c r="BSX54" s="91"/>
      <c r="BSY54" s="91"/>
      <c r="BSZ54" s="91"/>
      <c r="BTA54" s="91"/>
      <c r="BTB54" s="91"/>
      <c r="BTC54" s="91"/>
      <c r="BTD54" s="91"/>
      <c r="BTE54" s="91"/>
      <c r="BTF54" s="91"/>
      <c r="BTG54" s="91"/>
      <c r="BTH54" s="91"/>
      <c r="BTI54" s="91"/>
      <c r="BTJ54" s="91"/>
      <c r="BTK54" s="91"/>
      <c r="BTL54" s="91"/>
      <c r="BTM54" s="91"/>
      <c r="BTN54" s="91"/>
      <c r="BTO54" s="91"/>
      <c r="BTP54" s="91"/>
      <c r="BTQ54" s="91"/>
      <c r="BTR54" s="91"/>
      <c r="BTS54" s="91"/>
      <c r="BTT54" s="91"/>
      <c r="BTU54" s="91"/>
      <c r="BTV54" s="91"/>
      <c r="BTW54" s="91"/>
      <c r="BTX54" s="91"/>
      <c r="BTY54" s="91"/>
      <c r="BTZ54" s="91"/>
      <c r="BUA54" s="91"/>
      <c r="BUB54" s="91"/>
      <c r="BUC54" s="91"/>
      <c r="BUD54" s="91"/>
      <c r="BUE54" s="91"/>
      <c r="BUF54" s="91"/>
      <c r="BUG54" s="91"/>
      <c r="BUH54" s="91"/>
      <c r="BUI54" s="91"/>
      <c r="BUJ54" s="91"/>
      <c r="BUK54" s="91"/>
      <c r="BUL54" s="91"/>
      <c r="BUM54" s="91"/>
      <c r="BUN54" s="91"/>
      <c r="BUO54" s="91"/>
      <c r="BUP54" s="91"/>
      <c r="BUQ54" s="91"/>
      <c r="BUR54" s="91"/>
      <c r="BUS54" s="91"/>
      <c r="BUT54" s="91"/>
      <c r="BUU54" s="91"/>
      <c r="BUV54" s="91"/>
      <c r="BUW54" s="91"/>
      <c r="BUX54" s="91"/>
      <c r="BUY54" s="91"/>
      <c r="BUZ54" s="91"/>
      <c r="BVA54" s="91"/>
      <c r="BVB54" s="91"/>
      <c r="BVC54" s="91"/>
      <c r="BVD54" s="91"/>
      <c r="BVE54" s="91"/>
      <c r="BVF54" s="91"/>
      <c r="BVG54" s="91"/>
      <c r="BVH54" s="91"/>
      <c r="BVI54" s="91"/>
      <c r="BVJ54" s="91"/>
      <c r="BVK54" s="91"/>
      <c r="BVL54" s="91"/>
      <c r="BVM54" s="91"/>
      <c r="BVN54" s="91"/>
      <c r="BVO54" s="91"/>
      <c r="BVP54" s="91"/>
      <c r="BVQ54" s="91"/>
      <c r="BVR54" s="91"/>
      <c r="BVS54" s="91"/>
      <c r="BVT54" s="91"/>
      <c r="BVU54" s="91"/>
      <c r="BVV54" s="91"/>
      <c r="BVW54" s="91"/>
      <c r="BVX54" s="91"/>
      <c r="BVY54" s="91"/>
      <c r="BVZ54" s="91"/>
      <c r="BWA54" s="91"/>
      <c r="BWB54" s="91"/>
      <c r="BWC54" s="91"/>
      <c r="BWD54" s="91"/>
      <c r="BWE54" s="91"/>
      <c r="BWF54" s="91"/>
      <c r="BWG54" s="91"/>
      <c r="BWH54" s="91"/>
      <c r="BWI54" s="91"/>
      <c r="BWJ54" s="91"/>
      <c r="BWK54" s="91"/>
      <c r="BWL54" s="91"/>
      <c r="BWM54" s="91"/>
      <c r="BWN54" s="91"/>
      <c r="BWO54" s="91"/>
      <c r="BWP54" s="91"/>
      <c r="BWQ54" s="91"/>
      <c r="BWR54" s="91"/>
      <c r="BWS54" s="91"/>
      <c r="BWT54" s="91"/>
      <c r="BWU54" s="91"/>
      <c r="BWV54" s="91"/>
      <c r="BWW54" s="91"/>
      <c r="BWX54" s="91"/>
      <c r="BWY54" s="91"/>
      <c r="BWZ54" s="91"/>
      <c r="BXA54" s="91"/>
      <c r="BXB54" s="91"/>
      <c r="BXC54" s="91"/>
      <c r="BXD54" s="91"/>
      <c r="BXE54" s="91"/>
      <c r="BXF54" s="91"/>
      <c r="BXG54" s="91"/>
      <c r="BXH54" s="91"/>
      <c r="BXI54" s="91"/>
      <c r="BXJ54" s="91"/>
      <c r="BXK54" s="91"/>
      <c r="BXL54" s="91"/>
      <c r="BXM54" s="91"/>
      <c r="BXN54" s="91"/>
      <c r="BXO54" s="91"/>
      <c r="BXP54" s="91"/>
      <c r="BXQ54" s="91"/>
      <c r="BXR54" s="91"/>
      <c r="BXS54" s="91"/>
      <c r="BXT54" s="91"/>
      <c r="BXU54" s="91"/>
      <c r="BXV54" s="91"/>
      <c r="BXW54" s="91"/>
      <c r="BXX54" s="91"/>
      <c r="BXY54" s="91"/>
      <c r="BXZ54" s="91"/>
      <c r="BYA54" s="91"/>
      <c r="BYB54" s="91"/>
      <c r="BYC54" s="91"/>
      <c r="BYD54" s="91"/>
      <c r="BYE54" s="91"/>
      <c r="BYF54" s="91"/>
      <c r="BYG54" s="91"/>
      <c r="BYH54" s="91"/>
      <c r="BYI54" s="91"/>
      <c r="BYJ54" s="91"/>
      <c r="BYK54" s="91"/>
      <c r="BYL54" s="91"/>
      <c r="BYM54" s="91"/>
      <c r="BYN54" s="91"/>
      <c r="BYO54" s="91"/>
      <c r="BYP54" s="91"/>
      <c r="BYQ54" s="91"/>
      <c r="BYR54" s="91"/>
      <c r="BYS54" s="91"/>
      <c r="BYT54" s="91"/>
      <c r="BYU54" s="91"/>
      <c r="BYV54" s="91"/>
      <c r="BYW54" s="91"/>
      <c r="BYX54" s="91"/>
      <c r="BYY54" s="91"/>
      <c r="BYZ54" s="91"/>
      <c r="BZA54" s="91"/>
      <c r="BZB54" s="91"/>
      <c r="BZC54" s="91"/>
      <c r="BZD54" s="91"/>
      <c r="BZE54" s="91"/>
      <c r="BZF54" s="91"/>
      <c r="BZG54" s="91"/>
      <c r="BZH54" s="91"/>
      <c r="BZI54" s="91"/>
      <c r="BZJ54" s="91"/>
      <c r="BZK54" s="91"/>
      <c r="BZL54" s="91"/>
      <c r="BZM54" s="91"/>
      <c r="BZN54" s="91"/>
      <c r="BZO54" s="91"/>
      <c r="BZP54" s="91"/>
      <c r="BZQ54" s="91"/>
      <c r="BZR54" s="91"/>
      <c r="BZS54" s="91"/>
      <c r="BZT54" s="91"/>
      <c r="BZU54" s="91"/>
      <c r="BZV54" s="91"/>
      <c r="BZW54" s="91"/>
      <c r="BZX54" s="91"/>
      <c r="BZY54" s="91"/>
      <c r="BZZ54" s="91"/>
      <c r="CAA54" s="91"/>
      <c r="CAB54" s="91"/>
      <c r="CAC54" s="91"/>
      <c r="CAD54" s="91"/>
      <c r="CAE54" s="91"/>
      <c r="CAF54" s="91"/>
      <c r="CAG54" s="91"/>
      <c r="CAH54" s="91"/>
      <c r="CAI54" s="91"/>
      <c r="CAJ54" s="91"/>
      <c r="CAK54" s="91"/>
      <c r="CAL54" s="91"/>
      <c r="CAM54" s="91"/>
      <c r="CAN54" s="91"/>
      <c r="CAO54" s="91"/>
      <c r="CAP54" s="91"/>
      <c r="CAQ54" s="91"/>
      <c r="CAR54" s="91"/>
      <c r="CAS54" s="91"/>
      <c r="CAT54" s="91"/>
      <c r="CAU54" s="91"/>
      <c r="CAV54" s="91"/>
      <c r="CAW54" s="91"/>
      <c r="CAX54" s="91"/>
      <c r="CAY54" s="91"/>
      <c r="CAZ54" s="91"/>
      <c r="CBA54" s="91"/>
      <c r="CBB54" s="91"/>
      <c r="CBC54" s="91"/>
      <c r="CBD54" s="91"/>
      <c r="CBE54" s="91"/>
      <c r="CBF54" s="91"/>
      <c r="CBG54" s="91"/>
      <c r="CBH54" s="91"/>
      <c r="CBI54" s="91"/>
      <c r="CBJ54" s="91"/>
      <c r="CBK54" s="91"/>
      <c r="CBL54" s="91"/>
      <c r="CBM54" s="91"/>
      <c r="CBN54" s="91"/>
      <c r="CBO54" s="91"/>
      <c r="CBP54" s="91"/>
      <c r="CBQ54" s="91"/>
      <c r="CBR54" s="91"/>
      <c r="CBS54" s="91"/>
      <c r="CBT54" s="91"/>
      <c r="CBU54" s="91"/>
      <c r="CBV54" s="91"/>
      <c r="CBW54" s="91"/>
      <c r="CBX54" s="91"/>
      <c r="CBY54" s="91"/>
      <c r="CBZ54" s="91"/>
      <c r="CCA54" s="91"/>
      <c r="CCB54" s="91"/>
      <c r="CCC54" s="91"/>
      <c r="CCD54" s="91"/>
      <c r="CCE54" s="91"/>
      <c r="CCF54" s="91"/>
      <c r="CCG54" s="91"/>
      <c r="CCH54" s="91"/>
      <c r="CCI54" s="91"/>
      <c r="CCJ54" s="91"/>
      <c r="CCK54" s="91"/>
      <c r="CCL54" s="91"/>
      <c r="CCM54" s="91"/>
      <c r="CCN54" s="91"/>
      <c r="CCO54" s="91"/>
      <c r="CCP54" s="91"/>
      <c r="CCQ54" s="91"/>
      <c r="CCR54" s="91"/>
      <c r="CCS54" s="91"/>
      <c r="CCT54" s="91"/>
      <c r="CCU54" s="91"/>
      <c r="CCV54" s="91"/>
      <c r="CCW54" s="91"/>
      <c r="CCX54" s="91"/>
      <c r="CCY54" s="91"/>
      <c r="CCZ54" s="91"/>
      <c r="CDA54" s="91"/>
      <c r="CDB54" s="91"/>
      <c r="CDC54" s="91"/>
      <c r="CDD54" s="91"/>
      <c r="CDE54" s="91"/>
      <c r="CDF54" s="91"/>
      <c r="CDG54" s="91"/>
      <c r="CDH54" s="91"/>
      <c r="CDI54" s="91"/>
      <c r="CDJ54" s="91"/>
      <c r="CDK54" s="91"/>
      <c r="CDL54" s="91"/>
      <c r="CDM54" s="91"/>
      <c r="CDN54" s="91"/>
      <c r="CDO54" s="91"/>
      <c r="CDP54" s="91"/>
      <c r="CDQ54" s="91"/>
      <c r="CDR54" s="91"/>
      <c r="CDS54" s="91"/>
      <c r="CDT54" s="91"/>
      <c r="CDU54" s="91"/>
      <c r="CDV54" s="91"/>
      <c r="CDW54" s="91"/>
      <c r="CDX54" s="91"/>
      <c r="CDY54" s="91"/>
      <c r="CDZ54" s="91"/>
      <c r="CEA54" s="91"/>
      <c r="CEB54" s="91"/>
      <c r="CEC54" s="91"/>
      <c r="CED54" s="91"/>
      <c r="CEE54" s="91"/>
      <c r="CEF54" s="91"/>
      <c r="CEG54" s="91"/>
      <c r="CEH54" s="91"/>
      <c r="CEI54" s="91"/>
      <c r="CEJ54" s="91"/>
      <c r="CEK54" s="91"/>
      <c r="CEL54" s="91"/>
      <c r="CEM54" s="91"/>
      <c r="CEN54" s="91"/>
      <c r="CEO54" s="91"/>
      <c r="CEP54" s="91"/>
      <c r="CEQ54" s="91"/>
      <c r="CER54" s="91"/>
      <c r="CES54" s="91"/>
      <c r="CET54" s="91"/>
      <c r="CEU54" s="91"/>
      <c r="CEV54" s="91"/>
      <c r="CEW54" s="91"/>
      <c r="CEX54" s="91"/>
      <c r="CEY54" s="91"/>
      <c r="CEZ54" s="91"/>
      <c r="CFA54" s="91"/>
      <c r="CFB54" s="91"/>
      <c r="CFC54" s="91"/>
      <c r="CFD54" s="91"/>
      <c r="CFE54" s="91"/>
      <c r="CFF54" s="91"/>
      <c r="CFG54" s="91"/>
      <c r="CFH54" s="91"/>
      <c r="CFI54" s="91"/>
      <c r="CFJ54" s="91"/>
      <c r="CFK54" s="91"/>
      <c r="CFL54" s="91"/>
      <c r="CFM54" s="91"/>
      <c r="CFN54" s="91"/>
      <c r="CFO54" s="91"/>
      <c r="CFP54" s="91"/>
      <c r="CFQ54" s="91"/>
      <c r="CFR54" s="91"/>
      <c r="CFS54" s="91"/>
      <c r="CFT54" s="91"/>
      <c r="CFU54" s="91"/>
      <c r="CFV54" s="91"/>
      <c r="CFW54" s="91"/>
      <c r="CFX54" s="91"/>
      <c r="CFY54" s="91"/>
      <c r="CFZ54" s="91"/>
      <c r="CGA54" s="91"/>
      <c r="CGB54" s="91"/>
      <c r="CGC54" s="91"/>
      <c r="CGD54" s="91"/>
      <c r="CGE54" s="91"/>
      <c r="CGF54" s="91"/>
      <c r="CGG54" s="91"/>
      <c r="CGH54" s="91"/>
      <c r="CGI54" s="91"/>
      <c r="CGJ54" s="91"/>
      <c r="CGK54" s="91"/>
      <c r="CGL54" s="91"/>
      <c r="CGM54" s="91"/>
      <c r="CGN54" s="91"/>
      <c r="CGO54" s="91"/>
      <c r="CGP54" s="91"/>
      <c r="CGQ54" s="91"/>
      <c r="CGR54" s="91"/>
      <c r="CGS54" s="91"/>
      <c r="CGT54" s="91"/>
      <c r="CGU54" s="91"/>
      <c r="CGV54" s="91"/>
      <c r="CGW54" s="91"/>
      <c r="CGX54" s="91"/>
      <c r="CGY54" s="91"/>
      <c r="CGZ54" s="91"/>
      <c r="CHA54" s="91"/>
      <c r="CHB54" s="91"/>
      <c r="CHC54" s="91"/>
      <c r="CHD54" s="91"/>
      <c r="CHE54" s="91"/>
      <c r="CHF54" s="91"/>
      <c r="CHG54" s="91"/>
      <c r="CHH54" s="91"/>
      <c r="CHI54" s="91"/>
      <c r="CHJ54" s="91"/>
      <c r="CHK54" s="91"/>
      <c r="CHL54" s="91"/>
      <c r="CHM54" s="91"/>
      <c r="CHN54" s="91"/>
      <c r="CHO54" s="91"/>
      <c r="CHP54" s="91"/>
      <c r="CHQ54" s="91"/>
      <c r="CHR54" s="91"/>
      <c r="CHS54" s="91"/>
      <c r="CHT54" s="91"/>
      <c r="CHU54" s="91"/>
      <c r="CHV54" s="91"/>
      <c r="CHW54" s="91"/>
      <c r="CHX54" s="91"/>
      <c r="CHY54" s="91"/>
      <c r="CHZ54" s="91"/>
      <c r="CIA54" s="91"/>
      <c r="CIB54" s="91"/>
      <c r="CIC54" s="91"/>
      <c r="CID54" s="91"/>
      <c r="CIE54" s="91"/>
      <c r="CIF54" s="91"/>
      <c r="CIG54" s="91"/>
      <c r="CIH54" s="91"/>
      <c r="CII54" s="91"/>
      <c r="CIJ54" s="91"/>
      <c r="CIK54" s="91"/>
      <c r="CIL54" s="91"/>
      <c r="CIM54" s="91"/>
      <c r="CIN54" s="91"/>
      <c r="CIO54" s="91"/>
      <c r="CIP54" s="91"/>
      <c r="CIQ54" s="91"/>
      <c r="CIR54" s="91"/>
      <c r="CIS54" s="91"/>
      <c r="CIT54" s="91"/>
      <c r="CIU54" s="91"/>
      <c r="CIV54" s="91"/>
      <c r="CIW54" s="91"/>
      <c r="CIX54" s="91"/>
      <c r="CIY54" s="91"/>
      <c r="CIZ54" s="91"/>
      <c r="CJA54" s="91"/>
      <c r="CJB54" s="91"/>
      <c r="CJC54" s="91"/>
      <c r="CJD54" s="91"/>
      <c r="CJE54" s="91"/>
      <c r="CJF54" s="91"/>
      <c r="CJG54" s="91"/>
      <c r="CJH54" s="91"/>
      <c r="CJI54" s="91"/>
      <c r="CJJ54" s="91"/>
      <c r="CJK54" s="91"/>
      <c r="CJL54" s="91"/>
      <c r="CJM54" s="91"/>
      <c r="CJN54" s="91"/>
      <c r="CJO54" s="91"/>
      <c r="CJP54" s="91"/>
      <c r="CJQ54" s="91"/>
      <c r="CJR54" s="91"/>
      <c r="CJS54" s="91"/>
      <c r="CJT54" s="91"/>
      <c r="CJU54" s="91"/>
      <c r="CJV54" s="91"/>
      <c r="CJW54" s="91"/>
      <c r="CJX54" s="91"/>
      <c r="CJY54" s="91"/>
      <c r="CJZ54" s="91"/>
      <c r="CKA54" s="91"/>
      <c r="CKB54" s="91"/>
      <c r="CKC54" s="91"/>
      <c r="CKD54" s="91"/>
      <c r="CKE54" s="91"/>
      <c r="CKF54" s="91"/>
      <c r="CKG54" s="91"/>
      <c r="CKH54" s="91"/>
      <c r="CKI54" s="91"/>
      <c r="CKJ54" s="91"/>
      <c r="CKK54" s="91"/>
      <c r="CKL54" s="91"/>
      <c r="CKM54" s="91"/>
      <c r="CKN54" s="91"/>
      <c r="CKO54" s="91"/>
      <c r="CKP54" s="91"/>
      <c r="CKQ54" s="91"/>
      <c r="CKR54" s="91"/>
      <c r="CKS54" s="91"/>
      <c r="CKT54" s="91"/>
      <c r="CKU54" s="91"/>
      <c r="CKV54" s="91"/>
      <c r="CKW54" s="91"/>
      <c r="CKX54" s="91"/>
      <c r="CKY54" s="91"/>
      <c r="CKZ54" s="91"/>
      <c r="CLA54" s="91"/>
      <c r="CLB54" s="91"/>
      <c r="CLC54" s="91"/>
      <c r="CLD54" s="91"/>
      <c r="CLE54" s="91"/>
      <c r="CLF54" s="91"/>
      <c r="CLG54" s="91"/>
      <c r="CLH54" s="91"/>
      <c r="CLI54" s="91"/>
      <c r="CLJ54" s="91"/>
      <c r="CLK54" s="91"/>
      <c r="CLL54" s="91"/>
      <c r="CLM54" s="91"/>
      <c r="CLN54" s="91"/>
      <c r="CLO54" s="91"/>
      <c r="CLP54" s="91"/>
      <c r="CLQ54" s="91"/>
      <c r="CLR54" s="91"/>
      <c r="CLS54" s="91"/>
      <c r="CLT54" s="91"/>
      <c r="CLU54" s="91"/>
      <c r="CLV54" s="91"/>
      <c r="CLW54" s="91"/>
      <c r="CLX54" s="91"/>
      <c r="CLY54" s="91"/>
      <c r="CLZ54" s="91"/>
      <c r="CMA54" s="91"/>
      <c r="CMB54" s="91"/>
      <c r="CMC54" s="91"/>
      <c r="CMD54" s="91"/>
      <c r="CME54" s="91"/>
      <c r="CMF54" s="91"/>
      <c r="CMG54" s="91"/>
      <c r="CMH54" s="91"/>
      <c r="CMI54" s="91"/>
      <c r="CMJ54" s="91"/>
      <c r="CMK54" s="91"/>
      <c r="CML54" s="91"/>
      <c r="CMM54" s="91"/>
      <c r="CMN54" s="91"/>
      <c r="CMO54" s="91"/>
      <c r="CMP54" s="91"/>
      <c r="CMQ54" s="91"/>
      <c r="CMR54" s="91"/>
      <c r="CMS54" s="91"/>
      <c r="CMT54" s="91"/>
      <c r="CMU54" s="91"/>
      <c r="CMV54" s="91"/>
      <c r="CMW54" s="91"/>
      <c r="CMX54" s="91"/>
      <c r="CMY54" s="91"/>
      <c r="CMZ54" s="91"/>
      <c r="CNA54" s="91"/>
      <c r="CNB54" s="91"/>
      <c r="CNC54" s="91"/>
      <c r="CND54" s="91"/>
      <c r="CNE54" s="91"/>
      <c r="CNF54" s="91"/>
      <c r="CNG54" s="91"/>
      <c r="CNH54" s="91"/>
      <c r="CNI54" s="91"/>
      <c r="CNJ54" s="91"/>
      <c r="CNK54" s="91"/>
      <c r="CNL54" s="91"/>
      <c r="CNM54" s="91"/>
      <c r="CNN54" s="91"/>
      <c r="CNO54" s="91"/>
      <c r="CNP54" s="91"/>
      <c r="CNQ54" s="91"/>
      <c r="CNR54" s="91"/>
      <c r="CNS54" s="91"/>
      <c r="CNT54" s="91"/>
      <c r="CNU54" s="91"/>
      <c r="CNV54" s="91"/>
      <c r="CNW54" s="91"/>
      <c r="CNX54" s="91"/>
      <c r="CNY54" s="91"/>
      <c r="CNZ54" s="91"/>
      <c r="COA54" s="91"/>
      <c r="COB54" s="91"/>
      <c r="COC54" s="91"/>
      <c r="COD54" s="91"/>
      <c r="COE54" s="91"/>
      <c r="COF54" s="91"/>
      <c r="COG54" s="91"/>
      <c r="COH54" s="91"/>
      <c r="COI54" s="91"/>
      <c r="COJ54" s="91"/>
      <c r="COK54" s="91"/>
      <c r="COL54" s="91"/>
      <c r="COM54" s="91"/>
      <c r="CON54" s="91"/>
      <c r="COO54" s="91"/>
      <c r="COP54" s="91"/>
      <c r="COQ54" s="91"/>
      <c r="COR54" s="91"/>
      <c r="COS54" s="91"/>
      <c r="COT54" s="91"/>
      <c r="COU54" s="91"/>
      <c r="COV54" s="91"/>
      <c r="COW54" s="91"/>
      <c r="COX54" s="91"/>
      <c r="COY54" s="91"/>
      <c r="COZ54" s="91"/>
      <c r="CPA54" s="91"/>
      <c r="CPB54" s="91"/>
      <c r="CPC54" s="91"/>
      <c r="CPD54" s="91"/>
      <c r="CPE54" s="91"/>
      <c r="CPF54" s="91"/>
      <c r="CPG54" s="91"/>
      <c r="CPH54" s="91"/>
      <c r="CPI54" s="91"/>
      <c r="CPJ54" s="91"/>
      <c r="CPK54" s="91"/>
      <c r="CPL54" s="91"/>
      <c r="CPM54" s="91"/>
      <c r="CPN54" s="91"/>
      <c r="CPO54" s="91"/>
      <c r="CPP54" s="91"/>
      <c r="CPQ54" s="91"/>
      <c r="CPR54" s="91"/>
      <c r="CPS54" s="91"/>
      <c r="CPT54" s="91"/>
      <c r="CPU54" s="91"/>
      <c r="CPV54" s="91"/>
      <c r="CPW54" s="91"/>
      <c r="CPX54" s="91"/>
      <c r="CPY54" s="91"/>
      <c r="CPZ54" s="91"/>
      <c r="CQA54" s="91"/>
      <c r="CQB54" s="91"/>
      <c r="CQC54" s="91"/>
      <c r="CQD54" s="91"/>
      <c r="CQE54" s="91"/>
      <c r="CQF54" s="91"/>
      <c r="CQG54" s="91"/>
      <c r="CQH54" s="91"/>
      <c r="CQI54" s="91"/>
      <c r="CQJ54" s="91"/>
      <c r="CQK54" s="91"/>
      <c r="CQL54" s="91"/>
      <c r="CQM54" s="91"/>
      <c r="CQN54" s="91"/>
      <c r="CQO54" s="91"/>
      <c r="CQP54" s="91"/>
      <c r="CQQ54" s="91"/>
      <c r="CQR54" s="91"/>
      <c r="CQS54" s="91"/>
      <c r="CQT54" s="91"/>
      <c r="CQU54" s="91"/>
      <c r="CQV54" s="91"/>
      <c r="CQW54" s="91"/>
      <c r="CQX54" s="91"/>
      <c r="CQY54" s="91"/>
      <c r="CQZ54" s="91"/>
      <c r="CRA54" s="91"/>
      <c r="CRB54" s="91"/>
      <c r="CRC54" s="91"/>
      <c r="CRD54" s="91"/>
      <c r="CRE54" s="91"/>
      <c r="CRF54" s="91"/>
      <c r="CRG54" s="91"/>
      <c r="CRH54" s="91"/>
      <c r="CRI54" s="91"/>
      <c r="CRJ54" s="91"/>
      <c r="CRK54" s="91"/>
      <c r="CRL54" s="91"/>
      <c r="CRM54" s="91"/>
      <c r="CRN54" s="91"/>
      <c r="CRO54" s="91"/>
      <c r="CRP54" s="91"/>
      <c r="CRQ54" s="91"/>
      <c r="CRR54" s="91"/>
      <c r="CRS54" s="91"/>
      <c r="CRT54" s="91"/>
      <c r="CRU54" s="91"/>
      <c r="CRV54" s="91"/>
      <c r="CRW54" s="91"/>
      <c r="CRX54" s="91"/>
      <c r="CRY54" s="91"/>
      <c r="CRZ54" s="91"/>
      <c r="CSA54" s="91"/>
      <c r="CSB54" s="91"/>
      <c r="CSC54" s="91"/>
      <c r="CSD54" s="91"/>
      <c r="CSE54" s="91"/>
      <c r="CSF54" s="91"/>
      <c r="CSG54" s="91"/>
      <c r="CSH54" s="91"/>
      <c r="CSI54" s="91"/>
      <c r="CSJ54" s="91"/>
      <c r="CSK54" s="91"/>
      <c r="CSL54" s="91"/>
      <c r="CSM54" s="91"/>
      <c r="CSN54" s="91"/>
      <c r="CSO54" s="91"/>
      <c r="CSP54" s="91"/>
      <c r="CSQ54" s="91"/>
      <c r="CSR54" s="91"/>
      <c r="CSS54" s="91"/>
      <c r="CST54" s="91"/>
      <c r="CSU54" s="91"/>
      <c r="CSV54" s="91"/>
      <c r="CSW54" s="91"/>
      <c r="CSX54" s="91"/>
      <c r="CSY54" s="91"/>
      <c r="CSZ54" s="91"/>
      <c r="CTA54" s="91"/>
      <c r="CTB54" s="91"/>
      <c r="CTC54" s="91"/>
      <c r="CTD54" s="91"/>
      <c r="CTE54" s="91"/>
      <c r="CTF54" s="91"/>
      <c r="CTG54" s="91"/>
      <c r="CTH54" s="91"/>
      <c r="CTI54" s="91"/>
      <c r="CTJ54" s="91"/>
      <c r="CTK54" s="91"/>
      <c r="CTL54" s="91"/>
      <c r="CTM54" s="91"/>
      <c r="CTN54" s="91"/>
      <c r="CTO54" s="91"/>
      <c r="CTP54" s="91"/>
      <c r="CTQ54" s="91"/>
      <c r="CTR54" s="91"/>
      <c r="CTS54" s="91"/>
      <c r="CTT54" s="91"/>
      <c r="CTU54" s="91"/>
      <c r="CTV54" s="91"/>
      <c r="CTW54" s="91"/>
      <c r="CTX54" s="91"/>
      <c r="CTY54" s="91"/>
      <c r="CTZ54" s="91"/>
      <c r="CUA54" s="91"/>
      <c r="CUB54" s="91"/>
      <c r="CUC54" s="91"/>
      <c r="CUD54" s="91"/>
      <c r="CUE54" s="91"/>
      <c r="CUF54" s="91"/>
      <c r="CUG54" s="91"/>
      <c r="CUH54" s="91"/>
      <c r="CUI54" s="91"/>
      <c r="CUJ54" s="91"/>
      <c r="CUK54" s="91"/>
      <c r="CUL54" s="91"/>
      <c r="CUM54" s="91"/>
      <c r="CUN54" s="91"/>
      <c r="CUO54" s="91"/>
      <c r="CUP54" s="91"/>
      <c r="CUQ54" s="91"/>
      <c r="CUR54" s="91"/>
      <c r="CUS54" s="91"/>
      <c r="CUT54" s="91"/>
      <c r="CUU54" s="91"/>
      <c r="CUV54" s="91"/>
      <c r="CUW54" s="91"/>
      <c r="CUX54" s="91"/>
      <c r="CUY54" s="91"/>
      <c r="CUZ54" s="91"/>
      <c r="CVA54" s="91"/>
      <c r="CVB54" s="91"/>
      <c r="CVC54" s="91"/>
      <c r="CVD54" s="91"/>
      <c r="CVE54" s="91"/>
      <c r="CVF54" s="91"/>
      <c r="CVG54" s="91"/>
      <c r="CVH54" s="91"/>
      <c r="CVI54" s="91"/>
      <c r="CVJ54" s="91"/>
      <c r="CVK54" s="91"/>
      <c r="CVL54" s="91"/>
      <c r="CVM54" s="91"/>
      <c r="CVN54" s="91"/>
      <c r="CVO54" s="91"/>
      <c r="CVP54" s="91"/>
      <c r="CVQ54" s="91"/>
      <c r="CVR54" s="91"/>
      <c r="CVS54" s="91"/>
      <c r="CVT54" s="91"/>
      <c r="CVU54" s="91"/>
      <c r="CVV54" s="91"/>
      <c r="CVW54" s="91"/>
      <c r="CVX54" s="91"/>
      <c r="CVY54" s="91"/>
      <c r="CVZ54" s="91"/>
      <c r="CWA54" s="91"/>
      <c r="CWB54" s="91"/>
      <c r="CWC54" s="91"/>
      <c r="CWD54" s="91"/>
      <c r="CWE54" s="91"/>
      <c r="CWF54" s="91"/>
      <c r="CWG54" s="91"/>
      <c r="CWH54" s="91"/>
      <c r="CWI54" s="91"/>
      <c r="CWJ54" s="91"/>
      <c r="CWK54" s="91"/>
      <c r="CWL54" s="91"/>
      <c r="CWM54" s="91"/>
      <c r="CWN54" s="91"/>
      <c r="CWO54" s="91"/>
      <c r="CWP54" s="91"/>
      <c r="CWQ54" s="91"/>
      <c r="CWR54" s="91"/>
      <c r="CWS54" s="91"/>
      <c r="CWT54" s="91"/>
      <c r="CWU54" s="91"/>
      <c r="CWV54" s="91"/>
      <c r="CWW54" s="91"/>
      <c r="CWX54" s="91"/>
      <c r="CWY54" s="91"/>
      <c r="CWZ54" s="91"/>
      <c r="CXA54" s="91"/>
      <c r="CXB54" s="91"/>
      <c r="CXC54" s="91"/>
      <c r="CXD54" s="91"/>
      <c r="CXE54" s="91"/>
      <c r="CXF54" s="91"/>
      <c r="CXG54" s="91"/>
      <c r="CXH54" s="91"/>
      <c r="CXI54" s="91"/>
      <c r="CXJ54" s="91"/>
      <c r="CXK54" s="91"/>
      <c r="CXL54" s="91"/>
      <c r="CXM54" s="91"/>
      <c r="CXN54" s="91"/>
      <c r="CXO54" s="91"/>
      <c r="CXP54" s="91"/>
      <c r="CXQ54" s="91"/>
      <c r="CXR54" s="91"/>
      <c r="CXS54" s="91"/>
      <c r="CXT54" s="91"/>
      <c r="CXU54" s="91"/>
      <c r="CXV54" s="91"/>
      <c r="CXW54" s="91"/>
      <c r="CXX54" s="91"/>
      <c r="CXY54" s="91"/>
      <c r="CXZ54" s="91"/>
      <c r="CYA54" s="91"/>
      <c r="CYB54" s="91"/>
      <c r="CYC54" s="91"/>
      <c r="CYD54" s="91"/>
      <c r="CYE54" s="91"/>
      <c r="CYF54" s="91"/>
      <c r="CYG54" s="91"/>
      <c r="CYH54" s="91"/>
      <c r="CYI54" s="91"/>
      <c r="CYJ54" s="91"/>
      <c r="CYK54" s="91"/>
      <c r="CYL54" s="91"/>
      <c r="CYM54" s="91"/>
      <c r="CYN54" s="91"/>
      <c r="CYO54" s="91"/>
      <c r="CYP54" s="91"/>
      <c r="CYQ54" s="91"/>
      <c r="CYR54" s="91"/>
      <c r="CYS54" s="91"/>
      <c r="CYT54" s="91"/>
      <c r="CYU54" s="91"/>
      <c r="CYV54" s="91"/>
      <c r="CYW54" s="91"/>
      <c r="CYX54" s="91"/>
      <c r="CYY54" s="91"/>
      <c r="CYZ54" s="91"/>
      <c r="CZA54" s="91"/>
      <c r="CZB54" s="91"/>
      <c r="CZC54" s="91"/>
      <c r="CZD54" s="91"/>
      <c r="CZE54" s="91"/>
      <c r="CZF54" s="91"/>
      <c r="CZG54" s="91"/>
      <c r="CZH54" s="91"/>
      <c r="CZI54" s="91"/>
      <c r="CZJ54" s="91"/>
      <c r="CZK54" s="91"/>
      <c r="CZL54" s="91"/>
      <c r="CZM54" s="91"/>
      <c r="CZN54" s="91"/>
      <c r="CZO54" s="91"/>
      <c r="CZP54" s="91"/>
      <c r="CZQ54" s="91"/>
      <c r="CZR54" s="91"/>
      <c r="CZS54" s="91"/>
      <c r="CZT54" s="91"/>
      <c r="CZU54" s="91"/>
      <c r="CZV54" s="91"/>
      <c r="CZW54" s="91"/>
      <c r="CZX54" s="91"/>
      <c r="CZY54" s="91"/>
      <c r="CZZ54" s="91"/>
      <c r="DAA54" s="91"/>
      <c r="DAB54" s="91"/>
      <c r="DAC54" s="91"/>
      <c r="DAD54" s="91"/>
      <c r="DAE54" s="91"/>
      <c r="DAF54" s="91"/>
      <c r="DAG54" s="91"/>
      <c r="DAH54" s="91"/>
      <c r="DAI54" s="91"/>
      <c r="DAJ54" s="91"/>
      <c r="DAK54" s="91"/>
      <c r="DAL54" s="91"/>
      <c r="DAM54" s="91"/>
      <c r="DAN54" s="91"/>
      <c r="DAO54" s="91"/>
      <c r="DAP54" s="91"/>
      <c r="DAQ54" s="91"/>
      <c r="DAR54" s="91"/>
      <c r="DAS54" s="91"/>
      <c r="DAT54" s="91"/>
      <c r="DAU54" s="91"/>
      <c r="DAV54" s="91"/>
      <c r="DAW54" s="91"/>
      <c r="DAX54" s="91"/>
      <c r="DAY54" s="91"/>
      <c r="DAZ54" s="91"/>
      <c r="DBA54" s="91"/>
      <c r="DBB54" s="91"/>
      <c r="DBC54" s="91"/>
      <c r="DBD54" s="91"/>
      <c r="DBE54" s="91"/>
      <c r="DBF54" s="91"/>
      <c r="DBG54" s="91"/>
      <c r="DBH54" s="91"/>
      <c r="DBI54" s="91"/>
      <c r="DBJ54" s="91"/>
      <c r="DBK54" s="91"/>
      <c r="DBL54" s="91"/>
      <c r="DBM54" s="91"/>
      <c r="DBN54" s="91"/>
      <c r="DBO54" s="91"/>
      <c r="DBP54" s="91"/>
      <c r="DBQ54" s="91"/>
      <c r="DBR54" s="91"/>
      <c r="DBS54" s="91"/>
      <c r="DBT54" s="91"/>
      <c r="DBU54" s="91"/>
      <c r="DBV54" s="91"/>
      <c r="DBW54" s="91"/>
      <c r="DBX54" s="91"/>
      <c r="DBY54" s="91"/>
      <c r="DBZ54" s="91"/>
      <c r="DCA54" s="91"/>
      <c r="DCB54" s="91"/>
      <c r="DCC54" s="91"/>
      <c r="DCD54" s="91"/>
      <c r="DCE54" s="91"/>
      <c r="DCF54" s="91"/>
      <c r="DCG54" s="91"/>
      <c r="DCH54" s="91"/>
      <c r="DCI54" s="91"/>
      <c r="DCJ54" s="91"/>
      <c r="DCK54" s="91"/>
      <c r="DCL54" s="91"/>
      <c r="DCM54" s="91"/>
      <c r="DCN54" s="91"/>
      <c r="DCO54" s="91"/>
      <c r="DCP54" s="91"/>
      <c r="DCQ54" s="91"/>
      <c r="DCR54" s="91"/>
      <c r="DCS54" s="91"/>
      <c r="DCT54" s="91"/>
      <c r="DCU54" s="91"/>
      <c r="DCV54" s="91"/>
      <c r="DCW54" s="91"/>
      <c r="DCX54" s="91"/>
      <c r="DCY54" s="91"/>
      <c r="DCZ54" s="91"/>
      <c r="DDA54" s="91"/>
      <c r="DDB54" s="91"/>
      <c r="DDC54" s="91"/>
      <c r="DDD54" s="91"/>
      <c r="DDE54" s="91"/>
      <c r="DDF54" s="91"/>
      <c r="DDG54" s="91"/>
      <c r="DDH54" s="91"/>
      <c r="DDI54" s="91"/>
      <c r="DDJ54" s="91"/>
      <c r="DDK54" s="91"/>
      <c r="DDL54" s="91"/>
      <c r="DDM54" s="91"/>
      <c r="DDN54" s="91"/>
      <c r="DDO54" s="91"/>
      <c r="DDP54" s="91"/>
      <c r="DDQ54" s="91"/>
      <c r="DDR54" s="91"/>
      <c r="DDS54" s="91"/>
      <c r="DDT54" s="91"/>
      <c r="DDU54" s="91"/>
      <c r="DDV54" s="91"/>
      <c r="DDW54" s="91"/>
      <c r="DDX54" s="91"/>
      <c r="DDY54" s="91"/>
      <c r="DDZ54" s="91"/>
      <c r="DEA54" s="91"/>
      <c r="DEB54" s="91"/>
      <c r="DEC54" s="91"/>
      <c r="DED54" s="91"/>
      <c r="DEE54" s="91"/>
      <c r="DEF54" s="91"/>
      <c r="DEG54" s="91"/>
      <c r="DEH54" s="91"/>
      <c r="DEI54" s="91"/>
      <c r="DEJ54" s="91"/>
      <c r="DEK54" s="91"/>
      <c r="DEL54" s="91"/>
      <c r="DEM54" s="91"/>
      <c r="DEN54" s="91"/>
      <c r="DEO54" s="91"/>
      <c r="DEP54" s="91"/>
      <c r="DEQ54" s="91"/>
      <c r="DER54" s="91"/>
      <c r="DES54" s="91"/>
      <c r="DET54" s="91"/>
      <c r="DEU54" s="91"/>
      <c r="DEV54" s="91"/>
      <c r="DEW54" s="91"/>
      <c r="DEX54" s="91"/>
      <c r="DEY54" s="91"/>
      <c r="DEZ54" s="91"/>
      <c r="DFA54" s="91"/>
      <c r="DFB54" s="91"/>
      <c r="DFC54" s="91"/>
      <c r="DFD54" s="91"/>
      <c r="DFE54" s="91"/>
      <c r="DFF54" s="91"/>
      <c r="DFG54" s="91"/>
      <c r="DFH54" s="91"/>
      <c r="DFI54" s="91"/>
      <c r="DFJ54" s="91"/>
      <c r="DFK54" s="91"/>
      <c r="DFL54" s="91"/>
      <c r="DFM54" s="91"/>
      <c r="DFN54" s="91"/>
      <c r="DFO54" s="91"/>
      <c r="DFP54" s="91"/>
      <c r="DFQ54" s="91"/>
      <c r="DFR54" s="91"/>
      <c r="DFS54" s="91"/>
      <c r="DFT54" s="91"/>
      <c r="DFU54" s="91"/>
      <c r="DFV54" s="91"/>
      <c r="DFW54" s="91"/>
      <c r="DFX54" s="91"/>
      <c r="DFY54" s="91"/>
      <c r="DFZ54" s="91"/>
      <c r="DGA54" s="91"/>
      <c r="DGB54" s="91"/>
      <c r="DGC54" s="91"/>
      <c r="DGD54" s="91"/>
      <c r="DGE54" s="91"/>
      <c r="DGF54" s="91"/>
      <c r="DGG54" s="91"/>
      <c r="DGH54" s="91"/>
      <c r="DGI54" s="91"/>
      <c r="DGJ54" s="91"/>
      <c r="DGK54" s="91"/>
      <c r="DGL54" s="91"/>
      <c r="DGM54" s="91"/>
      <c r="DGN54" s="91"/>
      <c r="DGO54" s="91"/>
      <c r="DGP54" s="91"/>
      <c r="DGQ54" s="91"/>
      <c r="DGR54" s="91"/>
      <c r="DGS54" s="91"/>
      <c r="DGT54" s="91"/>
      <c r="DGU54" s="91"/>
      <c r="DGV54" s="91"/>
      <c r="DGW54" s="91"/>
      <c r="DGX54" s="91"/>
      <c r="DGY54" s="91"/>
      <c r="DGZ54" s="91"/>
      <c r="DHA54" s="91"/>
      <c r="DHB54" s="91"/>
      <c r="DHC54" s="91"/>
      <c r="DHD54" s="91"/>
      <c r="DHE54" s="91"/>
      <c r="DHF54" s="91"/>
      <c r="DHG54" s="91"/>
      <c r="DHH54" s="91"/>
      <c r="DHI54" s="91"/>
      <c r="DHJ54" s="91"/>
      <c r="DHK54" s="91"/>
      <c r="DHL54" s="91"/>
      <c r="DHM54" s="91"/>
      <c r="DHN54" s="91"/>
      <c r="DHO54" s="91"/>
      <c r="DHP54" s="91"/>
      <c r="DHQ54" s="91"/>
      <c r="DHR54" s="91"/>
      <c r="DHS54" s="91"/>
      <c r="DHT54" s="91"/>
      <c r="DHU54" s="91"/>
      <c r="DHV54" s="91"/>
      <c r="DHW54" s="91"/>
      <c r="DHX54" s="91"/>
      <c r="DHY54" s="91"/>
      <c r="DHZ54" s="91"/>
      <c r="DIA54" s="91"/>
      <c r="DIB54" s="91"/>
      <c r="DIC54" s="91"/>
      <c r="DID54" s="91"/>
      <c r="DIE54" s="91"/>
      <c r="DIF54" s="91"/>
      <c r="DIG54" s="91"/>
      <c r="DIH54" s="91"/>
      <c r="DII54" s="91"/>
      <c r="DIJ54" s="91"/>
      <c r="DIK54" s="91"/>
      <c r="DIL54" s="91"/>
      <c r="DIM54" s="91"/>
      <c r="DIN54" s="91"/>
      <c r="DIO54" s="91"/>
      <c r="DIP54" s="91"/>
      <c r="DIQ54" s="91"/>
      <c r="DIR54" s="91"/>
      <c r="DIS54" s="91"/>
      <c r="DIT54" s="91"/>
      <c r="DIU54" s="91"/>
      <c r="DIV54" s="91"/>
      <c r="DIW54" s="91"/>
      <c r="DIX54" s="91"/>
      <c r="DIY54" s="91"/>
      <c r="DIZ54" s="91"/>
      <c r="DJA54" s="91"/>
      <c r="DJB54" s="91"/>
      <c r="DJC54" s="91"/>
      <c r="DJD54" s="91"/>
      <c r="DJE54" s="91"/>
      <c r="DJF54" s="91"/>
      <c r="DJG54" s="91"/>
      <c r="DJH54" s="91"/>
      <c r="DJI54" s="91"/>
      <c r="DJJ54" s="91"/>
      <c r="DJK54" s="91"/>
      <c r="DJL54" s="91"/>
      <c r="DJM54" s="91"/>
      <c r="DJN54" s="91"/>
      <c r="DJO54" s="91"/>
      <c r="DJP54" s="91"/>
      <c r="DJQ54" s="91"/>
      <c r="DJR54" s="91"/>
      <c r="DJS54" s="91"/>
      <c r="DJT54" s="91"/>
      <c r="DJU54" s="91"/>
      <c r="DJV54" s="91"/>
      <c r="DJW54" s="91"/>
      <c r="DJX54" s="91"/>
      <c r="DJY54" s="91"/>
      <c r="DJZ54" s="91"/>
      <c r="DKA54" s="91"/>
      <c r="DKB54" s="91"/>
      <c r="DKC54" s="91"/>
      <c r="DKD54" s="91"/>
      <c r="DKE54" s="91"/>
      <c r="DKF54" s="91"/>
      <c r="DKG54" s="91"/>
      <c r="DKH54" s="91"/>
      <c r="DKI54" s="91"/>
      <c r="DKJ54" s="91"/>
      <c r="DKK54" s="91"/>
      <c r="DKL54" s="91"/>
      <c r="DKM54" s="91"/>
      <c r="DKN54" s="91"/>
      <c r="DKO54" s="91"/>
      <c r="DKP54" s="91"/>
      <c r="DKQ54" s="91"/>
      <c r="DKR54" s="91"/>
      <c r="DKS54" s="91"/>
      <c r="DKT54" s="91"/>
      <c r="DKU54" s="91"/>
      <c r="DKV54" s="91"/>
      <c r="DKW54" s="91"/>
      <c r="DKX54" s="91"/>
      <c r="DKY54" s="91"/>
      <c r="DKZ54" s="91"/>
      <c r="DLA54" s="91"/>
      <c r="DLB54" s="91"/>
      <c r="DLC54" s="91"/>
      <c r="DLD54" s="91"/>
      <c r="DLE54" s="91"/>
      <c r="DLF54" s="91"/>
      <c r="DLG54" s="91"/>
      <c r="DLH54" s="91"/>
      <c r="DLI54" s="91"/>
      <c r="DLJ54" s="91"/>
      <c r="DLK54" s="91"/>
      <c r="DLL54" s="91"/>
      <c r="DLM54" s="91"/>
      <c r="DLN54" s="91"/>
      <c r="DLO54" s="91"/>
      <c r="DLP54" s="91"/>
      <c r="DLQ54" s="91"/>
      <c r="DLR54" s="91"/>
      <c r="DLS54" s="91"/>
      <c r="DLT54" s="91"/>
      <c r="DLU54" s="91"/>
      <c r="DLV54" s="91"/>
      <c r="DLW54" s="91"/>
      <c r="DLX54" s="91"/>
      <c r="DLY54" s="91"/>
      <c r="DLZ54" s="91"/>
      <c r="DMA54" s="91"/>
      <c r="DMB54" s="91"/>
      <c r="DMC54" s="91"/>
      <c r="DMD54" s="91"/>
      <c r="DME54" s="91"/>
      <c r="DMF54" s="91"/>
      <c r="DMG54" s="91"/>
      <c r="DMH54" s="91"/>
      <c r="DMI54" s="91"/>
      <c r="DMJ54" s="91"/>
      <c r="DMK54" s="91"/>
      <c r="DML54" s="91"/>
      <c r="DMM54" s="91"/>
      <c r="DMN54" s="91"/>
      <c r="DMO54" s="91"/>
      <c r="DMP54" s="91"/>
      <c r="DMQ54" s="91"/>
      <c r="DMR54" s="91"/>
      <c r="DMS54" s="91"/>
      <c r="DMT54" s="91"/>
      <c r="DMU54" s="91"/>
      <c r="DMV54" s="91"/>
      <c r="DMW54" s="91"/>
      <c r="DMX54" s="91"/>
      <c r="DMY54" s="91"/>
      <c r="DMZ54" s="91"/>
      <c r="DNA54" s="91"/>
      <c r="DNB54" s="91"/>
      <c r="DNC54" s="91"/>
      <c r="DND54" s="91"/>
      <c r="DNE54" s="91"/>
      <c r="DNF54" s="91"/>
      <c r="DNG54" s="91"/>
      <c r="DNH54" s="91"/>
      <c r="DNI54" s="91"/>
      <c r="DNJ54" s="91"/>
      <c r="DNK54" s="91"/>
      <c r="DNL54" s="91"/>
      <c r="DNM54" s="91"/>
      <c r="DNN54" s="91"/>
      <c r="DNO54" s="91"/>
      <c r="DNP54" s="91"/>
      <c r="DNQ54" s="91"/>
      <c r="DNR54" s="91"/>
      <c r="DNS54" s="91"/>
      <c r="DNT54" s="91"/>
      <c r="DNU54" s="91"/>
      <c r="DNV54" s="91"/>
      <c r="DNW54" s="91"/>
      <c r="DNX54" s="91"/>
      <c r="DNY54" s="91"/>
      <c r="DNZ54" s="91"/>
      <c r="DOA54" s="91"/>
      <c r="DOB54" s="91"/>
      <c r="DOC54" s="91"/>
      <c r="DOD54" s="91"/>
      <c r="DOE54" s="91"/>
      <c r="DOF54" s="91"/>
      <c r="DOG54" s="91"/>
      <c r="DOH54" s="91"/>
      <c r="DOI54" s="91"/>
      <c r="DOJ54" s="91"/>
      <c r="DOK54" s="91"/>
      <c r="DOL54" s="91"/>
      <c r="DOM54" s="91"/>
      <c r="DON54" s="91"/>
      <c r="DOO54" s="91"/>
      <c r="DOP54" s="91"/>
      <c r="DOQ54" s="91"/>
      <c r="DOR54" s="91"/>
      <c r="DOS54" s="91"/>
      <c r="DOT54" s="91"/>
      <c r="DOU54" s="91"/>
      <c r="DOV54" s="91"/>
      <c r="DOW54" s="91"/>
      <c r="DOX54" s="91"/>
      <c r="DOY54" s="91"/>
      <c r="DOZ54" s="91"/>
      <c r="DPA54" s="91"/>
      <c r="DPB54" s="91"/>
      <c r="DPC54" s="91"/>
      <c r="DPD54" s="91"/>
      <c r="DPE54" s="91"/>
      <c r="DPF54" s="91"/>
      <c r="DPG54" s="91"/>
      <c r="DPH54" s="91"/>
      <c r="DPI54" s="91"/>
      <c r="DPJ54" s="91"/>
      <c r="DPK54" s="91"/>
      <c r="DPL54" s="91"/>
      <c r="DPM54" s="91"/>
      <c r="DPN54" s="91"/>
      <c r="DPO54" s="91"/>
      <c r="DPP54" s="91"/>
      <c r="DPQ54" s="91"/>
      <c r="DPR54" s="91"/>
      <c r="DPS54" s="91"/>
      <c r="DPT54" s="91"/>
      <c r="DPU54" s="91"/>
      <c r="DPV54" s="91"/>
      <c r="DPW54" s="91"/>
      <c r="DPX54" s="91"/>
      <c r="DPY54" s="91"/>
      <c r="DPZ54" s="91"/>
      <c r="DQA54" s="91"/>
      <c r="DQB54" s="91"/>
      <c r="DQC54" s="91"/>
      <c r="DQD54" s="91"/>
      <c r="DQE54" s="91"/>
      <c r="DQF54" s="91"/>
      <c r="DQG54" s="91"/>
      <c r="DQH54" s="91"/>
      <c r="DQI54" s="91"/>
      <c r="DQJ54" s="91"/>
      <c r="DQK54" s="91"/>
      <c r="DQL54" s="91"/>
      <c r="DQM54" s="91"/>
      <c r="DQN54" s="91"/>
      <c r="DQO54" s="91"/>
      <c r="DQP54" s="91"/>
      <c r="DQQ54" s="91"/>
      <c r="DQR54" s="91"/>
      <c r="DQS54" s="91"/>
      <c r="DQT54" s="91"/>
      <c r="DQU54" s="91"/>
      <c r="DQV54" s="91"/>
      <c r="DQW54" s="91"/>
      <c r="DQX54" s="91"/>
      <c r="DQY54" s="91"/>
      <c r="DQZ54" s="91"/>
      <c r="DRA54" s="91"/>
      <c r="DRB54" s="91"/>
      <c r="DRC54" s="91"/>
      <c r="DRD54" s="91"/>
      <c r="DRE54" s="91"/>
      <c r="DRF54" s="91"/>
      <c r="DRG54" s="91"/>
      <c r="DRH54" s="91"/>
      <c r="DRI54" s="91"/>
      <c r="DRJ54" s="91"/>
      <c r="DRK54" s="91"/>
      <c r="DRL54" s="91"/>
      <c r="DRM54" s="91"/>
      <c r="DRN54" s="91"/>
      <c r="DRO54" s="91"/>
      <c r="DRP54" s="91"/>
      <c r="DRQ54" s="91"/>
      <c r="DRR54" s="91"/>
      <c r="DRS54" s="91"/>
      <c r="DRT54" s="91"/>
      <c r="DRU54" s="91"/>
      <c r="DRV54" s="91"/>
      <c r="DRW54" s="91"/>
      <c r="DRX54" s="91"/>
      <c r="DRY54" s="91"/>
      <c r="DRZ54" s="91"/>
      <c r="DSA54" s="91"/>
      <c r="DSB54" s="91"/>
      <c r="DSC54" s="91"/>
      <c r="DSD54" s="91"/>
      <c r="DSE54" s="91"/>
      <c r="DSF54" s="91"/>
      <c r="DSG54" s="91"/>
      <c r="DSH54" s="91"/>
      <c r="DSI54" s="91"/>
      <c r="DSJ54" s="91"/>
      <c r="DSK54" s="91"/>
      <c r="DSL54" s="91"/>
      <c r="DSM54" s="91"/>
      <c r="DSN54" s="91"/>
      <c r="DSO54" s="91"/>
      <c r="DSP54" s="91"/>
      <c r="DSQ54" s="91"/>
      <c r="DSR54" s="91"/>
      <c r="DSS54" s="91"/>
      <c r="DST54" s="91"/>
      <c r="DSU54" s="91"/>
      <c r="DSV54" s="91"/>
      <c r="DSW54" s="91"/>
      <c r="DSX54" s="91"/>
      <c r="DSY54" s="91"/>
      <c r="DSZ54" s="91"/>
      <c r="DTA54" s="91"/>
      <c r="DTB54" s="91"/>
      <c r="DTC54" s="91"/>
      <c r="DTD54" s="91"/>
      <c r="DTE54" s="91"/>
      <c r="DTF54" s="91"/>
      <c r="DTG54" s="91"/>
      <c r="DTH54" s="91"/>
      <c r="DTI54" s="91"/>
      <c r="DTJ54" s="91"/>
      <c r="DTK54" s="91"/>
      <c r="DTL54" s="91"/>
      <c r="DTM54" s="91"/>
      <c r="DTN54" s="91"/>
      <c r="DTO54" s="91"/>
      <c r="DTP54" s="91"/>
      <c r="DTQ54" s="91"/>
      <c r="DTR54" s="91"/>
      <c r="DTS54" s="91"/>
      <c r="DTT54" s="91"/>
      <c r="DTU54" s="91"/>
      <c r="DTV54" s="91"/>
      <c r="DTW54" s="91"/>
      <c r="DTX54" s="91"/>
      <c r="DTY54" s="91"/>
      <c r="DTZ54" s="91"/>
      <c r="DUA54" s="91"/>
      <c r="DUB54" s="91"/>
      <c r="DUC54" s="91"/>
      <c r="DUD54" s="91"/>
      <c r="DUE54" s="91"/>
      <c r="DUF54" s="91"/>
      <c r="DUG54" s="91"/>
      <c r="DUH54" s="91"/>
      <c r="DUI54" s="91"/>
      <c r="DUJ54" s="91"/>
      <c r="DUK54" s="91"/>
      <c r="DUL54" s="91"/>
      <c r="DUM54" s="91"/>
      <c r="DUN54" s="91"/>
      <c r="DUO54" s="91"/>
      <c r="DUP54" s="91"/>
      <c r="DUQ54" s="91"/>
      <c r="DUR54" s="91"/>
      <c r="DUS54" s="91"/>
      <c r="DUT54" s="91"/>
      <c r="DUU54" s="91"/>
      <c r="DUV54" s="91"/>
      <c r="DUW54" s="91"/>
      <c r="DUX54" s="91"/>
      <c r="DUY54" s="91"/>
      <c r="DUZ54" s="91"/>
      <c r="DVA54" s="91"/>
      <c r="DVB54" s="91"/>
      <c r="DVC54" s="91"/>
      <c r="DVD54" s="91"/>
      <c r="DVE54" s="91"/>
      <c r="DVF54" s="91"/>
      <c r="DVG54" s="91"/>
      <c r="DVH54" s="91"/>
      <c r="DVI54" s="91"/>
      <c r="DVJ54" s="91"/>
      <c r="DVK54" s="91"/>
      <c r="DVL54" s="91"/>
      <c r="DVM54" s="91"/>
      <c r="DVN54" s="91"/>
      <c r="DVO54" s="91"/>
      <c r="DVP54" s="91"/>
      <c r="DVQ54" s="91"/>
      <c r="DVR54" s="91"/>
      <c r="DVS54" s="91"/>
      <c r="DVT54" s="91"/>
      <c r="DVU54" s="91"/>
      <c r="DVV54" s="91"/>
      <c r="DVW54" s="91"/>
      <c r="DVX54" s="91"/>
      <c r="DVY54" s="91"/>
      <c r="DVZ54" s="91"/>
      <c r="DWA54" s="91"/>
      <c r="DWB54" s="91"/>
      <c r="DWC54" s="91"/>
      <c r="DWD54" s="91"/>
      <c r="DWE54" s="91"/>
      <c r="DWF54" s="91"/>
      <c r="DWG54" s="91"/>
      <c r="DWH54" s="91"/>
      <c r="DWI54" s="91"/>
      <c r="DWJ54" s="91"/>
      <c r="DWK54" s="91"/>
      <c r="DWL54" s="91"/>
      <c r="DWM54" s="91"/>
      <c r="DWN54" s="91"/>
      <c r="DWO54" s="91"/>
      <c r="DWP54" s="91"/>
      <c r="DWQ54" s="91"/>
      <c r="DWR54" s="91"/>
      <c r="DWS54" s="91"/>
      <c r="DWT54" s="91"/>
      <c r="DWU54" s="91"/>
      <c r="DWV54" s="91"/>
      <c r="DWW54" s="91"/>
      <c r="DWX54" s="91"/>
      <c r="DWY54" s="91"/>
      <c r="DWZ54" s="91"/>
      <c r="DXA54" s="91"/>
      <c r="DXB54" s="91"/>
      <c r="DXC54" s="91"/>
      <c r="DXD54" s="91"/>
      <c r="DXE54" s="91"/>
      <c r="DXF54" s="91"/>
      <c r="DXG54" s="91"/>
      <c r="DXH54" s="91"/>
      <c r="DXI54" s="91"/>
      <c r="DXJ54" s="91"/>
      <c r="DXK54" s="91"/>
      <c r="DXL54" s="91"/>
      <c r="DXM54" s="91"/>
      <c r="DXN54" s="91"/>
      <c r="DXO54" s="91"/>
      <c r="DXP54" s="91"/>
      <c r="DXQ54" s="91"/>
      <c r="DXR54" s="91"/>
      <c r="DXS54" s="91"/>
      <c r="DXT54" s="91"/>
      <c r="DXU54" s="91"/>
      <c r="DXV54" s="91"/>
      <c r="DXW54" s="91"/>
      <c r="DXX54" s="91"/>
      <c r="DXY54" s="91"/>
      <c r="DXZ54" s="91"/>
      <c r="DYA54" s="91"/>
      <c r="DYB54" s="91"/>
      <c r="DYC54" s="91"/>
      <c r="DYD54" s="91"/>
      <c r="DYE54" s="91"/>
      <c r="DYF54" s="91"/>
      <c r="DYG54" s="91"/>
      <c r="DYH54" s="91"/>
      <c r="DYI54" s="91"/>
      <c r="DYJ54" s="91"/>
      <c r="DYK54" s="91"/>
      <c r="DYL54" s="91"/>
      <c r="DYM54" s="91"/>
      <c r="DYN54" s="91"/>
      <c r="DYO54" s="91"/>
      <c r="DYP54" s="91"/>
      <c r="DYQ54" s="91"/>
      <c r="DYR54" s="91"/>
      <c r="DYS54" s="91"/>
      <c r="DYT54" s="91"/>
      <c r="DYU54" s="91"/>
      <c r="DYV54" s="91"/>
      <c r="DYW54" s="91"/>
      <c r="DYX54" s="91"/>
      <c r="DYY54" s="91"/>
      <c r="DYZ54" s="91"/>
      <c r="DZA54" s="91"/>
      <c r="DZB54" s="91"/>
      <c r="DZC54" s="91"/>
      <c r="DZD54" s="91"/>
      <c r="DZE54" s="91"/>
      <c r="DZF54" s="91"/>
      <c r="DZG54" s="91"/>
      <c r="DZH54" s="91"/>
      <c r="DZI54" s="91"/>
      <c r="DZJ54" s="91"/>
      <c r="DZK54" s="91"/>
      <c r="DZL54" s="91"/>
      <c r="DZM54" s="91"/>
      <c r="DZN54" s="91"/>
      <c r="DZO54" s="91"/>
      <c r="DZP54" s="91"/>
      <c r="DZQ54" s="91"/>
      <c r="DZR54" s="91"/>
      <c r="DZS54" s="91"/>
      <c r="DZT54" s="91"/>
      <c r="DZU54" s="91"/>
      <c r="DZV54" s="91"/>
      <c r="DZW54" s="91"/>
      <c r="DZX54" s="91"/>
      <c r="DZY54" s="91"/>
      <c r="DZZ54" s="91"/>
      <c r="EAA54" s="91"/>
      <c r="EAB54" s="91"/>
      <c r="EAC54" s="91"/>
      <c r="EAD54" s="91"/>
      <c r="EAE54" s="91"/>
      <c r="EAF54" s="91"/>
      <c r="EAG54" s="91"/>
      <c r="EAH54" s="91"/>
      <c r="EAI54" s="91"/>
      <c r="EAJ54" s="91"/>
      <c r="EAK54" s="91"/>
      <c r="EAL54" s="91"/>
      <c r="EAM54" s="91"/>
      <c r="EAN54" s="91"/>
      <c r="EAO54" s="91"/>
      <c r="EAP54" s="91"/>
      <c r="EAQ54" s="91"/>
      <c r="EAR54" s="91"/>
      <c r="EAS54" s="91"/>
      <c r="EAT54" s="91"/>
      <c r="EAU54" s="91"/>
      <c r="EAV54" s="91"/>
      <c r="EAW54" s="91"/>
      <c r="EAX54" s="91"/>
      <c r="EAY54" s="91"/>
      <c r="EAZ54" s="91"/>
      <c r="EBA54" s="91"/>
      <c r="EBB54" s="91"/>
      <c r="EBC54" s="91"/>
      <c r="EBD54" s="91"/>
      <c r="EBE54" s="91"/>
      <c r="EBF54" s="91"/>
      <c r="EBG54" s="91"/>
      <c r="EBH54" s="91"/>
      <c r="EBI54" s="91"/>
      <c r="EBJ54" s="91"/>
      <c r="EBK54" s="91"/>
      <c r="EBL54" s="91"/>
      <c r="EBM54" s="91"/>
      <c r="EBN54" s="91"/>
      <c r="EBO54" s="91"/>
      <c r="EBP54" s="91"/>
      <c r="EBQ54" s="91"/>
      <c r="EBR54" s="91"/>
      <c r="EBS54" s="91"/>
      <c r="EBT54" s="91"/>
      <c r="EBU54" s="91"/>
      <c r="EBV54" s="91"/>
      <c r="EBW54" s="91"/>
      <c r="EBX54" s="91"/>
      <c r="EBY54" s="91"/>
      <c r="EBZ54" s="91"/>
      <c r="ECA54" s="91"/>
      <c r="ECB54" s="91"/>
      <c r="ECC54" s="91"/>
      <c r="ECD54" s="91"/>
      <c r="ECE54" s="91"/>
      <c r="ECF54" s="91"/>
      <c r="ECG54" s="91"/>
      <c r="ECH54" s="91"/>
      <c r="ECI54" s="91"/>
      <c r="ECJ54" s="91"/>
      <c r="ECK54" s="91"/>
      <c r="ECL54" s="91"/>
      <c r="ECM54" s="91"/>
      <c r="ECN54" s="91"/>
      <c r="ECO54" s="91"/>
      <c r="ECP54" s="91"/>
      <c r="ECQ54" s="91"/>
      <c r="ECR54" s="91"/>
      <c r="ECS54" s="91"/>
      <c r="ECT54" s="91"/>
      <c r="ECU54" s="91"/>
      <c r="ECV54" s="91"/>
      <c r="ECW54" s="91"/>
      <c r="ECX54" s="91"/>
      <c r="ECY54" s="91"/>
      <c r="ECZ54" s="91"/>
      <c r="EDA54" s="91"/>
      <c r="EDB54" s="91"/>
      <c r="EDC54" s="91"/>
      <c r="EDD54" s="91"/>
      <c r="EDE54" s="91"/>
      <c r="EDF54" s="91"/>
      <c r="EDG54" s="91"/>
      <c r="EDH54" s="91"/>
      <c r="EDI54" s="91"/>
      <c r="EDJ54" s="91"/>
      <c r="EDK54" s="91"/>
      <c r="EDL54" s="91"/>
      <c r="EDM54" s="91"/>
      <c r="EDN54" s="91"/>
      <c r="EDO54" s="91"/>
      <c r="EDP54" s="91"/>
      <c r="EDQ54" s="91"/>
      <c r="EDR54" s="91"/>
      <c r="EDS54" s="91"/>
      <c r="EDT54" s="91"/>
      <c r="EDU54" s="91"/>
      <c r="EDV54" s="91"/>
      <c r="EDW54" s="91"/>
      <c r="EDX54" s="91"/>
      <c r="EDY54" s="91"/>
      <c r="EDZ54" s="91"/>
      <c r="EEA54" s="91"/>
      <c r="EEB54" s="91"/>
      <c r="EEC54" s="91"/>
      <c r="EED54" s="91"/>
      <c r="EEE54" s="91"/>
      <c r="EEF54" s="91"/>
      <c r="EEG54" s="91"/>
      <c r="EEH54" s="91"/>
      <c r="EEI54" s="91"/>
      <c r="EEJ54" s="91"/>
      <c r="EEK54" s="91"/>
      <c r="EEL54" s="91"/>
      <c r="EEM54" s="91"/>
      <c r="EEN54" s="91"/>
      <c r="EEO54" s="91"/>
      <c r="EEP54" s="91"/>
      <c r="EEQ54" s="91"/>
      <c r="EER54" s="91"/>
      <c r="EES54" s="91"/>
      <c r="EET54" s="91"/>
      <c r="EEU54" s="91"/>
      <c r="EEV54" s="91"/>
      <c r="EEW54" s="91"/>
      <c r="EEX54" s="91"/>
      <c r="EEY54" s="91"/>
      <c r="EEZ54" s="91"/>
      <c r="EFA54" s="91"/>
      <c r="EFB54" s="91"/>
      <c r="EFC54" s="91"/>
      <c r="EFD54" s="91"/>
      <c r="EFE54" s="91"/>
      <c r="EFF54" s="91"/>
      <c r="EFG54" s="91"/>
      <c r="EFH54" s="91"/>
      <c r="EFI54" s="91"/>
      <c r="EFJ54" s="91"/>
      <c r="EFK54" s="91"/>
      <c r="EFL54" s="91"/>
      <c r="EFM54" s="91"/>
      <c r="EFN54" s="91"/>
      <c r="EFO54" s="91"/>
      <c r="EFP54" s="91"/>
      <c r="EFQ54" s="91"/>
      <c r="EFR54" s="91"/>
      <c r="EFS54" s="91"/>
      <c r="EFT54" s="91"/>
      <c r="EFU54" s="91"/>
      <c r="EFV54" s="91"/>
      <c r="EFW54" s="91"/>
      <c r="EFX54" s="91"/>
      <c r="EFY54" s="91"/>
      <c r="EFZ54" s="91"/>
      <c r="EGA54" s="91"/>
      <c r="EGB54" s="91"/>
      <c r="EGC54" s="91"/>
      <c r="EGD54" s="91"/>
      <c r="EGE54" s="91"/>
      <c r="EGF54" s="91"/>
      <c r="EGG54" s="91"/>
      <c r="EGH54" s="91"/>
      <c r="EGI54" s="91"/>
      <c r="EGJ54" s="91"/>
      <c r="EGK54" s="91"/>
      <c r="EGL54" s="91"/>
      <c r="EGM54" s="91"/>
      <c r="EGN54" s="91"/>
      <c r="EGO54" s="91"/>
      <c r="EGP54" s="91"/>
      <c r="EGQ54" s="91"/>
      <c r="EGR54" s="91"/>
      <c r="EGS54" s="91"/>
      <c r="EGT54" s="91"/>
      <c r="EGU54" s="91"/>
      <c r="EGV54" s="91"/>
      <c r="EGW54" s="91"/>
      <c r="EGX54" s="91"/>
      <c r="EGY54" s="91"/>
      <c r="EGZ54" s="91"/>
      <c r="EHA54" s="91"/>
      <c r="EHB54" s="91"/>
      <c r="EHC54" s="91"/>
      <c r="EHD54" s="91"/>
      <c r="EHE54" s="91"/>
      <c r="EHF54" s="91"/>
      <c r="EHG54" s="91"/>
      <c r="EHH54" s="91"/>
      <c r="EHI54" s="91"/>
      <c r="EHJ54" s="91"/>
      <c r="EHK54" s="91"/>
      <c r="EHL54" s="91"/>
      <c r="EHM54" s="91"/>
      <c r="EHN54" s="91"/>
      <c r="EHO54" s="91"/>
      <c r="EHP54" s="91"/>
      <c r="EHQ54" s="91"/>
      <c r="EHR54" s="91"/>
      <c r="EHS54" s="91"/>
      <c r="EHT54" s="91"/>
      <c r="EHU54" s="91"/>
      <c r="EHV54" s="91"/>
      <c r="EHW54" s="91"/>
      <c r="EHX54" s="91"/>
      <c r="EHY54" s="91"/>
      <c r="EHZ54" s="91"/>
      <c r="EIA54" s="91"/>
      <c r="EIB54" s="91"/>
      <c r="EIC54" s="91"/>
      <c r="EID54" s="91"/>
      <c r="EIE54" s="91"/>
      <c r="EIF54" s="91"/>
      <c r="EIG54" s="91"/>
      <c r="EIH54" s="91"/>
      <c r="EII54" s="91"/>
      <c r="EIJ54" s="91"/>
      <c r="EIK54" s="91"/>
      <c r="EIL54" s="91"/>
      <c r="EIM54" s="91"/>
      <c r="EIN54" s="91"/>
      <c r="EIO54" s="91"/>
      <c r="EIP54" s="91"/>
      <c r="EIQ54" s="91"/>
      <c r="EIR54" s="91"/>
      <c r="EIS54" s="91"/>
      <c r="EIT54" s="91"/>
      <c r="EIU54" s="91"/>
      <c r="EIV54" s="91"/>
      <c r="EIW54" s="91"/>
      <c r="EIX54" s="91"/>
      <c r="EIY54" s="91"/>
      <c r="EIZ54" s="91"/>
      <c r="EJA54" s="91"/>
      <c r="EJB54" s="91"/>
      <c r="EJC54" s="91"/>
      <c r="EJD54" s="91"/>
      <c r="EJE54" s="91"/>
      <c r="EJF54" s="91"/>
      <c r="EJG54" s="91"/>
      <c r="EJH54" s="91"/>
      <c r="EJI54" s="91"/>
      <c r="EJJ54" s="91"/>
      <c r="EJK54" s="91"/>
      <c r="EJL54" s="91"/>
      <c r="EJM54" s="91"/>
      <c r="EJN54" s="91"/>
      <c r="EJO54" s="91"/>
      <c r="EJP54" s="91"/>
      <c r="EJQ54" s="91"/>
      <c r="EJR54" s="91"/>
      <c r="EJS54" s="91"/>
      <c r="EJT54" s="91"/>
      <c r="EJU54" s="91"/>
      <c r="EJV54" s="91"/>
      <c r="EJW54" s="91"/>
      <c r="EJX54" s="91"/>
      <c r="EJY54" s="91"/>
      <c r="EJZ54" s="91"/>
      <c r="EKA54" s="91"/>
      <c r="EKB54" s="91"/>
      <c r="EKC54" s="91"/>
      <c r="EKD54" s="91"/>
      <c r="EKE54" s="91"/>
      <c r="EKF54" s="91"/>
      <c r="EKG54" s="91"/>
      <c r="EKH54" s="91"/>
      <c r="EKI54" s="91"/>
      <c r="EKJ54" s="91"/>
      <c r="EKK54" s="91"/>
      <c r="EKL54" s="91"/>
      <c r="EKM54" s="91"/>
      <c r="EKN54" s="91"/>
      <c r="EKO54" s="91"/>
      <c r="EKP54" s="91"/>
      <c r="EKQ54" s="91"/>
      <c r="EKR54" s="91"/>
      <c r="EKS54" s="91"/>
      <c r="EKT54" s="91"/>
      <c r="EKU54" s="91"/>
      <c r="EKV54" s="91"/>
      <c r="EKW54" s="91"/>
      <c r="EKX54" s="91"/>
      <c r="EKY54" s="91"/>
      <c r="EKZ54" s="91"/>
      <c r="ELA54" s="91"/>
      <c r="ELB54" s="91"/>
      <c r="ELC54" s="91"/>
      <c r="ELD54" s="91"/>
      <c r="ELE54" s="91"/>
      <c r="ELF54" s="91"/>
      <c r="ELG54" s="91"/>
      <c r="ELH54" s="91"/>
      <c r="ELI54" s="91"/>
      <c r="ELJ54" s="91"/>
      <c r="ELK54" s="91"/>
      <c r="ELL54" s="91"/>
      <c r="ELM54" s="91"/>
      <c r="ELN54" s="91"/>
      <c r="ELO54" s="91"/>
      <c r="ELP54" s="91"/>
      <c r="ELQ54" s="91"/>
      <c r="ELR54" s="91"/>
      <c r="ELS54" s="91"/>
      <c r="ELT54" s="91"/>
      <c r="ELU54" s="91"/>
      <c r="ELV54" s="91"/>
      <c r="ELW54" s="91"/>
      <c r="ELX54" s="91"/>
      <c r="ELY54" s="91"/>
      <c r="ELZ54" s="91"/>
      <c r="EMA54" s="91"/>
      <c r="EMB54" s="91"/>
      <c r="EMC54" s="91"/>
      <c r="EMD54" s="91"/>
      <c r="EME54" s="91"/>
      <c r="EMF54" s="91"/>
      <c r="EMG54" s="91"/>
      <c r="EMH54" s="91"/>
      <c r="EMI54" s="91"/>
      <c r="EMJ54" s="91"/>
      <c r="EMK54" s="91"/>
      <c r="EML54" s="91"/>
      <c r="EMM54" s="91"/>
      <c r="EMN54" s="91"/>
      <c r="EMO54" s="91"/>
      <c r="EMP54" s="91"/>
      <c r="EMQ54" s="91"/>
      <c r="EMR54" s="91"/>
      <c r="EMS54" s="91"/>
      <c r="EMT54" s="91"/>
      <c r="EMU54" s="91"/>
      <c r="EMV54" s="91"/>
      <c r="EMW54" s="91"/>
      <c r="EMX54" s="91"/>
      <c r="EMY54" s="91"/>
      <c r="EMZ54" s="91"/>
      <c r="ENA54" s="91"/>
      <c r="ENB54" s="91"/>
      <c r="ENC54" s="91"/>
      <c r="END54" s="91"/>
      <c r="ENE54" s="91"/>
      <c r="ENF54" s="91"/>
      <c r="ENG54" s="91"/>
      <c r="ENH54" s="91"/>
      <c r="ENI54" s="91"/>
      <c r="ENJ54" s="91"/>
      <c r="ENK54" s="91"/>
      <c r="ENL54" s="91"/>
      <c r="ENM54" s="91"/>
      <c r="ENN54" s="91"/>
      <c r="ENO54" s="91"/>
      <c r="ENP54" s="91"/>
      <c r="ENQ54" s="91"/>
      <c r="ENR54" s="91"/>
      <c r="ENS54" s="91"/>
      <c r="ENT54" s="91"/>
      <c r="ENU54" s="91"/>
      <c r="ENV54" s="91"/>
      <c r="ENW54" s="91"/>
      <c r="ENX54" s="91"/>
      <c r="ENY54" s="91"/>
      <c r="ENZ54" s="91"/>
      <c r="EOA54" s="91"/>
      <c r="EOB54" s="91"/>
      <c r="EOC54" s="91"/>
      <c r="EOD54" s="91"/>
      <c r="EOE54" s="91"/>
      <c r="EOF54" s="91"/>
      <c r="EOG54" s="91"/>
      <c r="EOH54" s="91"/>
      <c r="EOI54" s="91"/>
      <c r="EOJ54" s="91"/>
      <c r="EOK54" s="91"/>
      <c r="EOL54" s="91"/>
      <c r="EOM54" s="91"/>
      <c r="EON54" s="91"/>
      <c r="EOO54" s="91"/>
      <c r="EOP54" s="91"/>
      <c r="EOQ54" s="91"/>
      <c r="EOR54" s="91"/>
      <c r="EOS54" s="91"/>
      <c r="EOT54" s="91"/>
      <c r="EOU54" s="91"/>
      <c r="EOV54" s="91"/>
      <c r="EOW54" s="91"/>
      <c r="EOX54" s="91"/>
      <c r="EOY54" s="91"/>
      <c r="EOZ54" s="91"/>
      <c r="EPA54" s="91"/>
      <c r="EPB54" s="91"/>
      <c r="EPC54" s="91"/>
      <c r="EPD54" s="91"/>
      <c r="EPE54" s="91"/>
      <c r="EPF54" s="91"/>
      <c r="EPG54" s="91"/>
      <c r="EPH54" s="91"/>
      <c r="EPI54" s="91"/>
      <c r="EPJ54" s="91"/>
      <c r="EPK54" s="91"/>
      <c r="EPL54" s="91"/>
      <c r="EPM54" s="91"/>
      <c r="EPN54" s="91"/>
      <c r="EPO54" s="91"/>
      <c r="EPP54" s="91"/>
      <c r="EPQ54" s="91"/>
      <c r="EPR54" s="91"/>
      <c r="EPS54" s="91"/>
      <c r="EPT54" s="91"/>
      <c r="EPU54" s="91"/>
      <c r="EPV54" s="91"/>
      <c r="EPW54" s="91"/>
      <c r="EPX54" s="91"/>
      <c r="EPY54" s="91"/>
      <c r="EPZ54" s="91"/>
      <c r="EQA54" s="91"/>
      <c r="EQB54" s="91"/>
      <c r="EQC54" s="91"/>
      <c r="EQD54" s="91"/>
      <c r="EQE54" s="91"/>
      <c r="EQF54" s="91"/>
      <c r="EQG54" s="91"/>
      <c r="EQH54" s="91"/>
      <c r="EQI54" s="91"/>
      <c r="EQJ54" s="91"/>
      <c r="EQK54" s="91"/>
      <c r="EQL54" s="91"/>
      <c r="EQM54" s="91"/>
      <c r="EQN54" s="91"/>
      <c r="EQO54" s="91"/>
      <c r="EQP54" s="91"/>
      <c r="EQQ54" s="91"/>
      <c r="EQR54" s="91"/>
      <c r="EQS54" s="91"/>
      <c r="EQT54" s="91"/>
      <c r="EQU54" s="91"/>
      <c r="EQV54" s="91"/>
      <c r="EQW54" s="91"/>
      <c r="EQX54" s="91"/>
      <c r="EQY54" s="91"/>
      <c r="EQZ54" s="91"/>
      <c r="ERA54" s="91"/>
      <c r="ERB54" s="91"/>
      <c r="ERC54" s="91"/>
      <c r="ERD54" s="91"/>
      <c r="ERE54" s="91"/>
      <c r="ERF54" s="91"/>
      <c r="ERG54" s="91"/>
      <c r="ERH54" s="91"/>
      <c r="ERI54" s="91"/>
      <c r="ERJ54" s="91"/>
      <c r="ERK54" s="91"/>
      <c r="ERL54" s="91"/>
      <c r="ERM54" s="91"/>
      <c r="ERN54" s="91"/>
      <c r="ERO54" s="91"/>
      <c r="ERP54" s="91"/>
      <c r="ERQ54" s="91"/>
      <c r="ERR54" s="91"/>
      <c r="ERS54" s="91"/>
      <c r="ERT54" s="91"/>
      <c r="ERU54" s="91"/>
      <c r="ERV54" s="91"/>
      <c r="ERW54" s="91"/>
      <c r="ERX54" s="91"/>
      <c r="ERY54" s="91"/>
      <c r="ERZ54" s="91"/>
      <c r="ESA54" s="91"/>
      <c r="ESB54" s="91"/>
      <c r="ESC54" s="91"/>
      <c r="ESD54" s="91"/>
      <c r="ESE54" s="91"/>
      <c r="ESF54" s="91"/>
      <c r="ESG54" s="91"/>
      <c r="ESH54" s="91"/>
      <c r="ESI54" s="91"/>
      <c r="ESJ54" s="91"/>
      <c r="ESK54" s="91"/>
      <c r="ESL54" s="91"/>
      <c r="ESM54" s="91"/>
      <c r="ESN54" s="91"/>
      <c r="ESO54" s="91"/>
      <c r="ESP54" s="91"/>
      <c r="ESQ54" s="91"/>
      <c r="ESR54" s="91"/>
      <c r="ESS54" s="91"/>
      <c r="EST54" s="91"/>
      <c r="ESU54" s="91"/>
      <c r="ESV54" s="91"/>
      <c r="ESW54" s="91"/>
      <c r="ESX54" s="91"/>
      <c r="ESY54" s="91"/>
      <c r="ESZ54" s="91"/>
      <c r="ETA54" s="91"/>
      <c r="ETB54" s="91"/>
      <c r="ETC54" s="91"/>
      <c r="ETD54" s="91"/>
      <c r="ETE54" s="91"/>
      <c r="ETF54" s="91"/>
      <c r="ETG54" s="91"/>
      <c r="ETH54" s="91"/>
      <c r="ETI54" s="91"/>
      <c r="ETJ54" s="91"/>
      <c r="ETK54" s="91"/>
      <c r="ETL54" s="91"/>
      <c r="ETM54" s="91"/>
      <c r="ETN54" s="91"/>
      <c r="ETO54" s="91"/>
      <c r="ETP54" s="91"/>
      <c r="ETQ54" s="91"/>
      <c r="ETR54" s="91"/>
      <c r="ETS54" s="91"/>
      <c r="ETT54" s="91"/>
      <c r="ETU54" s="91"/>
      <c r="ETV54" s="91"/>
      <c r="ETW54" s="91"/>
      <c r="ETX54" s="91"/>
      <c r="ETY54" s="91"/>
      <c r="ETZ54" s="91"/>
      <c r="EUA54" s="91"/>
      <c r="EUB54" s="91"/>
      <c r="EUC54" s="91"/>
      <c r="EUD54" s="91"/>
      <c r="EUE54" s="91"/>
      <c r="EUF54" s="91"/>
      <c r="EUG54" s="91"/>
      <c r="EUH54" s="91"/>
      <c r="EUI54" s="91"/>
      <c r="EUJ54" s="91"/>
      <c r="EUK54" s="91"/>
      <c r="EUL54" s="91"/>
      <c r="EUM54" s="91"/>
      <c r="EUN54" s="91"/>
      <c r="EUO54" s="91"/>
      <c r="EUP54" s="91"/>
      <c r="EUQ54" s="91"/>
      <c r="EUR54" s="91"/>
      <c r="EUS54" s="91"/>
      <c r="EUT54" s="91"/>
      <c r="EUU54" s="91"/>
      <c r="EUV54" s="91"/>
      <c r="EUW54" s="91"/>
      <c r="EUX54" s="91"/>
      <c r="EUY54" s="91"/>
      <c r="EUZ54" s="91"/>
      <c r="EVA54" s="91"/>
      <c r="EVB54" s="91"/>
      <c r="EVC54" s="91"/>
      <c r="EVD54" s="91"/>
      <c r="EVE54" s="91"/>
      <c r="EVF54" s="91"/>
      <c r="EVG54" s="91"/>
      <c r="EVH54" s="91"/>
      <c r="EVI54" s="91"/>
      <c r="EVJ54" s="91"/>
      <c r="EVK54" s="91"/>
      <c r="EVL54" s="91"/>
      <c r="EVM54" s="91"/>
      <c r="EVN54" s="91"/>
      <c r="EVO54" s="91"/>
      <c r="EVP54" s="91"/>
      <c r="EVQ54" s="91"/>
      <c r="EVR54" s="91"/>
      <c r="EVS54" s="91"/>
      <c r="EVT54" s="91"/>
      <c r="EVU54" s="91"/>
      <c r="EVV54" s="91"/>
      <c r="EVW54" s="91"/>
      <c r="EVX54" s="91"/>
      <c r="EVY54" s="91"/>
      <c r="EVZ54" s="91"/>
      <c r="EWA54" s="91"/>
      <c r="EWB54" s="91"/>
      <c r="EWC54" s="91"/>
      <c r="EWD54" s="91"/>
      <c r="EWE54" s="91"/>
      <c r="EWF54" s="91"/>
      <c r="EWG54" s="91"/>
      <c r="EWH54" s="91"/>
      <c r="EWI54" s="91"/>
      <c r="EWJ54" s="91"/>
      <c r="EWK54" s="91"/>
      <c r="EWL54" s="91"/>
      <c r="EWM54" s="91"/>
      <c r="EWN54" s="91"/>
      <c r="EWO54" s="91"/>
      <c r="EWP54" s="91"/>
      <c r="EWQ54" s="91"/>
      <c r="EWR54" s="91"/>
      <c r="EWS54" s="91"/>
      <c r="EWT54" s="91"/>
      <c r="EWU54" s="91"/>
      <c r="EWV54" s="91"/>
      <c r="EWW54" s="91"/>
      <c r="EWX54" s="91"/>
      <c r="EWY54" s="91"/>
      <c r="EWZ54" s="91"/>
      <c r="EXA54" s="91"/>
      <c r="EXB54" s="91"/>
      <c r="EXC54" s="91"/>
      <c r="EXD54" s="91"/>
      <c r="EXE54" s="91"/>
      <c r="EXF54" s="91"/>
      <c r="EXG54" s="91"/>
      <c r="EXH54" s="91"/>
      <c r="EXI54" s="91"/>
      <c r="EXJ54" s="91"/>
      <c r="EXK54" s="91"/>
      <c r="EXL54" s="91"/>
      <c r="EXM54" s="91"/>
      <c r="EXN54" s="91"/>
      <c r="EXO54" s="91"/>
      <c r="EXP54" s="91"/>
      <c r="EXQ54" s="91"/>
      <c r="EXR54" s="91"/>
      <c r="EXS54" s="91"/>
      <c r="EXT54" s="91"/>
      <c r="EXU54" s="91"/>
      <c r="EXV54" s="91"/>
      <c r="EXW54" s="91"/>
      <c r="EXX54" s="91"/>
      <c r="EXY54" s="91"/>
      <c r="EXZ54" s="91"/>
      <c r="EYA54" s="91"/>
      <c r="EYB54" s="91"/>
      <c r="EYC54" s="91"/>
      <c r="EYD54" s="91"/>
      <c r="EYE54" s="91"/>
      <c r="EYF54" s="91"/>
      <c r="EYG54" s="91"/>
      <c r="EYH54" s="91"/>
      <c r="EYI54" s="91"/>
      <c r="EYJ54" s="91"/>
      <c r="EYK54" s="91"/>
      <c r="EYL54" s="91"/>
      <c r="EYM54" s="91"/>
      <c r="EYN54" s="91"/>
      <c r="EYO54" s="91"/>
      <c r="EYP54" s="91"/>
      <c r="EYQ54" s="91"/>
      <c r="EYR54" s="91"/>
      <c r="EYS54" s="91"/>
      <c r="EYT54" s="91"/>
      <c r="EYU54" s="91"/>
      <c r="EYV54" s="91"/>
      <c r="EYW54" s="91"/>
      <c r="EYX54" s="91"/>
      <c r="EYY54" s="91"/>
      <c r="EYZ54" s="91"/>
      <c r="EZA54" s="91"/>
      <c r="EZB54" s="91"/>
      <c r="EZC54" s="91"/>
      <c r="EZD54" s="91"/>
      <c r="EZE54" s="91"/>
      <c r="EZF54" s="91"/>
      <c r="EZG54" s="91"/>
      <c r="EZH54" s="91"/>
      <c r="EZI54" s="91"/>
      <c r="EZJ54" s="91"/>
      <c r="EZK54" s="91"/>
      <c r="EZL54" s="91"/>
      <c r="EZM54" s="91"/>
      <c r="EZN54" s="91"/>
      <c r="EZO54" s="91"/>
      <c r="EZP54" s="91"/>
      <c r="EZQ54" s="91"/>
      <c r="EZR54" s="91"/>
      <c r="EZS54" s="91"/>
      <c r="EZT54" s="91"/>
      <c r="EZU54" s="91"/>
      <c r="EZV54" s="91"/>
      <c r="EZW54" s="91"/>
      <c r="EZX54" s="91"/>
      <c r="EZY54" s="91"/>
      <c r="EZZ54" s="91"/>
      <c r="FAA54" s="91"/>
      <c r="FAB54" s="91"/>
      <c r="FAC54" s="91"/>
      <c r="FAD54" s="91"/>
      <c r="FAE54" s="91"/>
      <c r="FAF54" s="91"/>
      <c r="FAG54" s="91"/>
      <c r="FAH54" s="91"/>
      <c r="FAI54" s="91"/>
      <c r="FAJ54" s="91"/>
      <c r="FAK54" s="91"/>
      <c r="FAL54" s="91"/>
      <c r="FAM54" s="91"/>
      <c r="FAN54" s="91"/>
      <c r="FAO54" s="91"/>
      <c r="FAP54" s="91"/>
      <c r="FAQ54" s="91"/>
      <c r="FAR54" s="91"/>
      <c r="FAS54" s="91"/>
      <c r="FAT54" s="91"/>
      <c r="FAU54" s="91"/>
      <c r="FAV54" s="91"/>
      <c r="FAW54" s="91"/>
      <c r="FAX54" s="91"/>
      <c r="FAY54" s="91"/>
      <c r="FAZ54" s="91"/>
      <c r="FBA54" s="91"/>
      <c r="FBB54" s="91"/>
      <c r="FBC54" s="91"/>
      <c r="FBD54" s="91"/>
      <c r="FBE54" s="91"/>
      <c r="FBF54" s="91"/>
      <c r="FBG54" s="91"/>
      <c r="FBH54" s="91"/>
      <c r="FBI54" s="91"/>
      <c r="FBJ54" s="91"/>
      <c r="FBK54" s="91"/>
      <c r="FBL54" s="91"/>
      <c r="FBM54" s="91"/>
      <c r="FBN54" s="91"/>
      <c r="FBO54" s="91"/>
      <c r="FBP54" s="91"/>
      <c r="FBQ54" s="91"/>
      <c r="FBR54" s="91"/>
      <c r="FBS54" s="91"/>
      <c r="FBT54" s="91"/>
      <c r="FBU54" s="91"/>
      <c r="FBV54" s="91"/>
      <c r="FBW54" s="91"/>
      <c r="FBX54" s="91"/>
      <c r="FBY54" s="91"/>
      <c r="FBZ54" s="91"/>
      <c r="FCA54" s="91"/>
      <c r="FCB54" s="91"/>
      <c r="FCC54" s="91"/>
      <c r="FCD54" s="91"/>
      <c r="FCE54" s="91"/>
      <c r="FCF54" s="91"/>
      <c r="FCG54" s="91"/>
      <c r="FCH54" s="91"/>
      <c r="FCI54" s="91"/>
      <c r="FCJ54" s="91"/>
      <c r="FCK54" s="91"/>
      <c r="FCL54" s="91"/>
      <c r="FCM54" s="91"/>
      <c r="FCN54" s="91"/>
      <c r="FCO54" s="91"/>
      <c r="FCP54" s="91"/>
      <c r="FCQ54" s="91"/>
      <c r="FCR54" s="91"/>
      <c r="FCS54" s="91"/>
      <c r="FCT54" s="91"/>
      <c r="FCU54" s="91"/>
      <c r="FCV54" s="91"/>
      <c r="FCW54" s="91"/>
      <c r="FCX54" s="91"/>
      <c r="FCY54" s="91"/>
      <c r="FCZ54" s="91"/>
      <c r="FDA54" s="91"/>
      <c r="FDB54" s="91"/>
      <c r="FDC54" s="91"/>
      <c r="FDD54" s="91"/>
      <c r="FDE54" s="91"/>
      <c r="FDF54" s="91"/>
      <c r="FDG54" s="91"/>
      <c r="FDH54" s="91"/>
      <c r="FDI54" s="91"/>
      <c r="FDJ54" s="91"/>
      <c r="FDK54" s="91"/>
      <c r="FDL54" s="91"/>
      <c r="FDM54" s="91"/>
      <c r="FDN54" s="91"/>
      <c r="FDO54" s="91"/>
      <c r="FDP54" s="91"/>
      <c r="FDQ54" s="91"/>
      <c r="FDR54" s="91"/>
      <c r="FDS54" s="91"/>
      <c r="FDT54" s="91"/>
      <c r="FDU54" s="91"/>
      <c r="FDV54" s="91"/>
      <c r="FDW54" s="91"/>
      <c r="FDX54" s="91"/>
      <c r="FDY54" s="91"/>
      <c r="FDZ54" s="91"/>
      <c r="FEA54" s="91"/>
      <c r="FEB54" s="91"/>
      <c r="FEC54" s="91"/>
      <c r="FED54" s="91"/>
      <c r="FEE54" s="91"/>
      <c r="FEF54" s="91"/>
      <c r="FEG54" s="91"/>
      <c r="FEH54" s="91"/>
      <c r="FEI54" s="91"/>
      <c r="FEJ54" s="91"/>
      <c r="FEK54" s="91"/>
      <c r="FEL54" s="91"/>
      <c r="FEM54" s="91"/>
      <c r="FEN54" s="91"/>
      <c r="FEO54" s="91"/>
      <c r="FEP54" s="91"/>
      <c r="FEQ54" s="91"/>
      <c r="FER54" s="91"/>
      <c r="FES54" s="91"/>
      <c r="FET54" s="91"/>
      <c r="FEU54" s="91"/>
      <c r="FEV54" s="91"/>
      <c r="FEW54" s="91"/>
      <c r="FEX54" s="91"/>
      <c r="FEY54" s="91"/>
      <c r="FEZ54" s="91"/>
      <c r="FFA54" s="91"/>
      <c r="FFB54" s="91"/>
      <c r="FFC54" s="91"/>
      <c r="FFD54" s="91"/>
      <c r="FFE54" s="91"/>
      <c r="FFF54" s="91"/>
      <c r="FFG54" s="91"/>
      <c r="FFH54" s="91"/>
      <c r="FFI54" s="91"/>
      <c r="FFJ54" s="91"/>
      <c r="FFK54" s="91"/>
      <c r="FFL54" s="91"/>
      <c r="FFM54" s="91"/>
      <c r="FFN54" s="91"/>
      <c r="FFO54" s="91"/>
      <c r="FFP54" s="91"/>
      <c r="FFQ54" s="91"/>
      <c r="FFR54" s="91"/>
      <c r="FFS54" s="91"/>
      <c r="FFT54" s="91"/>
      <c r="FFU54" s="91"/>
      <c r="FFV54" s="91"/>
      <c r="FFW54" s="91"/>
      <c r="FFX54" s="91"/>
      <c r="FFY54" s="91"/>
      <c r="FFZ54" s="91"/>
      <c r="FGA54" s="91"/>
      <c r="FGB54" s="91"/>
      <c r="FGC54" s="91"/>
      <c r="FGD54" s="91"/>
      <c r="FGE54" s="91"/>
      <c r="FGF54" s="91"/>
      <c r="FGG54" s="91"/>
      <c r="FGH54" s="91"/>
      <c r="FGI54" s="91"/>
      <c r="FGJ54" s="91"/>
      <c r="FGK54" s="91"/>
      <c r="FGL54" s="91"/>
      <c r="FGM54" s="91"/>
      <c r="FGN54" s="91"/>
      <c r="FGO54" s="91"/>
      <c r="FGP54" s="91"/>
      <c r="FGQ54" s="91"/>
      <c r="FGR54" s="91"/>
      <c r="FGS54" s="91"/>
      <c r="FGT54" s="91"/>
      <c r="FGU54" s="91"/>
      <c r="FGV54" s="91"/>
      <c r="FGW54" s="91"/>
      <c r="FGX54" s="91"/>
      <c r="FGY54" s="91"/>
      <c r="FGZ54" s="91"/>
      <c r="FHA54" s="91"/>
      <c r="FHB54" s="91"/>
      <c r="FHC54" s="91"/>
      <c r="FHD54" s="91"/>
      <c r="FHE54" s="91"/>
      <c r="FHF54" s="91"/>
      <c r="FHG54" s="91"/>
      <c r="FHH54" s="91"/>
      <c r="FHI54" s="91"/>
      <c r="FHJ54" s="91"/>
      <c r="FHK54" s="91"/>
      <c r="FHL54" s="91"/>
      <c r="FHM54" s="91"/>
      <c r="FHN54" s="91"/>
      <c r="FHO54" s="91"/>
      <c r="FHP54" s="91"/>
      <c r="FHQ54" s="91"/>
      <c r="FHR54" s="91"/>
      <c r="FHS54" s="91"/>
      <c r="FHT54" s="91"/>
      <c r="FHU54" s="91"/>
      <c r="FHV54" s="91"/>
      <c r="FHW54" s="91"/>
      <c r="FHX54" s="91"/>
      <c r="FHY54" s="91"/>
      <c r="FHZ54" s="91"/>
      <c r="FIA54" s="91"/>
      <c r="FIB54" s="91"/>
      <c r="FIC54" s="91"/>
      <c r="FID54" s="91"/>
      <c r="FIE54" s="91"/>
      <c r="FIF54" s="91"/>
      <c r="FIG54" s="91"/>
      <c r="FIH54" s="91"/>
      <c r="FII54" s="91"/>
      <c r="FIJ54" s="91"/>
      <c r="FIK54" s="91"/>
      <c r="FIL54" s="91"/>
      <c r="FIM54" s="91"/>
      <c r="FIN54" s="91"/>
      <c r="FIO54" s="91"/>
      <c r="FIP54" s="91"/>
      <c r="FIQ54" s="91"/>
      <c r="FIR54" s="91"/>
      <c r="FIS54" s="91"/>
      <c r="FIT54" s="91"/>
      <c r="FIU54" s="91"/>
      <c r="FIV54" s="91"/>
      <c r="FIW54" s="91"/>
      <c r="FIX54" s="91"/>
      <c r="FIY54" s="91"/>
      <c r="FIZ54" s="91"/>
      <c r="FJA54" s="91"/>
      <c r="FJB54" s="91"/>
      <c r="FJC54" s="91"/>
      <c r="FJD54" s="91"/>
      <c r="FJE54" s="91"/>
      <c r="FJF54" s="91"/>
      <c r="FJG54" s="91"/>
      <c r="FJH54" s="91"/>
      <c r="FJI54" s="91"/>
      <c r="FJJ54" s="91"/>
      <c r="FJK54" s="91"/>
      <c r="FJL54" s="91"/>
      <c r="FJM54" s="91"/>
      <c r="FJN54" s="91"/>
      <c r="FJO54" s="91"/>
      <c r="FJP54" s="91"/>
      <c r="FJQ54" s="91"/>
      <c r="FJR54" s="91"/>
      <c r="FJS54" s="91"/>
      <c r="FJT54" s="91"/>
      <c r="FJU54" s="91"/>
      <c r="FJV54" s="91"/>
      <c r="FJW54" s="91"/>
      <c r="FJX54" s="91"/>
      <c r="FJY54" s="91"/>
      <c r="FJZ54" s="91"/>
      <c r="FKA54" s="91"/>
      <c r="FKB54" s="91"/>
      <c r="FKC54" s="91"/>
      <c r="FKD54" s="91"/>
      <c r="FKE54" s="91"/>
      <c r="FKF54" s="91"/>
      <c r="FKG54" s="91"/>
      <c r="FKH54" s="91"/>
      <c r="FKI54" s="91"/>
      <c r="FKJ54" s="91"/>
      <c r="FKK54" s="91"/>
      <c r="FKL54" s="91"/>
      <c r="FKM54" s="91"/>
      <c r="FKN54" s="91"/>
      <c r="FKO54" s="91"/>
      <c r="FKP54" s="91"/>
      <c r="FKQ54" s="91"/>
      <c r="FKR54" s="91"/>
      <c r="FKS54" s="91"/>
      <c r="FKT54" s="91"/>
      <c r="FKU54" s="91"/>
      <c r="FKV54" s="91"/>
      <c r="FKW54" s="91"/>
      <c r="FKX54" s="91"/>
      <c r="FKY54" s="91"/>
      <c r="FKZ54" s="91"/>
      <c r="FLA54" s="91"/>
      <c r="FLB54" s="91"/>
      <c r="FLC54" s="91"/>
      <c r="FLD54" s="91"/>
      <c r="FLE54" s="91"/>
      <c r="FLF54" s="91"/>
      <c r="FLG54" s="91"/>
      <c r="FLH54" s="91"/>
      <c r="FLI54" s="91"/>
      <c r="FLJ54" s="91"/>
      <c r="FLK54" s="91"/>
      <c r="FLL54" s="91"/>
      <c r="FLM54" s="91"/>
      <c r="FLN54" s="91"/>
      <c r="FLO54" s="91"/>
      <c r="FLP54" s="91"/>
      <c r="FLQ54" s="91"/>
      <c r="FLR54" s="91"/>
      <c r="FLS54" s="91"/>
      <c r="FLT54" s="91"/>
      <c r="FLU54" s="91"/>
      <c r="FLV54" s="91"/>
      <c r="FLW54" s="91"/>
      <c r="FLX54" s="91"/>
      <c r="FLY54" s="91"/>
      <c r="FLZ54" s="91"/>
      <c r="FMA54" s="91"/>
      <c r="FMB54" s="91"/>
      <c r="FMC54" s="91"/>
      <c r="FMD54" s="91"/>
      <c r="FME54" s="91"/>
      <c r="FMF54" s="91"/>
      <c r="FMG54" s="91"/>
      <c r="FMH54" s="91"/>
      <c r="FMI54" s="91"/>
      <c r="FMJ54" s="91"/>
      <c r="FMK54" s="91"/>
      <c r="FML54" s="91"/>
      <c r="FMM54" s="91"/>
      <c r="FMN54" s="91"/>
      <c r="FMO54" s="91"/>
      <c r="FMP54" s="91"/>
      <c r="FMQ54" s="91"/>
      <c r="FMR54" s="91"/>
      <c r="FMS54" s="91"/>
      <c r="FMT54" s="91"/>
      <c r="FMU54" s="91"/>
      <c r="FMV54" s="91"/>
      <c r="FMW54" s="91"/>
      <c r="FMX54" s="91"/>
      <c r="FMY54" s="91"/>
      <c r="FMZ54" s="91"/>
      <c r="FNA54" s="91"/>
      <c r="FNB54" s="91"/>
      <c r="FNC54" s="91"/>
      <c r="FND54" s="91"/>
      <c r="FNE54" s="91"/>
      <c r="FNF54" s="91"/>
      <c r="FNG54" s="91"/>
      <c r="FNH54" s="91"/>
      <c r="FNI54" s="91"/>
      <c r="FNJ54" s="91"/>
      <c r="FNK54" s="91"/>
      <c r="FNL54" s="91"/>
      <c r="FNM54" s="91"/>
      <c r="FNN54" s="91"/>
      <c r="FNO54" s="91"/>
      <c r="FNP54" s="91"/>
      <c r="FNQ54" s="91"/>
      <c r="FNR54" s="91"/>
      <c r="FNS54" s="91"/>
      <c r="FNT54" s="91"/>
      <c r="FNU54" s="91"/>
      <c r="FNV54" s="91"/>
      <c r="FNW54" s="91"/>
      <c r="FNX54" s="91"/>
      <c r="FNY54" s="91"/>
      <c r="FNZ54" s="91"/>
      <c r="FOA54" s="91"/>
      <c r="FOB54" s="91"/>
      <c r="FOC54" s="91"/>
      <c r="FOD54" s="91"/>
      <c r="FOE54" s="91"/>
      <c r="FOF54" s="91"/>
      <c r="FOG54" s="91"/>
      <c r="FOH54" s="91"/>
      <c r="FOI54" s="91"/>
      <c r="FOJ54" s="91"/>
      <c r="FOK54" s="91"/>
      <c r="FOL54" s="91"/>
      <c r="FOM54" s="91"/>
      <c r="FON54" s="91"/>
      <c r="FOO54" s="91"/>
      <c r="FOP54" s="91"/>
      <c r="FOQ54" s="91"/>
      <c r="FOR54" s="91"/>
      <c r="FOS54" s="91"/>
      <c r="FOT54" s="91"/>
      <c r="FOU54" s="91"/>
      <c r="FOV54" s="91"/>
      <c r="FOW54" s="91"/>
      <c r="FOX54" s="91"/>
      <c r="FOY54" s="91"/>
      <c r="FOZ54" s="91"/>
      <c r="FPA54" s="91"/>
      <c r="FPB54" s="91"/>
      <c r="FPC54" s="91"/>
      <c r="FPD54" s="91"/>
      <c r="FPE54" s="91"/>
      <c r="FPF54" s="91"/>
      <c r="FPG54" s="91"/>
      <c r="FPH54" s="91"/>
      <c r="FPI54" s="91"/>
      <c r="FPJ54" s="91"/>
      <c r="FPK54" s="91"/>
      <c r="FPL54" s="91"/>
      <c r="FPM54" s="91"/>
      <c r="FPN54" s="91"/>
      <c r="FPO54" s="91"/>
      <c r="FPP54" s="91"/>
      <c r="FPQ54" s="91"/>
      <c r="FPR54" s="91"/>
      <c r="FPS54" s="91"/>
      <c r="FPT54" s="91"/>
      <c r="FPU54" s="91"/>
      <c r="FPV54" s="91"/>
      <c r="FPW54" s="91"/>
      <c r="FPX54" s="91"/>
      <c r="FPY54" s="91"/>
      <c r="FPZ54" s="91"/>
      <c r="FQA54" s="91"/>
      <c r="FQB54" s="91"/>
      <c r="FQC54" s="91"/>
      <c r="FQD54" s="91"/>
      <c r="FQE54" s="91"/>
      <c r="FQF54" s="91"/>
      <c r="FQG54" s="91"/>
      <c r="FQH54" s="91"/>
      <c r="FQI54" s="91"/>
      <c r="FQJ54" s="91"/>
      <c r="FQK54" s="91"/>
      <c r="FQL54" s="91"/>
      <c r="FQM54" s="91"/>
      <c r="FQN54" s="91"/>
      <c r="FQO54" s="91"/>
      <c r="FQP54" s="91"/>
      <c r="FQQ54" s="91"/>
      <c r="FQR54" s="91"/>
      <c r="FQS54" s="91"/>
      <c r="FQT54" s="91"/>
      <c r="FQU54" s="91"/>
      <c r="FQV54" s="91"/>
      <c r="FQW54" s="91"/>
      <c r="FQX54" s="91"/>
      <c r="FQY54" s="91"/>
      <c r="FQZ54" s="91"/>
      <c r="FRA54" s="91"/>
      <c r="FRB54" s="91"/>
      <c r="FRC54" s="91"/>
      <c r="FRD54" s="91"/>
      <c r="FRE54" s="91"/>
      <c r="FRF54" s="91"/>
      <c r="FRG54" s="91"/>
      <c r="FRH54" s="91"/>
      <c r="FRI54" s="91"/>
      <c r="FRJ54" s="91"/>
      <c r="FRK54" s="91"/>
      <c r="FRL54" s="91"/>
      <c r="FRM54" s="91"/>
      <c r="FRN54" s="91"/>
      <c r="FRO54" s="91"/>
      <c r="FRP54" s="91"/>
      <c r="FRQ54" s="91"/>
      <c r="FRR54" s="91"/>
      <c r="FRS54" s="91"/>
      <c r="FRT54" s="91"/>
      <c r="FRU54" s="91"/>
      <c r="FRV54" s="91"/>
      <c r="FRW54" s="91"/>
      <c r="FRX54" s="91"/>
      <c r="FRY54" s="91"/>
      <c r="FRZ54" s="91"/>
      <c r="FSA54" s="91"/>
      <c r="FSB54" s="91"/>
      <c r="FSC54" s="91"/>
      <c r="FSD54" s="91"/>
      <c r="FSE54" s="91"/>
      <c r="FSF54" s="91"/>
      <c r="FSG54" s="91"/>
      <c r="FSH54" s="91"/>
      <c r="FSI54" s="91"/>
      <c r="FSJ54" s="91"/>
      <c r="FSK54" s="91"/>
      <c r="FSL54" s="91"/>
      <c r="FSM54" s="91"/>
      <c r="FSN54" s="91"/>
      <c r="FSO54" s="91"/>
      <c r="FSP54" s="91"/>
      <c r="FSQ54" s="91"/>
      <c r="FSR54" s="91"/>
      <c r="FSS54" s="91"/>
      <c r="FST54" s="91"/>
      <c r="FSU54" s="91"/>
      <c r="FSV54" s="91"/>
      <c r="FSW54" s="91"/>
      <c r="FSX54" s="91"/>
      <c r="FSY54" s="91"/>
      <c r="FSZ54" s="91"/>
      <c r="FTA54" s="91"/>
      <c r="FTB54" s="91"/>
      <c r="FTC54" s="91"/>
      <c r="FTD54" s="91"/>
      <c r="FTE54" s="91"/>
      <c r="FTF54" s="91"/>
      <c r="FTG54" s="91"/>
      <c r="FTH54" s="91"/>
      <c r="FTI54" s="91"/>
      <c r="FTJ54" s="91"/>
      <c r="FTK54" s="91"/>
      <c r="FTL54" s="91"/>
      <c r="FTM54" s="91"/>
      <c r="FTN54" s="91"/>
      <c r="FTO54" s="91"/>
      <c r="FTP54" s="91"/>
      <c r="FTQ54" s="91"/>
      <c r="FTR54" s="91"/>
      <c r="FTS54" s="91"/>
      <c r="FTT54" s="91"/>
      <c r="FTU54" s="91"/>
      <c r="FTV54" s="91"/>
      <c r="FTW54" s="91"/>
      <c r="FTX54" s="91"/>
      <c r="FTY54" s="91"/>
      <c r="FTZ54" s="91"/>
      <c r="FUA54" s="91"/>
      <c r="FUB54" s="91"/>
      <c r="FUC54" s="91"/>
      <c r="FUD54" s="91"/>
      <c r="FUE54" s="91"/>
      <c r="FUF54" s="91"/>
      <c r="FUG54" s="91"/>
      <c r="FUH54" s="91"/>
      <c r="FUI54" s="91"/>
      <c r="FUJ54" s="91"/>
      <c r="FUK54" s="91"/>
      <c r="FUL54" s="91"/>
      <c r="FUM54" s="91"/>
      <c r="FUN54" s="91"/>
      <c r="FUO54" s="91"/>
      <c r="FUP54" s="91"/>
      <c r="FUQ54" s="91"/>
      <c r="FUR54" s="91"/>
      <c r="FUS54" s="91"/>
      <c r="FUT54" s="91"/>
      <c r="FUU54" s="91"/>
      <c r="FUV54" s="91"/>
      <c r="FUW54" s="91"/>
      <c r="FUX54" s="91"/>
      <c r="FUY54" s="91"/>
      <c r="FUZ54" s="91"/>
      <c r="FVA54" s="91"/>
      <c r="FVB54" s="91"/>
      <c r="FVC54" s="91"/>
      <c r="FVD54" s="91"/>
      <c r="FVE54" s="91"/>
      <c r="FVF54" s="91"/>
      <c r="FVG54" s="91"/>
      <c r="FVH54" s="91"/>
      <c r="FVI54" s="91"/>
      <c r="FVJ54" s="91"/>
      <c r="FVK54" s="91"/>
      <c r="FVL54" s="91"/>
      <c r="FVM54" s="91"/>
      <c r="FVN54" s="91"/>
      <c r="FVO54" s="91"/>
      <c r="FVP54" s="91"/>
      <c r="FVQ54" s="91"/>
      <c r="FVR54" s="91"/>
      <c r="FVS54" s="91"/>
      <c r="FVT54" s="91"/>
      <c r="FVU54" s="91"/>
      <c r="FVV54" s="91"/>
      <c r="FVW54" s="91"/>
      <c r="FVX54" s="91"/>
      <c r="FVY54" s="91"/>
      <c r="FVZ54" s="91"/>
      <c r="FWA54" s="91"/>
      <c r="FWB54" s="91"/>
      <c r="FWC54" s="91"/>
      <c r="FWD54" s="91"/>
      <c r="FWE54" s="91"/>
      <c r="FWF54" s="91"/>
      <c r="FWG54" s="91"/>
      <c r="FWH54" s="91"/>
      <c r="FWI54" s="91"/>
      <c r="FWJ54" s="91"/>
      <c r="FWK54" s="91"/>
      <c r="FWL54" s="91"/>
      <c r="FWM54" s="91"/>
      <c r="FWN54" s="91"/>
      <c r="FWO54" s="91"/>
      <c r="FWP54" s="91"/>
      <c r="FWQ54" s="91"/>
      <c r="FWR54" s="91"/>
      <c r="FWS54" s="91"/>
      <c r="FWT54" s="91"/>
      <c r="FWU54" s="91"/>
      <c r="FWV54" s="91"/>
      <c r="FWW54" s="91"/>
      <c r="FWX54" s="91"/>
      <c r="FWY54" s="91"/>
      <c r="FWZ54" s="91"/>
      <c r="FXA54" s="91"/>
      <c r="FXB54" s="91"/>
      <c r="FXC54" s="91"/>
      <c r="FXD54" s="91"/>
      <c r="FXE54" s="91"/>
      <c r="FXF54" s="91"/>
      <c r="FXG54" s="91"/>
      <c r="FXH54" s="91"/>
      <c r="FXI54" s="91"/>
      <c r="FXJ54" s="91"/>
      <c r="FXK54" s="91"/>
      <c r="FXL54" s="91"/>
      <c r="FXM54" s="91"/>
      <c r="FXN54" s="91"/>
      <c r="FXO54" s="91"/>
      <c r="FXP54" s="91"/>
      <c r="FXQ54" s="91"/>
      <c r="FXR54" s="91"/>
      <c r="FXS54" s="91"/>
      <c r="FXT54" s="91"/>
      <c r="FXU54" s="91"/>
      <c r="FXV54" s="91"/>
      <c r="FXW54" s="91"/>
      <c r="FXX54" s="91"/>
      <c r="FXY54" s="91"/>
      <c r="FXZ54" s="91"/>
      <c r="FYA54" s="91"/>
      <c r="FYB54" s="91"/>
      <c r="FYC54" s="91"/>
      <c r="FYD54" s="91"/>
      <c r="FYE54" s="91"/>
      <c r="FYF54" s="91"/>
      <c r="FYG54" s="91"/>
      <c r="FYH54" s="91"/>
      <c r="FYI54" s="91"/>
      <c r="FYJ54" s="91"/>
      <c r="FYK54" s="91"/>
      <c r="FYL54" s="91"/>
      <c r="FYM54" s="91"/>
      <c r="FYN54" s="91"/>
      <c r="FYO54" s="91"/>
      <c r="FYP54" s="91"/>
      <c r="FYQ54" s="91"/>
      <c r="FYR54" s="91"/>
      <c r="FYS54" s="91"/>
      <c r="FYT54" s="91"/>
      <c r="FYU54" s="91"/>
      <c r="FYV54" s="91"/>
      <c r="FYW54" s="91"/>
      <c r="FYX54" s="91"/>
      <c r="FYY54" s="91"/>
      <c r="FYZ54" s="91"/>
      <c r="FZA54" s="91"/>
      <c r="FZB54" s="91"/>
      <c r="FZC54" s="91"/>
      <c r="FZD54" s="91"/>
      <c r="FZE54" s="91"/>
      <c r="FZF54" s="91"/>
      <c r="FZG54" s="91"/>
      <c r="FZH54" s="91"/>
      <c r="FZI54" s="91"/>
      <c r="FZJ54" s="91"/>
      <c r="FZK54" s="91"/>
      <c r="FZL54" s="91"/>
      <c r="FZM54" s="91"/>
      <c r="FZN54" s="91"/>
      <c r="FZO54" s="91"/>
      <c r="FZP54" s="91"/>
      <c r="FZQ54" s="91"/>
      <c r="FZR54" s="91"/>
      <c r="FZS54" s="91"/>
      <c r="FZT54" s="91"/>
      <c r="FZU54" s="91"/>
      <c r="FZV54" s="91"/>
      <c r="FZW54" s="91"/>
      <c r="FZX54" s="91"/>
      <c r="FZY54" s="91"/>
      <c r="FZZ54" s="91"/>
      <c r="GAA54" s="91"/>
      <c r="GAB54" s="91"/>
      <c r="GAC54" s="91"/>
      <c r="GAD54" s="91"/>
      <c r="GAE54" s="91"/>
      <c r="GAF54" s="91"/>
      <c r="GAG54" s="91"/>
      <c r="GAH54" s="91"/>
      <c r="GAI54" s="91"/>
      <c r="GAJ54" s="91"/>
      <c r="GAK54" s="91"/>
      <c r="GAL54" s="91"/>
      <c r="GAM54" s="91"/>
      <c r="GAN54" s="91"/>
      <c r="GAO54" s="91"/>
      <c r="GAP54" s="91"/>
      <c r="GAQ54" s="91"/>
      <c r="GAR54" s="91"/>
      <c r="GAS54" s="91"/>
      <c r="GAT54" s="91"/>
      <c r="GAU54" s="91"/>
      <c r="GAV54" s="91"/>
      <c r="GAW54" s="91"/>
      <c r="GAX54" s="91"/>
      <c r="GAY54" s="91"/>
      <c r="GAZ54" s="91"/>
      <c r="GBA54" s="91"/>
      <c r="GBB54" s="91"/>
      <c r="GBC54" s="91"/>
      <c r="GBD54" s="91"/>
      <c r="GBE54" s="91"/>
      <c r="GBF54" s="91"/>
      <c r="GBG54" s="91"/>
      <c r="GBH54" s="91"/>
      <c r="GBI54" s="91"/>
      <c r="GBJ54" s="91"/>
      <c r="GBK54" s="91"/>
      <c r="GBL54" s="91"/>
      <c r="GBM54" s="91"/>
      <c r="GBN54" s="91"/>
      <c r="GBO54" s="91"/>
      <c r="GBP54" s="91"/>
      <c r="GBQ54" s="91"/>
      <c r="GBR54" s="91"/>
      <c r="GBS54" s="91"/>
      <c r="GBT54" s="91"/>
      <c r="GBU54" s="91"/>
      <c r="GBV54" s="91"/>
      <c r="GBW54" s="91"/>
      <c r="GBX54" s="91"/>
      <c r="GBY54" s="91"/>
      <c r="GBZ54" s="91"/>
      <c r="GCA54" s="91"/>
      <c r="GCB54" s="91"/>
      <c r="GCC54" s="91"/>
      <c r="GCD54" s="91"/>
      <c r="GCE54" s="91"/>
      <c r="GCF54" s="91"/>
      <c r="GCG54" s="91"/>
      <c r="GCH54" s="91"/>
      <c r="GCI54" s="91"/>
      <c r="GCJ54" s="91"/>
      <c r="GCK54" s="91"/>
      <c r="GCL54" s="91"/>
      <c r="GCM54" s="91"/>
      <c r="GCN54" s="91"/>
      <c r="GCO54" s="91"/>
      <c r="GCP54" s="91"/>
      <c r="GCQ54" s="91"/>
      <c r="GCR54" s="91"/>
      <c r="GCS54" s="91"/>
      <c r="GCT54" s="91"/>
      <c r="GCU54" s="91"/>
      <c r="GCV54" s="91"/>
      <c r="GCW54" s="91"/>
      <c r="GCX54" s="91"/>
      <c r="GCY54" s="91"/>
      <c r="GCZ54" s="91"/>
      <c r="GDA54" s="91"/>
      <c r="GDB54" s="91"/>
      <c r="GDC54" s="91"/>
      <c r="GDD54" s="91"/>
      <c r="GDE54" s="91"/>
      <c r="GDF54" s="91"/>
      <c r="GDG54" s="91"/>
      <c r="GDH54" s="91"/>
      <c r="GDI54" s="91"/>
      <c r="GDJ54" s="91"/>
      <c r="GDK54" s="91"/>
      <c r="GDL54" s="91"/>
      <c r="GDM54" s="91"/>
      <c r="GDN54" s="91"/>
      <c r="GDO54" s="91"/>
      <c r="GDP54" s="91"/>
      <c r="GDQ54" s="91"/>
      <c r="GDR54" s="91"/>
      <c r="GDS54" s="91"/>
      <c r="GDT54" s="91"/>
      <c r="GDU54" s="91"/>
      <c r="GDV54" s="91"/>
      <c r="GDW54" s="91"/>
      <c r="GDX54" s="91"/>
      <c r="GDY54" s="91"/>
      <c r="GDZ54" s="91"/>
      <c r="GEA54" s="91"/>
      <c r="GEB54" s="91"/>
      <c r="GEC54" s="91"/>
      <c r="GED54" s="91"/>
      <c r="GEE54" s="91"/>
      <c r="GEF54" s="91"/>
      <c r="GEG54" s="91"/>
      <c r="GEH54" s="91"/>
      <c r="GEI54" s="91"/>
      <c r="GEJ54" s="91"/>
      <c r="GEK54" s="91"/>
      <c r="GEL54" s="91"/>
      <c r="GEM54" s="91"/>
      <c r="GEN54" s="91"/>
      <c r="GEO54" s="91"/>
      <c r="GEP54" s="91"/>
      <c r="GEQ54" s="91"/>
      <c r="GER54" s="91"/>
      <c r="GES54" s="91"/>
      <c r="GET54" s="91"/>
      <c r="GEU54" s="91"/>
      <c r="GEV54" s="91"/>
      <c r="GEW54" s="91"/>
      <c r="GEX54" s="91"/>
      <c r="GEY54" s="91"/>
      <c r="GEZ54" s="91"/>
      <c r="GFA54" s="91"/>
      <c r="GFB54" s="91"/>
      <c r="GFC54" s="91"/>
      <c r="GFD54" s="91"/>
      <c r="GFE54" s="91"/>
      <c r="GFF54" s="91"/>
      <c r="GFG54" s="91"/>
      <c r="GFH54" s="91"/>
      <c r="GFI54" s="91"/>
      <c r="GFJ54" s="91"/>
      <c r="GFK54" s="91"/>
      <c r="GFL54" s="91"/>
      <c r="GFM54" s="91"/>
      <c r="GFN54" s="91"/>
      <c r="GFO54" s="91"/>
      <c r="GFP54" s="91"/>
      <c r="GFQ54" s="91"/>
      <c r="GFR54" s="91"/>
      <c r="GFS54" s="91"/>
      <c r="GFT54" s="91"/>
      <c r="GFU54" s="91"/>
      <c r="GFV54" s="91"/>
      <c r="GFW54" s="91"/>
      <c r="GFX54" s="91"/>
      <c r="GFY54" s="91"/>
      <c r="GFZ54" s="91"/>
      <c r="GGA54" s="91"/>
      <c r="GGB54" s="91"/>
      <c r="GGC54" s="91"/>
      <c r="GGD54" s="91"/>
      <c r="GGE54" s="91"/>
      <c r="GGF54" s="91"/>
      <c r="GGG54" s="91"/>
      <c r="GGH54" s="91"/>
      <c r="GGI54" s="91"/>
      <c r="GGJ54" s="91"/>
      <c r="GGK54" s="91"/>
      <c r="GGL54" s="91"/>
      <c r="GGM54" s="91"/>
      <c r="GGN54" s="91"/>
      <c r="GGO54" s="91"/>
      <c r="GGP54" s="91"/>
      <c r="GGQ54" s="91"/>
      <c r="GGR54" s="91"/>
      <c r="GGS54" s="91"/>
      <c r="GGT54" s="91"/>
      <c r="GGU54" s="91"/>
      <c r="GGV54" s="91"/>
      <c r="GGW54" s="91"/>
      <c r="GGX54" s="91"/>
      <c r="GGY54" s="91"/>
      <c r="GGZ54" s="91"/>
      <c r="GHA54" s="91"/>
      <c r="GHB54" s="91"/>
      <c r="GHC54" s="91"/>
      <c r="GHD54" s="91"/>
      <c r="GHE54" s="91"/>
      <c r="GHF54" s="91"/>
      <c r="GHG54" s="91"/>
      <c r="GHH54" s="91"/>
      <c r="GHI54" s="91"/>
      <c r="GHJ54" s="91"/>
      <c r="GHK54" s="91"/>
      <c r="GHL54" s="91"/>
      <c r="GHM54" s="91"/>
      <c r="GHN54" s="91"/>
      <c r="GHO54" s="91"/>
      <c r="GHP54" s="91"/>
      <c r="GHQ54" s="91"/>
      <c r="GHR54" s="91"/>
      <c r="GHS54" s="91"/>
      <c r="GHT54" s="91"/>
      <c r="GHU54" s="91"/>
      <c r="GHV54" s="91"/>
      <c r="GHW54" s="91"/>
      <c r="GHX54" s="91"/>
      <c r="GHY54" s="91"/>
      <c r="GHZ54" s="91"/>
      <c r="GIA54" s="91"/>
      <c r="GIB54" s="91"/>
      <c r="GIC54" s="91"/>
      <c r="GID54" s="91"/>
      <c r="GIE54" s="91"/>
      <c r="GIF54" s="91"/>
      <c r="GIG54" s="91"/>
      <c r="GIH54" s="91"/>
      <c r="GII54" s="91"/>
      <c r="GIJ54" s="91"/>
      <c r="GIK54" s="91"/>
      <c r="GIL54" s="91"/>
      <c r="GIM54" s="91"/>
      <c r="GIN54" s="91"/>
      <c r="GIO54" s="91"/>
      <c r="GIP54" s="91"/>
      <c r="GIQ54" s="91"/>
      <c r="GIR54" s="91"/>
      <c r="GIS54" s="91"/>
      <c r="GIT54" s="91"/>
      <c r="GIU54" s="91"/>
      <c r="GIV54" s="91"/>
      <c r="GIW54" s="91"/>
      <c r="GIX54" s="91"/>
      <c r="GIY54" s="91"/>
      <c r="GIZ54" s="91"/>
      <c r="GJA54" s="91"/>
      <c r="GJB54" s="91"/>
      <c r="GJC54" s="91"/>
      <c r="GJD54" s="91"/>
      <c r="GJE54" s="91"/>
      <c r="GJF54" s="91"/>
      <c r="GJG54" s="91"/>
      <c r="GJH54" s="91"/>
      <c r="GJI54" s="91"/>
      <c r="GJJ54" s="91"/>
      <c r="GJK54" s="91"/>
      <c r="GJL54" s="91"/>
      <c r="GJM54" s="91"/>
      <c r="GJN54" s="91"/>
      <c r="GJO54" s="91"/>
      <c r="GJP54" s="91"/>
      <c r="GJQ54" s="91"/>
      <c r="GJR54" s="91"/>
      <c r="GJS54" s="91"/>
      <c r="GJT54" s="91"/>
      <c r="GJU54" s="91"/>
      <c r="GJV54" s="91"/>
      <c r="GJW54" s="91"/>
      <c r="GJX54" s="91"/>
      <c r="GJY54" s="91"/>
      <c r="GJZ54" s="91"/>
      <c r="GKA54" s="91"/>
      <c r="GKB54" s="91"/>
      <c r="GKC54" s="91"/>
      <c r="GKD54" s="91"/>
      <c r="GKE54" s="91"/>
      <c r="GKF54" s="91"/>
      <c r="GKG54" s="91"/>
      <c r="GKH54" s="91"/>
      <c r="GKI54" s="91"/>
      <c r="GKJ54" s="91"/>
      <c r="GKK54" s="91"/>
      <c r="GKL54" s="91"/>
      <c r="GKM54" s="91"/>
      <c r="GKN54" s="91"/>
      <c r="GKO54" s="91"/>
      <c r="GKP54" s="91"/>
      <c r="GKQ54" s="91"/>
      <c r="GKR54" s="91"/>
      <c r="GKS54" s="91"/>
      <c r="GKT54" s="91"/>
      <c r="GKU54" s="91"/>
      <c r="GKV54" s="91"/>
      <c r="GKW54" s="91"/>
      <c r="GKX54" s="91"/>
      <c r="GKY54" s="91"/>
      <c r="GKZ54" s="91"/>
      <c r="GLA54" s="91"/>
      <c r="GLB54" s="91"/>
      <c r="GLC54" s="91"/>
      <c r="GLD54" s="91"/>
      <c r="GLE54" s="91"/>
      <c r="GLF54" s="91"/>
      <c r="GLG54" s="91"/>
      <c r="GLH54" s="91"/>
      <c r="GLI54" s="91"/>
      <c r="GLJ54" s="91"/>
      <c r="GLK54" s="91"/>
      <c r="GLL54" s="91"/>
      <c r="GLM54" s="91"/>
      <c r="GLN54" s="91"/>
      <c r="GLO54" s="91"/>
      <c r="GLP54" s="91"/>
      <c r="GLQ54" s="91"/>
      <c r="GLR54" s="91"/>
      <c r="GLS54" s="91"/>
      <c r="GLT54" s="91"/>
      <c r="GLU54" s="91"/>
      <c r="GLV54" s="91"/>
      <c r="GLW54" s="91"/>
      <c r="GLX54" s="91"/>
      <c r="GLY54" s="91"/>
      <c r="GLZ54" s="91"/>
      <c r="GMA54" s="91"/>
      <c r="GMB54" s="91"/>
      <c r="GMC54" s="91"/>
      <c r="GMD54" s="91"/>
      <c r="GME54" s="91"/>
      <c r="GMF54" s="91"/>
      <c r="GMG54" s="91"/>
      <c r="GMH54" s="91"/>
      <c r="GMI54" s="91"/>
      <c r="GMJ54" s="91"/>
      <c r="GMK54" s="91"/>
      <c r="GML54" s="91"/>
      <c r="GMM54" s="91"/>
      <c r="GMN54" s="91"/>
      <c r="GMO54" s="91"/>
      <c r="GMP54" s="91"/>
      <c r="GMQ54" s="91"/>
      <c r="GMR54" s="91"/>
      <c r="GMS54" s="91"/>
      <c r="GMT54" s="91"/>
      <c r="GMU54" s="91"/>
      <c r="GMV54" s="91"/>
      <c r="GMW54" s="91"/>
      <c r="GMX54" s="91"/>
      <c r="GMY54" s="91"/>
      <c r="GMZ54" s="91"/>
      <c r="GNA54" s="91"/>
      <c r="GNB54" s="91"/>
      <c r="GNC54" s="91"/>
      <c r="GND54" s="91"/>
      <c r="GNE54" s="91"/>
      <c r="GNF54" s="91"/>
      <c r="GNG54" s="91"/>
      <c r="GNH54" s="91"/>
      <c r="GNI54" s="91"/>
      <c r="GNJ54" s="91"/>
      <c r="GNK54" s="91"/>
      <c r="GNL54" s="91"/>
      <c r="GNM54" s="91"/>
      <c r="GNN54" s="91"/>
      <c r="GNO54" s="91"/>
      <c r="GNP54" s="91"/>
      <c r="GNQ54" s="91"/>
      <c r="GNR54" s="91"/>
      <c r="GNS54" s="91"/>
      <c r="GNT54" s="91"/>
      <c r="GNU54" s="91"/>
      <c r="GNV54" s="91"/>
      <c r="GNW54" s="91"/>
      <c r="GNX54" s="91"/>
      <c r="GNY54" s="91"/>
      <c r="GNZ54" s="91"/>
      <c r="GOA54" s="91"/>
      <c r="GOB54" s="91"/>
      <c r="GOC54" s="91"/>
      <c r="GOD54" s="91"/>
      <c r="GOE54" s="91"/>
      <c r="GOF54" s="91"/>
      <c r="GOG54" s="91"/>
      <c r="GOH54" s="91"/>
      <c r="GOI54" s="91"/>
      <c r="GOJ54" s="91"/>
      <c r="GOK54" s="91"/>
      <c r="GOL54" s="91"/>
      <c r="GOM54" s="91"/>
      <c r="GON54" s="91"/>
      <c r="GOO54" s="91"/>
      <c r="GOP54" s="91"/>
      <c r="GOQ54" s="91"/>
      <c r="GOR54" s="91"/>
      <c r="GOS54" s="91"/>
      <c r="GOT54" s="91"/>
      <c r="GOU54" s="91"/>
      <c r="GOV54" s="91"/>
      <c r="GOW54" s="91"/>
      <c r="GOX54" s="91"/>
      <c r="GOY54" s="91"/>
      <c r="GOZ54" s="91"/>
      <c r="GPA54" s="91"/>
      <c r="GPB54" s="91"/>
      <c r="GPC54" s="91"/>
      <c r="GPD54" s="91"/>
      <c r="GPE54" s="91"/>
      <c r="GPF54" s="91"/>
      <c r="GPG54" s="91"/>
      <c r="GPH54" s="91"/>
      <c r="GPI54" s="91"/>
      <c r="GPJ54" s="91"/>
      <c r="GPK54" s="91"/>
      <c r="GPL54" s="91"/>
      <c r="GPM54" s="91"/>
      <c r="GPN54" s="91"/>
      <c r="GPO54" s="91"/>
      <c r="GPP54" s="91"/>
      <c r="GPQ54" s="91"/>
      <c r="GPR54" s="91"/>
      <c r="GPS54" s="91"/>
      <c r="GPT54" s="91"/>
      <c r="GPU54" s="91"/>
      <c r="GPV54" s="91"/>
      <c r="GPW54" s="91"/>
      <c r="GPX54" s="91"/>
      <c r="GPY54" s="91"/>
      <c r="GPZ54" s="91"/>
      <c r="GQA54" s="91"/>
      <c r="GQB54" s="91"/>
      <c r="GQC54" s="91"/>
      <c r="GQD54" s="91"/>
      <c r="GQE54" s="91"/>
      <c r="GQF54" s="91"/>
      <c r="GQG54" s="91"/>
      <c r="GQH54" s="91"/>
      <c r="GQI54" s="91"/>
      <c r="GQJ54" s="91"/>
      <c r="GQK54" s="91"/>
      <c r="GQL54" s="91"/>
      <c r="GQM54" s="91"/>
      <c r="GQN54" s="91"/>
      <c r="GQO54" s="91"/>
      <c r="GQP54" s="91"/>
      <c r="GQQ54" s="91"/>
      <c r="GQR54" s="91"/>
      <c r="GQS54" s="91"/>
      <c r="GQT54" s="91"/>
      <c r="GQU54" s="91"/>
      <c r="GQV54" s="91"/>
      <c r="GQW54" s="91"/>
      <c r="GQX54" s="91"/>
      <c r="GQY54" s="91"/>
      <c r="GQZ54" s="91"/>
      <c r="GRA54" s="91"/>
      <c r="GRB54" s="91"/>
      <c r="GRC54" s="91"/>
      <c r="GRD54" s="91"/>
      <c r="GRE54" s="91"/>
      <c r="GRF54" s="91"/>
      <c r="GRG54" s="91"/>
      <c r="GRH54" s="91"/>
      <c r="GRI54" s="91"/>
      <c r="GRJ54" s="91"/>
      <c r="GRK54" s="91"/>
      <c r="GRL54" s="91"/>
      <c r="GRM54" s="91"/>
      <c r="GRN54" s="91"/>
      <c r="GRO54" s="91"/>
      <c r="GRP54" s="91"/>
      <c r="GRQ54" s="91"/>
      <c r="GRR54" s="91"/>
      <c r="GRS54" s="91"/>
      <c r="GRT54" s="91"/>
      <c r="GRU54" s="91"/>
      <c r="GRV54" s="91"/>
      <c r="GRW54" s="91"/>
      <c r="GRX54" s="91"/>
      <c r="GRY54" s="91"/>
      <c r="GRZ54" s="91"/>
      <c r="GSA54" s="91"/>
      <c r="GSB54" s="91"/>
      <c r="GSC54" s="91"/>
      <c r="GSD54" s="91"/>
      <c r="GSE54" s="91"/>
      <c r="GSF54" s="91"/>
      <c r="GSG54" s="91"/>
      <c r="GSH54" s="91"/>
      <c r="GSI54" s="91"/>
      <c r="GSJ54" s="91"/>
      <c r="GSK54" s="91"/>
      <c r="GSL54" s="91"/>
      <c r="GSM54" s="91"/>
      <c r="GSN54" s="91"/>
      <c r="GSO54" s="91"/>
      <c r="GSP54" s="91"/>
      <c r="GSQ54" s="91"/>
      <c r="GSR54" s="91"/>
      <c r="GSS54" s="91"/>
      <c r="GST54" s="91"/>
      <c r="GSU54" s="91"/>
      <c r="GSV54" s="91"/>
      <c r="GSW54" s="91"/>
      <c r="GSX54" s="91"/>
      <c r="GSY54" s="91"/>
      <c r="GSZ54" s="91"/>
      <c r="GTA54" s="91"/>
      <c r="GTB54" s="91"/>
      <c r="GTC54" s="91"/>
      <c r="GTD54" s="91"/>
      <c r="GTE54" s="91"/>
      <c r="GTF54" s="91"/>
      <c r="GTG54" s="91"/>
      <c r="GTH54" s="91"/>
      <c r="GTI54" s="91"/>
      <c r="GTJ54" s="91"/>
      <c r="GTK54" s="91"/>
      <c r="GTL54" s="91"/>
      <c r="GTM54" s="91"/>
      <c r="GTN54" s="91"/>
      <c r="GTO54" s="91"/>
      <c r="GTP54" s="91"/>
      <c r="GTQ54" s="91"/>
      <c r="GTR54" s="91"/>
      <c r="GTS54" s="91"/>
      <c r="GTT54" s="91"/>
      <c r="GTU54" s="91"/>
      <c r="GTV54" s="91"/>
      <c r="GTW54" s="91"/>
      <c r="GTX54" s="91"/>
      <c r="GTY54" s="91"/>
      <c r="GTZ54" s="91"/>
      <c r="GUA54" s="91"/>
      <c r="GUB54" s="91"/>
      <c r="GUC54" s="91"/>
      <c r="GUD54" s="91"/>
      <c r="GUE54" s="91"/>
      <c r="GUF54" s="91"/>
      <c r="GUG54" s="91"/>
      <c r="GUH54" s="91"/>
      <c r="GUI54" s="91"/>
      <c r="GUJ54" s="91"/>
      <c r="GUK54" s="91"/>
      <c r="GUL54" s="91"/>
      <c r="GUM54" s="91"/>
      <c r="GUN54" s="91"/>
      <c r="GUO54" s="91"/>
      <c r="GUP54" s="91"/>
      <c r="GUQ54" s="91"/>
      <c r="GUR54" s="91"/>
      <c r="GUS54" s="91"/>
      <c r="GUT54" s="91"/>
      <c r="GUU54" s="91"/>
      <c r="GUV54" s="91"/>
      <c r="GUW54" s="91"/>
      <c r="GUX54" s="91"/>
      <c r="GUY54" s="91"/>
      <c r="GUZ54" s="91"/>
      <c r="GVA54" s="91"/>
      <c r="GVB54" s="91"/>
      <c r="GVC54" s="91"/>
      <c r="GVD54" s="91"/>
      <c r="GVE54" s="91"/>
      <c r="GVF54" s="91"/>
      <c r="GVG54" s="91"/>
      <c r="GVH54" s="91"/>
      <c r="GVI54" s="91"/>
      <c r="GVJ54" s="91"/>
      <c r="GVK54" s="91"/>
      <c r="GVL54" s="91"/>
      <c r="GVM54" s="91"/>
      <c r="GVN54" s="91"/>
      <c r="GVO54" s="91"/>
      <c r="GVP54" s="91"/>
      <c r="GVQ54" s="91"/>
      <c r="GVR54" s="91"/>
      <c r="GVS54" s="91"/>
      <c r="GVT54" s="91"/>
      <c r="GVU54" s="91"/>
      <c r="GVV54" s="91"/>
      <c r="GVW54" s="91"/>
      <c r="GVX54" s="91"/>
      <c r="GVY54" s="91"/>
      <c r="GVZ54" s="91"/>
      <c r="GWA54" s="91"/>
      <c r="GWB54" s="91"/>
      <c r="GWC54" s="91"/>
      <c r="GWD54" s="91"/>
      <c r="GWE54" s="91"/>
      <c r="GWF54" s="91"/>
      <c r="GWG54" s="91"/>
      <c r="GWH54" s="91"/>
      <c r="GWI54" s="91"/>
      <c r="GWJ54" s="91"/>
      <c r="GWK54" s="91"/>
      <c r="GWL54" s="91"/>
      <c r="GWM54" s="91"/>
      <c r="GWN54" s="91"/>
      <c r="GWO54" s="91"/>
      <c r="GWP54" s="91"/>
      <c r="GWQ54" s="91"/>
      <c r="GWR54" s="91"/>
      <c r="GWS54" s="91"/>
      <c r="GWT54" s="91"/>
      <c r="GWU54" s="91"/>
      <c r="GWV54" s="91"/>
      <c r="GWW54" s="91"/>
      <c r="GWX54" s="91"/>
      <c r="GWY54" s="91"/>
      <c r="GWZ54" s="91"/>
      <c r="GXA54" s="91"/>
      <c r="GXB54" s="91"/>
      <c r="GXC54" s="91"/>
      <c r="GXD54" s="91"/>
      <c r="GXE54" s="91"/>
      <c r="GXF54" s="91"/>
      <c r="GXG54" s="91"/>
      <c r="GXH54" s="91"/>
      <c r="GXI54" s="91"/>
      <c r="GXJ54" s="91"/>
      <c r="GXK54" s="91"/>
      <c r="GXL54" s="91"/>
      <c r="GXM54" s="91"/>
      <c r="GXN54" s="91"/>
      <c r="GXO54" s="91"/>
      <c r="GXP54" s="91"/>
      <c r="GXQ54" s="91"/>
      <c r="GXR54" s="91"/>
      <c r="GXS54" s="91"/>
      <c r="GXT54" s="91"/>
      <c r="GXU54" s="91"/>
      <c r="GXV54" s="91"/>
      <c r="GXW54" s="91"/>
      <c r="GXX54" s="91"/>
      <c r="GXY54" s="91"/>
      <c r="GXZ54" s="91"/>
      <c r="GYA54" s="91"/>
      <c r="GYB54" s="91"/>
      <c r="GYC54" s="91"/>
      <c r="GYD54" s="91"/>
      <c r="GYE54" s="91"/>
      <c r="GYF54" s="91"/>
      <c r="GYG54" s="91"/>
      <c r="GYH54" s="91"/>
      <c r="GYI54" s="91"/>
      <c r="GYJ54" s="91"/>
      <c r="GYK54" s="91"/>
      <c r="GYL54" s="91"/>
      <c r="GYM54" s="91"/>
      <c r="GYN54" s="91"/>
      <c r="GYO54" s="91"/>
      <c r="GYP54" s="91"/>
      <c r="GYQ54" s="91"/>
      <c r="GYR54" s="91"/>
      <c r="GYS54" s="91"/>
      <c r="GYT54" s="91"/>
      <c r="GYU54" s="91"/>
      <c r="GYV54" s="91"/>
      <c r="GYW54" s="91"/>
      <c r="GYX54" s="91"/>
      <c r="GYY54" s="91"/>
      <c r="GYZ54" s="91"/>
      <c r="GZA54" s="91"/>
      <c r="GZB54" s="91"/>
      <c r="GZC54" s="91"/>
      <c r="GZD54" s="91"/>
      <c r="GZE54" s="91"/>
      <c r="GZF54" s="91"/>
      <c r="GZG54" s="91"/>
      <c r="GZH54" s="91"/>
      <c r="GZI54" s="91"/>
      <c r="GZJ54" s="91"/>
      <c r="GZK54" s="91"/>
      <c r="GZL54" s="91"/>
      <c r="GZM54" s="91"/>
      <c r="GZN54" s="91"/>
      <c r="GZO54" s="91"/>
      <c r="GZP54" s="91"/>
      <c r="GZQ54" s="91"/>
      <c r="GZR54" s="91"/>
      <c r="GZS54" s="91"/>
      <c r="GZT54" s="91"/>
      <c r="GZU54" s="91"/>
      <c r="GZV54" s="91"/>
      <c r="GZW54" s="91"/>
      <c r="GZX54" s="91"/>
      <c r="GZY54" s="91"/>
      <c r="GZZ54" s="91"/>
      <c r="HAA54" s="91"/>
      <c r="HAB54" s="91"/>
      <c r="HAC54" s="91"/>
      <c r="HAD54" s="91"/>
      <c r="HAE54" s="91"/>
      <c r="HAF54" s="91"/>
      <c r="HAG54" s="91"/>
      <c r="HAH54" s="91"/>
      <c r="HAI54" s="91"/>
      <c r="HAJ54" s="91"/>
      <c r="HAK54" s="91"/>
      <c r="HAL54" s="91"/>
      <c r="HAM54" s="91"/>
      <c r="HAN54" s="91"/>
      <c r="HAO54" s="91"/>
      <c r="HAP54" s="91"/>
      <c r="HAQ54" s="91"/>
      <c r="HAR54" s="91"/>
      <c r="HAS54" s="91"/>
      <c r="HAT54" s="91"/>
      <c r="HAU54" s="91"/>
      <c r="HAV54" s="91"/>
      <c r="HAW54" s="91"/>
      <c r="HAX54" s="91"/>
      <c r="HAY54" s="91"/>
      <c r="HAZ54" s="91"/>
      <c r="HBA54" s="91"/>
      <c r="HBB54" s="91"/>
      <c r="HBC54" s="91"/>
      <c r="HBD54" s="91"/>
      <c r="HBE54" s="91"/>
      <c r="HBF54" s="91"/>
      <c r="HBG54" s="91"/>
      <c r="HBH54" s="91"/>
      <c r="HBI54" s="91"/>
      <c r="HBJ54" s="91"/>
      <c r="HBK54" s="91"/>
      <c r="HBL54" s="91"/>
      <c r="HBM54" s="91"/>
      <c r="HBN54" s="91"/>
      <c r="HBO54" s="91"/>
      <c r="HBP54" s="91"/>
      <c r="HBQ54" s="91"/>
      <c r="HBR54" s="91"/>
      <c r="HBS54" s="91"/>
      <c r="HBT54" s="91"/>
      <c r="HBU54" s="91"/>
      <c r="HBV54" s="91"/>
      <c r="HBW54" s="91"/>
      <c r="HBX54" s="91"/>
      <c r="HBY54" s="91"/>
      <c r="HBZ54" s="91"/>
      <c r="HCA54" s="91"/>
      <c r="HCB54" s="91"/>
      <c r="HCC54" s="91"/>
      <c r="HCD54" s="91"/>
      <c r="HCE54" s="91"/>
      <c r="HCF54" s="91"/>
      <c r="HCG54" s="91"/>
      <c r="HCH54" s="91"/>
      <c r="HCI54" s="91"/>
      <c r="HCJ54" s="91"/>
      <c r="HCK54" s="91"/>
      <c r="HCL54" s="91"/>
      <c r="HCM54" s="91"/>
      <c r="HCN54" s="91"/>
      <c r="HCO54" s="91"/>
      <c r="HCP54" s="91"/>
      <c r="HCQ54" s="91"/>
      <c r="HCR54" s="91"/>
      <c r="HCS54" s="91"/>
      <c r="HCT54" s="91"/>
      <c r="HCU54" s="91"/>
      <c r="HCV54" s="91"/>
      <c r="HCW54" s="91"/>
      <c r="HCX54" s="91"/>
      <c r="HCY54" s="91"/>
      <c r="HCZ54" s="91"/>
      <c r="HDA54" s="91"/>
      <c r="HDB54" s="91"/>
      <c r="HDC54" s="91"/>
      <c r="HDD54" s="91"/>
      <c r="HDE54" s="91"/>
      <c r="HDF54" s="91"/>
      <c r="HDG54" s="91"/>
      <c r="HDH54" s="91"/>
      <c r="HDI54" s="91"/>
      <c r="HDJ54" s="91"/>
      <c r="HDK54" s="91"/>
      <c r="HDL54" s="91"/>
      <c r="HDM54" s="91"/>
      <c r="HDN54" s="91"/>
      <c r="HDO54" s="91"/>
      <c r="HDP54" s="91"/>
      <c r="HDQ54" s="91"/>
      <c r="HDR54" s="91"/>
      <c r="HDS54" s="91"/>
      <c r="HDT54" s="91"/>
      <c r="HDU54" s="91"/>
      <c r="HDV54" s="91"/>
      <c r="HDW54" s="91"/>
      <c r="HDX54" s="91"/>
      <c r="HDY54" s="91"/>
      <c r="HDZ54" s="91"/>
      <c r="HEA54" s="91"/>
      <c r="HEB54" s="91"/>
      <c r="HEC54" s="91"/>
      <c r="HED54" s="91"/>
      <c r="HEE54" s="91"/>
      <c r="HEF54" s="91"/>
      <c r="HEG54" s="91"/>
      <c r="HEH54" s="91"/>
      <c r="HEI54" s="91"/>
      <c r="HEJ54" s="91"/>
      <c r="HEK54" s="91"/>
      <c r="HEL54" s="91"/>
      <c r="HEM54" s="91"/>
      <c r="HEN54" s="91"/>
      <c r="HEO54" s="91"/>
      <c r="HEP54" s="91"/>
      <c r="HEQ54" s="91"/>
      <c r="HER54" s="91"/>
      <c r="HES54" s="91"/>
      <c r="HET54" s="91"/>
      <c r="HEU54" s="91"/>
      <c r="HEV54" s="91"/>
      <c r="HEW54" s="91"/>
      <c r="HEX54" s="91"/>
      <c r="HEY54" s="91"/>
      <c r="HEZ54" s="91"/>
      <c r="HFA54" s="91"/>
      <c r="HFB54" s="91"/>
      <c r="HFC54" s="91"/>
      <c r="HFD54" s="91"/>
      <c r="HFE54" s="91"/>
      <c r="HFF54" s="91"/>
      <c r="HFG54" s="91"/>
      <c r="HFH54" s="91"/>
      <c r="HFI54" s="91"/>
      <c r="HFJ54" s="91"/>
      <c r="HFK54" s="91"/>
      <c r="HFL54" s="91"/>
      <c r="HFM54" s="91"/>
      <c r="HFN54" s="91"/>
      <c r="HFO54" s="91"/>
      <c r="HFP54" s="91"/>
      <c r="HFQ54" s="91"/>
      <c r="HFR54" s="91"/>
      <c r="HFS54" s="91"/>
      <c r="HFT54" s="91"/>
      <c r="HFU54" s="91"/>
      <c r="HFV54" s="91"/>
      <c r="HFW54" s="91"/>
      <c r="HFX54" s="91"/>
      <c r="HFY54" s="91"/>
      <c r="HFZ54" s="91"/>
      <c r="HGA54" s="91"/>
      <c r="HGB54" s="91"/>
      <c r="HGC54" s="91"/>
      <c r="HGD54" s="91"/>
      <c r="HGE54" s="91"/>
      <c r="HGF54" s="91"/>
      <c r="HGG54" s="91"/>
      <c r="HGH54" s="91"/>
      <c r="HGI54" s="91"/>
      <c r="HGJ54" s="91"/>
      <c r="HGK54" s="91"/>
      <c r="HGL54" s="91"/>
      <c r="HGM54" s="91"/>
      <c r="HGN54" s="91"/>
      <c r="HGO54" s="91"/>
      <c r="HGP54" s="91"/>
      <c r="HGQ54" s="91"/>
      <c r="HGR54" s="91"/>
      <c r="HGS54" s="91"/>
      <c r="HGT54" s="91"/>
      <c r="HGU54" s="91"/>
      <c r="HGV54" s="91"/>
      <c r="HGW54" s="91"/>
      <c r="HGX54" s="91"/>
      <c r="HGY54" s="91"/>
      <c r="HGZ54" s="91"/>
      <c r="HHA54" s="91"/>
      <c r="HHB54" s="91"/>
      <c r="HHC54" s="91"/>
      <c r="HHD54" s="91"/>
      <c r="HHE54" s="91"/>
      <c r="HHF54" s="91"/>
      <c r="HHG54" s="91"/>
      <c r="HHH54" s="91"/>
      <c r="HHI54" s="91"/>
      <c r="HHJ54" s="91"/>
      <c r="HHK54" s="91"/>
      <c r="HHL54" s="91"/>
      <c r="HHM54" s="91"/>
      <c r="HHN54" s="91"/>
      <c r="HHO54" s="91"/>
      <c r="HHP54" s="91"/>
      <c r="HHQ54" s="91"/>
      <c r="HHR54" s="91"/>
      <c r="HHS54" s="91"/>
      <c r="HHT54" s="91"/>
      <c r="HHU54" s="91"/>
      <c r="HHV54" s="91"/>
      <c r="HHW54" s="91"/>
      <c r="HHX54" s="91"/>
      <c r="HHY54" s="91"/>
      <c r="HHZ54" s="91"/>
      <c r="HIA54" s="91"/>
      <c r="HIB54" s="91"/>
      <c r="HIC54" s="91"/>
      <c r="HID54" s="91"/>
      <c r="HIE54" s="91"/>
      <c r="HIF54" s="91"/>
      <c r="HIG54" s="91"/>
      <c r="HIH54" s="91"/>
      <c r="HII54" s="91"/>
      <c r="HIJ54" s="91"/>
      <c r="HIK54" s="91"/>
      <c r="HIL54" s="91"/>
      <c r="HIM54" s="91"/>
      <c r="HIN54" s="91"/>
      <c r="HIO54" s="91"/>
      <c r="HIP54" s="91"/>
      <c r="HIQ54" s="91"/>
      <c r="HIR54" s="91"/>
      <c r="HIS54" s="91"/>
      <c r="HIT54" s="91"/>
      <c r="HIU54" s="91"/>
      <c r="HIV54" s="91"/>
      <c r="HIW54" s="91"/>
      <c r="HIX54" s="91"/>
      <c r="HIY54" s="91"/>
      <c r="HIZ54" s="91"/>
      <c r="HJA54" s="91"/>
      <c r="HJB54" s="91"/>
      <c r="HJC54" s="91"/>
      <c r="HJD54" s="91"/>
      <c r="HJE54" s="91"/>
      <c r="HJF54" s="91"/>
      <c r="HJG54" s="91"/>
      <c r="HJH54" s="91"/>
      <c r="HJI54" s="91"/>
      <c r="HJJ54" s="91"/>
      <c r="HJK54" s="91"/>
      <c r="HJL54" s="91"/>
      <c r="HJM54" s="91"/>
      <c r="HJN54" s="91"/>
      <c r="HJO54" s="91"/>
      <c r="HJP54" s="91"/>
      <c r="HJQ54" s="91"/>
      <c r="HJR54" s="91"/>
      <c r="HJS54" s="91"/>
      <c r="HJT54" s="91"/>
      <c r="HJU54" s="91"/>
      <c r="HJV54" s="91"/>
      <c r="HJW54" s="91"/>
      <c r="HJX54" s="91"/>
      <c r="HJY54" s="91"/>
      <c r="HJZ54" s="91"/>
      <c r="HKA54" s="91"/>
      <c r="HKB54" s="91"/>
      <c r="HKC54" s="91"/>
      <c r="HKD54" s="91"/>
      <c r="HKE54" s="91"/>
      <c r="HKF54" s="91"/>
      <c r="HKG54" s="91"/>
      <c r="HKH54" s="91"/>
      <c r="HKI54" s="91"/>
      <c r="HKJ54" s="91"/>
      <c r="HKK54" s="91"/>
      <c r="HKL54" s="91"/>
      <c r="HKM54" s="91"/>
      <c r="HKN54" s="91"/>
      <c r="HKO54" s="91"/>
      <c r="HKP54" s="91"/>
      <c r="HKQ54" s="91"/>
      <c r="HKR54" s="91"/>
      <c r="HKS54" s="91"/>
      <c r="HKT54" s="91"/>
      <c r="HKU54" s="91"/>
      <c r="HKV54" s="91"/>
      <c r="HKW54" s="91"/>
      <c r="HKX54" s="91"/>
      <c r="HKY54" s="91"/>
      <c r="HKZ54" s="91"/>
      <c r="HLA54" s="91"/>
      <c r="HLB54" s="91"/>
      <c r="HLC54" s="91"/>
      <c r="HLD54" s="91"/>
      <c r="HLE54" s="91"/>
      <c r="HLF54" s="91"/>
      <c r="HLG54" s="91"/>
      <c r="HLH54" s="91"/>
      <c r="HLI54" s="91"/>
      <c r="HLJ54" s="91"/>
      <c r="HLK54" s="91"/>
      <c r="HLL54" s="91"/>
      <c r="HLM54" s="91"/>
      <c r="HLN54" s="91"/>
      <c r="HLO54" s="91"/>
      <c r="HLP54" s="91"/>
      <c r="HLQ54" s="91"/>
      <c r="HLR54" s="91"/>
      <c r="HLS54" s="91"/>
      <c r="HLT54" s="91"/>
      <c r="HLU54" s="91"/>
      <c r="HLV54" s="91"/>
      <c r="HLW54" s="91"/>
      <c r="HLX54" s="91"/>
      <c r="HLY54" s="91"/>
      <c r="HLZ54" s="91"/>
      <c r="HMA54" s="91"/>
      <c r="HMB54" s="91"/>
      <c r="HMC54" s="91"/>
      <c r="HMD54" s="91"/>
      <c r="HME54" s="91"/>
      <c r="HMF54" s="91"/>
      <c r="HMG54" s="91"/>
      <c r="HMH54" s="91"/>
      <c r="HMI54" s="91"/>
      <c r="HMJ54" s="91"/>
      <c r="HMK54" s="91"/>
      <c r="HML54" s="91"/>
      <c r="HMM54" s="91"/>
      <c r="HMN54" s="91"/>
      <c r="HMO54" s="91"/>
      <c r="HMP54" s="91"/>
      <c r="HMQ54" s="91"/>
      <c r="HMR54" s="91"/>
      <c r="HMS54" s="91"/>
      <c r="HMT54" s="91"/>
      <c r="HMU54" s="91"/>
      <c r="HMV54" s="91"/>
      <c r="HMW54" s="91"/>
      <c r="HMX54" s="91"/>
      <c r="HMY54" s="91"/>
      <c r="HMZ54" s="91"/>
      <c r="HNA54" s="91"/>
      <c r="HNB54" s="91"/>
      <c r="HNC54" s="91"/>
      <c r="HND54" s="91"/>
      <c r="HNE54" s="91"/>
      <c r="HNF54" s="91"/>
      <c r="HNG54" s="91"/>
      <c r="HNH54" s="91"/>
      <c r="HNI54" s="91"/>
      <c r="HNJ54" s="91"/>
      <c r="HNK54" s="91"/>
      <c r="HNL54" s="91"/>
      <c r="HNM54" s="91"/>
      <c r="HNN54" s="91"/>
      <c r="HNO54" s="91"/>
      <c r="HNP54" s="91"/>
      <c r="HNQ54" s="91"/>
      <c r="HNR54" s="91"/>
      <c r="HNS54" s="91"/>
      <c r="HNT54" s="91"/>
      <c r="HNU54" s="91"/>
      <c r="HNV54" s="91"/>
      <c r="HNW54" s="91"/>
      <c r="HNX54" s="91"/>
      <c r="HNY54" s="91"/>
      <c r="HNZ54" s="91"/>
      <c r="HOA54" s="91"/>
      <c r="HOB54" s="91"/>
      <c r="HOC54" s="91"/>
      <c r="HOD54" s="91"/>
      <c r="HOE54" s="91"/>
      <c r="HOF54" s="91"/>
      <c r="HOG54" s="91"/>
      <c r="HOH54" s="91"/>
      <c r="HOI54" s="91"/>
      <c r="HOJ54" s="91"/>
      <c r="HOK54" s="91"/>
      <c r="HOL54" s="91"/>
      <c r="HOM54" s="91"/>
      <c r="HON54" s="91"/>
      <c r="HOO54" s="91"/>
      <c r="HOP54" s="91"/>
      <c r="HOQ54" s="91"/>
      <c r="HOR54" s="91"/>
      <c r="HOS54" s="91"/>
      <c r="HOT54" s="91"/>
      <c r="HOU54" s="91"/>
      <c r="HOV54" s="91"/>
      <c r="HOW54" s="91"/>
      <c r="HOX54" s="91"/>
      <c r="HOY54" s="91"/>
      <c r="HOZ54" s="91"/>
      <c r="HPA54" s="91"/>
      <c r="HPB54" s="91"/>
      <c r="HPC54" s="91"/>
      <c r="HPD54" s="91"/>
      <c r="HPE54" s="91"/>
      <c r="HPF54" s="91"/>
      <c r="HPG54" s="91"/>
      <c r="HPH54" s="91"/>
      <c r="HPI54" s="91"/>
      <c r="HPJ54" s="91"/>
      <c r="HPK54" s="91"/>
      <c r="HPL54" s="91"/>
      <c r="HPM54" s="91"/>
      <c r="HPN54" s="91"/>
      <c r="HPO54" s="91"/>
      <c r="HPP54" s="91"/>
      <c r="HPQ54" s="91"/>
      <c r="HPR54" s="91"/>
      <c r="HPS54" s="91"/>
      <c r="HPT54" s="91"/>
      <c r="HPU54" s="91"/>
      <c r="HPV54" s="91"/>
      <c r="HPW54" s="91"/>
      <c r="HPX54" s="91"/>
      <c r="HPY54" s="91"/>
      <c r="HPZ54" s="91"/>
      <c r="HQA54" s="91"/>
      <c r="HQB54" s="91"/>
      <c r="HQC54" s="91"/>
      <c r="HQD54" s="91"/>
      <c r="HQE54" s="91"/>
      <c r="HQF54" s="91"/>
      <c r="HQG54" s="91"/>
      <c r="HQH54" s="91"/>
      <c r="HQI54" s="91"/>
      <c r="HQJ54" s="91"/>
      <c r="HQK54" s="91"/>
      <c r="HQL54" s="91"/>
      <c r="HQM54" s="91"/>
      <c r="HQN54" s="91"/>
      <c r="HQO54" s="91"/>
      <c r="HQP54" s="91"/>
      <c r="HQQ54" s="91"/>
      <c r="HQR54" s="91"/>
      <c r="HQS54" s="91"/>
      <c r="HQT54" s="91"/>
      <c r="HQU54" s="91"/>
      <c r="HQV54" s="91"/>
      <c r="HQW54" s="91"/>
      <c r="HQX54" s="91"/>
      <c r="HQY54" s="91"/>
      <c r="HQZ54" s="91"/>
      <c r="HRA54" s="91"/>
      <c r="HRB54" s="91"/>
      <c r="HRC54" s="91"/>
      <c r="HRD54" s="91"/>
      <c r="HRE54" s="91"/>
      <c r="HRF54" s="91"/>
      <c r="HRG54" s="91"/>
      <c r="HRH54" s="91"/>
      <c r="HRI54" s="91"/>
      <c r="HRJ54" s="91"/>
      <c r="HRK54" s="91"/>
      <c r="HRL54" s="91"/>
      <c r="HRM54" s="91"/>
      <c r="HRN54" s="91"/>
      <c r="HRO54" s="91"/>
      <c r="HRP54" s="91"/>
      <c r="HRQ54" s="91"/>
      <c r="HRR54" s="91"/>
      <c r="HRS54" s="91"/>
      <c r="HRT54" s="91"/>
      <c r="HRU54" s="91"/>
      <c r="HRV54" s="91"/>
      <c r="HRW54" s="91"/>
      <c r="HRX54" s="91"/>
      <c r="HRY54" s="91"/>
      <c r="HRZ54" s="91"/>
      <c r="HSA54" s="91"/>
      <c r="HSB54" s="91"/>
      <c r="HSC54" s="91"/>
      <c r="HSD54" s="91"/>
      <c r="HSE54" s="91"/>
      <c r="HSF54" s="91"/>
      <c r="HSG54" s="91"/>
      <c r="HSH54" s="91"/>
      <c r="HSI54" s="91"/>
      <c r="HSJ54" s="91"/>
      <c r="HSK54" s="91"/>
      <c r="HSL54" s="91"/>
      <c r="HSM54" s="91"/>
      <c r="HSN54" s="91"/>
      <c r="HSO54" s="91"/>
      <c r="HSP54" s="91"/>
      <c r="HSQ54" s="91"/>
      <c r="HSR54" s="91"/>
      <c r="HSS54" s="91"/>
      <c r="HST54" s="91"/>
      <c r="HSU54" s="91"/>
      <c r="HSV54" s="91"/>
      <c r="HSW54" s="91"/>
      <c r="HSX54" s="91"/>
      <c r="HSY54" s="91"/>
      <c r="HSZ54" s="91"/>
      <c r="HTA54" s="91"/>
      <c r="HTB54" s="91"/>
      <c r="HTC54" s="91"/>
      <c r="HTD54" s="91"/>
      <c r="HTE54" s="91"/>
      <c r="HTF54" s="91"/>
      <c r="HTG54" s="91"/>
      <c r="HTH54" s="91"/>
      <c r="HTI54" s="91"/>
      <c r="HTJ54" s="91"/>
      <c r="HTK54" s="91"/>
      <c r="HTL54" s="91"/>
      <c r="HTM54" s="91"/>
      <c r="HTN54" s="91"/>
      <c r="HTO54" s="91"/>
      <c r="HTP54" s="91"/>
      <c r="HTQ54" s="91"/>
      <c r="HTR54" s="91"/>
      <c r="HTS54" s="91"/>
      <c r="HTT54" s="91"/>
      <c r="HTU54" s="91"/>
      <c r="HTV54" s="91"/>
      <c r="HTW54" s="91"/>
      <c r="HTX54" s="91"/>
      <c r="HTY54" s="91"/>
      <c r="HTZ54" s="91"/>
      <c r="HUA54" s="91"/>
      <c r="HUB54" s="91"/>
      <c r="HUC54" s="91"/>
      <c r="HUD54" s="91"/>
      <c r="HUE54" s="91"/>
      <c r="HUF54" s="91"/>
      <c r="HUG54" s="91"/>
      <c r="HUH54" s="91"/>
      <c r="HUI54" s="91"/>
      <c r="HUJ54" s="91"/>
      <c r="HUK54" s="91"/>
      <c r="HUL54" s="91"/>
      <c r="HUM54" s="91"/>
      <c r="HUN54" s="91"/>
      <c r="HUO54" s="91"/>
      <c r="HUP54" s="91"/>
      <c r="HUQ54" s="91"/>
      <c r="HUR54" s="91"/>
      <c r="HUS54" s="91"/>
      <c r="HUT54" s="91"/>
      <c r="HUU54" s="91"/>
      <c r="HUV54" s="91"/>
      <c r="HUW54" s="91"/>
      <c r="HUX54" s="91"/>
      <c r="HUY54" s="91"/>
      <c r="HUZ54" s="91"/>
      <c r="HVA54" s="91"/>
      <c r="HVB54" s="91"/>
      <c r="HVC54" s="91"/>
      <c r="HVD54" s="91"/>
      <c r="HVE54" s="91"/>
      <c r="HVF54" s="91"/>
      <c r="HVG54" s="91"/>
      <c r="HVH54" s="91"/>
      <c r="HVI54" s="91"/>
      <c r="HVJ54" s="91"/>
      <c r="HVK54" s="91"/>
      <c r="HVL54" s="91"/>
      <c r="HVM54" s="91"/>
      <c r="HVN54" s="91"/>
      <c r="HVO54" s="91"/>
      <c r="HVP54" s="91"/>
      <c r="HVQ54" s="91"/>
      <c r="HVR54" s="91"/>
      <c r="HVS54" s="91"/>
      <c r="HVT54" s="91"/>
      <c r="HVU54" s="91"/>
      <c r="HVV54" s="91"/>
      <c r="HVW54" s="91"/>
      <c r="HVX54" s="91"/>
      <c r="HVY54" s="91"/>
      <c r="HVZ54" s="91"/>
      <c r="HWA54" s="91"/>
      <c r="HWB54" s="91"/>
      <c r="HWC54" s="91"/>
      <c r="HWD54" s="91"/>
      <c r="HWE54" s="91"/>
      <c r="HWF54" s="91"/>
      <c r="HWG54" s="91"/>
      <c r="HWH54" s="91"/>
      <c r="HWI54" s="91"/>
      <c r="HWJ54" s="91"/>
      <c r="HWK54" s="91"/>
      <c r="HWL54" s="91"/>
      <c r="HWM54" s="91"/>
      <c r="HWN54" s="91"/>
      <c r="HWO54" s="91"/>
      <c r="HWP54" s="91"/>
      <c r="HWQ54" s="91"/>
      <c r="HWR54" s="91"/>
      <c r="HWS54" s="91"/>
      <c r="HWT54" s="91"/>
      <c r="HWU54" s="91"/>
      <c r="HWV54" s="91"/>
      <c r="HWW54" s="91"/>
      <c r="HWX54" s="91"/>
      <c r="HWY54" s="91"/>
      <c r="HWZ54" s="91"/>
      <c r="HXA54" s="91"/>
      <c r="HXB54" s="91"/>
      <c r="HXC54" s="91"/>
      <c r="HXD54" s="91"/>
      <c r="HXE54" s="91"/>
      <c r="HXF54" s="91"/>
      <c r="HXG54" s="91"/>
      <c r="HXH54" s="91"/>
      <c r="HXI54" s="91"/>
      <c r="HXJ54" s="91"/>
      <c r="HXK54" s="91"/>
      <c r="HXL54" s="91"/>
      <c r="HXM54" s="91"/>
      <c r="HXN54" s="91"/>
      <c r="HXO54" s="91"/>
      <c r="HXP54" s="91"/>
      <c r="HXQ54" s="91"/>
      <c r="HXR54" s="91"/>
      <c r="HXS54" s="91"/>
      <c r="HXT54" s="91"/>
      <c r="HXU54" s="91"/>
      <c r="HXV54" s="91"/>
      <c r="HXW54" s="91"/>
      <c r="HXX54" s="91"/>
      <c r="HXY54" s="91"/>
      <c r="HXZ54" s="91"/>
      <c r="HYA54" s="91"/>
      <c r="HYB54" s="91"/>
      <c r="HYC54" s="91"/>
      <c r="HYD54" s="91"/>
      <c r="HYE54" s="91"/>
      <c r="HYF54" s="91"/>
      <c r="HYG54" s="91"/>
      <c r="HYH54" s="91"/>
      <c r="HYI54" s="91"/>
      <c r="HYJ54" s="91"/>
      <c r="HYK54" s="91"/>
      <c r="HYL54" s="91"/>
      <c r="HYM54" s="91"/>
      <c r="HYN54" s="91"/>
      <c r="HYO54" s="91"/>
      <c r="HYP54" s="91"/>
      <c r="HYQ54" s="91"/>
      <c r="HYR54" s="91"/>
      <c r="HYS54" s="91"/>
      <c r="HYT54" s="91"/>
      <c r="HYU54" s="91"/>
      <c r="HYV54" s="91"/>
      <c r="HYW54" s="91"/>
      <c r="HYX54" s="91"/>
      <c r="HYY54" s="91"/>
      <c r="HYZ54" s="91"/>
      <c r="HZA54" s="91"/>
      <c r="HZB54" s="91"/>
      <c r="HZC54" s="91"/>
      <c r="HZD54" s="91"/>
      <c r="HZE54" s="91"/>
      <c r="HZF54" s="91"/>
      <c r="HZG54" s="91"/>
      <c r="HZH54" s="91"/>
      <c r="HZI54" s="91"/>
      <c r="HZJ54" s="91"/>
      <c r="HZK54" s="91"/>
      <c r="HZL54" s="91"/>
      <c r="HZM54" s="91"/>
      <c r="HZN54" s="91"/>
      <c r="HZO54" s="91"/>
      <c r="HZP54" s="91"/>
      <c r="HZQ54" s="91"/>
      <c r="HZR54" s="91"/>
      <c r="HZS54" s="91"/>
      <c r="HZT54" s="91"/>
      <c r="HZU54" s="91"/>
      <c r="HZV54" s="91"/>
      <c r="HZW54" s="91"/>
      <c r="HZX54" s="91"/>
      <c r="HZY54" s="91"/>
      <c r="HZZ54" s="91"/>
      <c r="IAA54" s="91"/>
      <c r="IAB54" s="91"/>
      <c r="IAC54" s="91"/>
      <c r="IAD54" s="91"/>
      <c r="IAE54" s="91"/>
      <c r="IAF54" s="91"/>
      <c r="IAG54" s="91"/>
      <c r="IAH54" s="91"/>
      <c r="IAI54" s="91"/>
      <c r="IAJ54" s="91"/>
      <c r="IAK54" s="91"/>
      <c r="IAL54" s="91"/>
      <c r="IAM54" s="91"/>
      <c r="IAN54" s="91"/>
      <c r="IAO54" s="91"/>
      <c r="IAP54" s="91"/>
      <c r="IAQ54" s="91"/>
      <c r="IAR54" s="91"/>
      <c r="IAS54" s="91"/>
      <c r="IAT54" s="91"/>
      <c r="IAU54" s="91"/>
      <c r="IAV54" s="91"/>
      <c r="IAW54" s="91"/>
      <c r="IAX54" s="91"/>
      <c r="IAY54" s="91"/>
      <c r="IAZ54" s="91"/>
      <c r="IBA54" s="91"/>
      <c r="IBB54" s="91"/>
      <c r="IBC54" s="91"/>
      <c r="IBD54" s="91"/>
      <c r="IBE54" s="91"/>
      <c r="IBF54" s="91"/>
      <c r="IBG54" s="91"/>
      <c r="IBH54" s="91"/>
      <c r="IBI54" s="91"/>
      <c r="IBJ54" s="91"/>
      <c r="IBK54" s="91"/>
      <c r="IBL54" s="91"/>
      <c r="IBM54" s="91"/>
      <c r="IBN54" s="91"/>
      <c r="IBO54" s="91"/>
      <c r="IBP54" s="91"/>
      <c r="IBQ54" s="91"/>
      <c r="IBR54" s="91"/>
      <c r="IBS54" s="91"/>
      <c r="IBT54" s="91"/>
      <c r="IBU54" s="91"/>
      <c r="IBV54" s="91"/>
      <c r="IBW54" s="91"/>
      <c r="IBX54" s="91"/>
      <c r="IBY54" s="91"/>
      <c r="IBZ54" s="91"/>
      <c r="ICA54" s="91"/>
      <c r="ICB54" s="91"/>
      <c r="ICC54" s="91"/>
      <c r="ICD54" s="91"/>
      <c r="ICE54" s="91"/>
      <c r="ICF54" s="91"/>
      <c r="ICG54" s="91"/>
      <c r="ICH54" s="91"/>
      <c r="ICI54" s="91"/>
      <c r="ICJ54" s="91"/>
      <c r="ICK54" s="91"/>
      <c r="ICL54" s="91"/>
      <c r="ICM54" s="91"/>
      <c r="ICN54" s="91"/>
      <c r="ICO54" s="91"/>
      <c r="ICP54" s="91"/>
      <c r="ICQ54" s="91"/>
      <c r="ICR54" s="91"/>
      <c r="ICS54" s="91"/>
      <c r="ICT54" s="91"/>
      <c r="ICU54" s="91"/>
      <c r="ICV54" s="91"/>
      <c r="ICW54" s="91"/>
      <c r="ICX54" s="91"/>
      <c r="ICY54" s="91"/>
      <c r="ICZ54" s="91"/>
      <c r="IDA54" s="91"/>
      <c r="IDB54" s="91"/>
      <c r="IDC54" s="91"/>
      <c r="IDD54" s="91"/>
      <c r="IDE54" s="91"/>
      <c r="IDF54" s="91"/>
      <c r="IDG54" s="91"/>
      <c r="IDH54" s="91"/>
      <c r="IDI54" s="91"/>
      <c r="IDJ54" s="91"/>
      <c r="IDK54" s="91"/>
      <c r="IDL54" s="91"/>
      <c r="IDM54" s="91"/>
      <c r="IDN54" s="91"/>
      <c r="IDO54" s="91"/>
      <c r="IDP54" s="91"/>
      <c r="IDQ54" s="91"/>
      <c r="IDR54" s="91"/>
      <c r="IDS54" s="91"/>
      <c r="IDT54" s="91"/>
      <c r="IDU54" s="91"/>
      <c r="IDV54" s="91"/>
      <c r="IDW54" s="91"/>
      <c r="IDX54" s="91"/>
      <c r="IDY54" s="91"/>
      <c r="IDZ54" s="91"/>
      <c r="IEA54" s="91"/>
      <c r="IEB54" s="91"/>
      <c r="IEC54" s="91"/>
      <c r="IED54" s="91"/>
      <c r="IEE54" s="91"/>
      <c r="IEF54" s="91"/>
      <c r="IEG54" s="91"/>
      <c r="IEH54" s="91"/>
      <c r="IEI54" s="91"/>
      <c r="IEJ54" s="91"/>
      <c r="IEK54" s="91"/>
      <c r="IEL54" s="91"/>
      <c r="IEM54" s="91"/>
      <c r="IEN54" s="91"/>
      <c r="IEO54" s="91"/>
      <c r="IEP54" s="91"/>
      <c r="IEQ54" s="91"/>
      <c r="IER54" s="91"/>
      <c r="IES54" s="91"/>
      <c r="IET54" s="91"/>
      <c r="IEU54" s="91"/>
      <c r="IEV54" s="91"/>
      <c r="IEW54" s="91"/>
      <c r="IEX54" s="91"/>
      <c r="IEY54" s="91"/>
      <c r="IEZ54" s="91"/>
      <c r="IFA54" s="91"/>
      <c r="IFB54" s="91"/>
      <c r="IFC54" s="91"/>
      <c r="IFD54" s="91"/>
      <c r="IFE54" s="91"/>
      <c r="IFF54" s="91"/>
      <c r="IFG54" s="91"/>
      <c r="IFH54" s="91"/>
      <c r="IFI54" s="91"/>
      <c r="IFJ54" s="91"/>
      <c r="IFK54" s="91"/>
      <c r="IFL54" s="91"/>
      <c r="IFM54" s="91"/>
      <c r="IFN54" s="91"/>
      <c r="IFO54" s="91"/>
      <c r="IFP54" s="91"/>
      <c r="IFQ54" s="91"/>
      <c r="IFR54" s="91"/>
      <c r="IFS54" s="91"/>
      <c r="IFT54" s="91"/>
      <c r="IFU54" s="91"/>
      <c r="IFV54" s="91"/>
      <c r="IFW54" s="91"/>
      <c r="IFX54" s="91"/>
      <c r="IFY54" s="91"/>
      <c r="IFZ54" s="91"/>
      <c r="IGA54" s="91"/>
      <c r="IGB54" s="91"/>
      <c r="IGC54" s="91"/>
      <c r="IGD54" s="91"/>
      <c r="IGE54" s="91"/>
      <c r="IGF54" s="91"/>
      <c r="IGG54" s="91"/>
      <c r="IGH54" s="91"/>
      <c r="IGI54" s="91"/>
      <c r="IGJ54" s="91"/>
      <c r="IGK54" s="91"/>
      <c r="IGL54" s="91"/>
      <c r="IGM54" s="91"/>
      <c r="IGN54" s="91"/>
      <c r="IGO54" s="91"/>
      <c r="IGP54" s="91"/>
      <c r="IGQ54" s="91"/>
      <c r="IGR54" s="91"/>
      <c r="IGS54" s="91"/>
      <c r="IGT54" s="91"/>
      <c r="IGU54" s="91"/>
      <c r="IGV54" s="91"/>
      <c r="IGW54" s="91"/>
      <c r="IGX54" s="91"/>
      <c r="IGY54" s="91"/>
      <c r="IGZ54" s="91"/>
      <c r="IHA54" s="91"/>
      <c r="IHB54" s="91"/>
      <c r="IHC54" s="91"/>
      <c r="IHD54" s="91"/>
      <c r="IHE54" s="91"/>
      <c r="IHF54" s="91"/>
      <c r="IHG54" s="91"/>
      <c r="IHH54" s="91"/>
      <c r="IHI54" s="91"/>
      <c r="IHJ54" s="91"/>
      <c r="IHK54" s="91"/>
      <c r="IHL54" s="91"/>
      <c r="IHM54" s="91"/>
      <c r="IHN54" s="91"/>
      <c r="IHO54" s="91"/>
      <c r="IHP54" s="91"/>
      <c r="IHQ54" s="91"/>
      <c r="IHR54" s="91"/>
      <c r="IHS54" s="91"/>
      <c r="IHT54" s="91"/>
      <c r="IHU54" s="91"/>
      <c r="IHV54" s="91"/>
      <c r="IHW54" s="91"/>
      <c r="IHX54" s="91"/>
      <c r="IHY54" s="91"/>
      <c r="IHZ54" s="91"/>
      <c r="IIA54" s="91"/>
      <c r="IIB54" s="91"/>
      <c r="IIC54" s="91"/>
      <c r="IID54" s="91"/>
      <c r="IIE54" s="91"/>
      <c r="IIF54" s="91"/>
      <c r="IIG54" s="91"/>
      <c r="IIH54" s="91"/>
      <c r="III54" s="91"/>
      <c r="IIJ54" s="91"/>
      <c r="IIK54" s="91"/>
      <c r="IIL54" s="91"/>
      <c r="IIM54" s="91"/>
      <c r="IIN54" s="91"/>
      <c r="IIO54" s="91"/>
      <c r="IIP54" s="91"/>
      <c r="IIQ54" s="91"/>
      <c r="IIR54" s="91"/>
      <c r="IIS54" s="91"/>
      <c r="IIT54" s="91"/>
      <c r="IIU54" s="91"/>
      <c r="IIV54" s="91"/>
      <c r="IIW54" s="91"/>
      <c r="IIX54" s="91"/>
      <c r="IIY54" s="91"/>
      <c r="IIZ54" s="91"/>
      <c r="IJA54" s="91"/>
      <c r="IJB54" s="91"/>
      <c r="IJC54" s="91"/>
      <c r="IJD54" s="91"/>
      <c r="IJE54" s="91"/>
      <c r="IJF54" s="91"/>
      <c r="IJG54" s="91"/>
      <c r="IJH54" s="91"/>
      <c r="IJI54" s="91"/>
      <c r="IJJ54" s="91"/>
      <c r="IJK54" s="91"/>
      <c r="IJL54" s="91"/>
      <c r="IJM54" s="91"/>
      <c r="IJN54" s="91"/>
      <c r="IJO54" s="91"/>
      <c r="IJP54" s="91"/>
      <c r="IJQ54" s="91"/>
      <c r="IJR54" s="91"/>
      <c r="IJS54" s="91"/>
      <c r="IJT54" s="91"/>
      <c r="IJU54" s="91"/>
      <c r="IJV54" s="91"/>
      <c r="IJW54" s="91"/>
      <c r="IJX54" s="91"/>
      <c r="IJY54" s="91"/>
      <c r="IJZ54" s="91"/>
      <c r="IKA54" s="91"/>
      <c r="IKB54" s="91"/>
      <c r="IKC54" s="91"/>
      <c r="IKD54" s="91"/>
      <c r="IKE54" s="91"/>
      <c r="IKF54" s="91"/>
      <c r="IKG54" s="91"/>
      <c r="IKH54" s="91"/>
      <c r="IKI54" s="91"/>
      <c r="IKJ54" s="91"/>
      <c r="IKK54" s="91"/>
      <c r="IKL54" s="91"/>
      <c r="IKM54" s="91"/>
      <c r="IKN54" s="91"/>
      <c r="IKO54" s="91"/>
      <c r="IKP54" s="91"/>
      <c r="IKQ54" s="91"/>
      <c r="IKR54" s="91"/>
      <c r="IKS54" s="91"/>
      <c r="IKT54" s="91"/>
      <c r="IKU54" s="91"/>
      <c r="IKV54" s="91"/>
      <c r="IKW54" s="91"/>
      <c r="IKX54" s="91"/>
      <c r="IKY54" s="91"/>
      <c r="IKZ54" s="91"/>
      <c r="ILA54" s="91"/>
      <c r="ILB54" s="91"/>
      <c r="ILC54" s="91"/>
      <c r="ILD54" s="91"/>
      <c r="ILE54" s="91"/>
      <c r="ILF54" s="91"/>
      <c r="ILG54" s="91"/>
      <c r="ILH54" s="91"/>
      <c r="ILI54" s="91"/>
      <c r="ILJ54" s="91"/>
      <c r="ILK54" s="91"/>
      <c r="ILL54" s="91"/>
      <c r="ILM54" s="91"/>
      <c r="ILN54" s="91"/>
      <c r="ILO54" s="91"/>
      <c r="ILP54" s="91"/>
      <c r="ILQ54" s="91"/>
      <c r="ILR54" s="91"/>
      <c r="ILS54" s="91"/>
      <c r="ILT54" s="91"/>
      <c r="ILU54" s="91"/>
      <c r="ILV54" s="91"/>
      <c r="ILW54" s="91"/>
      <c r="ILX54" s="91"/>
      <c r="ILY54" s="91"/>
      <c r="ILZ54" s="91"/>
      <c r="IMA54" s="91"/>
      <c r="IMB54" s="91"/>
      <c r="IMC54" s="91"/>
      <c r="IMD54" s="91"/>
      <c r="IME54" s="91"/>
      <c r="IMF54" s="91"/>
      <c r="IMG54" s="91"/>
      <c r="IMH54" s="91"/>
      <c r="IMI54" s="91"/>
      <c r="IMJ54" s="91"/>
      <c r="IMK54" s="91"/>
      <c r="IML54" s="91"/>
      <c r="IMM54" s="91"/>
      <c r="IMN54" s="91"/>
      <c r="IMO54" s="91"/>
      <c r="IMP54" s="91"/>
      <c r="IMQ54" s="91"/>
      <c r="IMR54" s="91"/>
      <c r="IMS54" s="91"/>
      <c r="IMT54" s="91"/>
      <c r="IMU54" s="91"/>
      <c r="IMV54" s="91"/>
      <c r="IMW54" s="91"/>
      <c r="IMX54" s="91"/>
      <c r="IMY54" s="91"/>
      <c r="IMZ54" s="91"/>
      <c r="INA54" s="91"/>
      <c r="INB54" s="91"/>
      <c r="INC54" s="91"/>
      <c r="IND54" s="91"/>
      <c r="INE54" s="91"/>
      <c r="INF54" s="91"/>
      <c r="ING54" s="91"/>
      <c r="INH54" s="91"/>
      <c r="INI54" s="91"/>
      <c r="INJ54" s="91"/>
      <c r="INK54" s="91"/>
      <c r="INL54" s="91"/>
      <c r="INM54" s="91"/>
      <c r="INN54" s="91"/>
      <c r="INO54" s="91"/>
      <c r="INP54" s="91"/>
      <c r="INQ54" s="91"/>
      <c r="INR54" s="91"/>
      <c r="INS54" s="91"/>
      <c r="INT54" s="91"/>
      <c r="INU54" s="91"/>
      <c r="INV54" s="91"/>
      <c r="INW54" s="91"/>
      <c r="INX54" s="91"/>
      <c r="INY54" s="91"/>
      <c r="INZ54" s="91"/>
      <c r="IOA54" s="91"/>
      <c r="IOB54" s="91"/>
      <c r="IOC54" s="91"/>
      <c r="IOD54" s="91"/>
      <c r="IOE54" s="91"/>
      <c r="IOF54" s="91"/>
      <c r="IOG54" s="91"/>
      <c r="IOH54" s="91"/>
      <c r="IOI54" s="91"/>
      <c r="IOJ54" s="91"/>
      <c r="IOK54" s="91"/>
      <c r="IOL54" s="91"/>
      <c r="IOM54" s="91"/>
      <c r="ION54" s="91"/>
      <c r="IOO54" s="91"/>
      <c r="IOP54" s="91"/>
      <c r="IOQ54" s="91"/>
      <c r="IOR54" s="91"/>
      <c r="IOS54" s="91"/>
      <c r="IOT54" s="91"/>
      <c r="IOU54" s="91"/>
      <c r="IOV54" s="91"/>
      <c r="IOW54" s="91"/>
      <c r="IOX54" s="91"/>
      <c r="IOY54" s="91"/>
      <c r="IOZ54" s="91"/>
      <c r="IPA54" s="91"/>
      <c r="IPB54" s="91"/>
      <c r="IPC54" s="91"/>
      <c r="IPD54" s="91"/>
      <c r="IPE54" s="91"/>
      <c r="IPF54" s="91"/>
      <c r="IPG54" s="91"/>
      <c r="IPH54" s="91"/>
      <c r="IPI54" s="91"/>
      <c r="IPJ54" s="91"/>
      <c r="IPK54" s="91"/>
      <c r="IPL54" s="91"/>
      <c r="IPM54" s="91"/>
      <c r="IPN54" s="91"/>
      <c r="IPO54" s="91"/>
      <c r="IPP54" s="91"/>
      <c r="IPQ54" s="91"/>
      <c r="IPR54" s="91"/>
      <c r="IPS54" s="91"/>
      <c r="IPT54" s="91"/>
      <c r="IPU54" s="91"/>
      <c r="IPV54" s="91"/>
      <c r="IPW54" s="91"/>
      <c r="IPX54" s="91"/>
      <c r="IPY54" s="91"/>
      <c r="IPZ54" s="91"/>
      <c r="IQA54" s="91"/>
      <c r="IQB54" s="91"/>
      <c r="IQC54" s="91"/>
      <c r="IQD54" s="91"/>
      <c r="IQE54" s="91"/>
      <c r="IQF54" s="91"/>
      <c r="IQG54" s="91"/>
      <c r="IQH54" s="91"/>
      <c r="IQI54" s="91"/>
      <c r="IQJ54" s="91"/>
      <c r="IQK54" s="91"/>
      <c r="IQL54" s="91"/>
      <c r="IQM54" s="91"/>
      <c r="IQN54" s="91"/>
      <c r="IQO54" s="91"/>
      <c r="IQP54" s="91"/>
      <c r="IQQ54" s="91"/>
      <c r="IQR54" s="91"/>
      <c r="IQS54" s="91"/>
      <c r="IQT54" s="91"/>
      <c r="IQU54" s="91"/>
      <c r="IQV54" s="91"/>
      <c r="IQW54" s="91"/>
      <c r="IQX54" s="91"/>
      <c r="IQY54" s="91"/>
      <c r="IQZ54" s="91"/>
      <c r="IRA54" s="91"/>
      <c r="IRB54" s="91"/>
      <c r="IRC54" s="91"/>
      <c r="IRD54" s="91"/>
      <c r="IRE54" s="91"/>
      <c r="IRF54" s="91"/>
      <c r="IRG54" s="91"/>
      <c r="IRH54" s="91"/>
      <c r="IRI54" s="91"/>
      <c r="IRJ54" s="91"/>
      <c r="IRK54" s="91"/>
      <c r="IRL54" s="91"/>
      <c r="IRM54" s="91"/>
      <c r="IRN54" s="91"/>
      <c r="IRO54" s="91"/>
      <c r="IRP54" s="91"/>
      <c r="IRQ54" s="91"/>
      <c r="IRR54" s="91"/>
      <c r="IRS54" s="91"/>
      <c r="IRT54" s="91"/>
      <c r="IRU54" s="91"/>
      <c r="IRV54" s="91"/>
      <c r="IRW54" s="91"/>
      <c r="IRX54" s="91"/>
      <c r="IRY54" s="91"/>
      <c r="IRZ54" s="91"/>
      <c r="ISA54" s="91"/>
      <c r="ISB54" s="91"/>
      <c r="ISC54" s="91"/>
      <c r="ISD54" s="91"/>
      <c r="ISE54" s="91"/>
      <c r="ISF54" s="91"/>
      <c r="ISG54" s="91"/>
      <c r="ISH54" s="91"/>
      <c r="ISI54" s="91"/>
      <c r="ISJ54" s="91"/>
      <c r="ISK54" s="91"/>
      <c r="ISL54" s="91"/>
      <c r="ISM54" s="91"/>
      <c r="ISN54" s="91"/>
      <c r="ISO54" s="91"/>
      <c r="ISP54" s="91"/>
      <c r="ISQ54" s="91"/>
      <c r="ISR54" s="91"/>
      <c r="ISS54" s="91"/>
      <c r="IST54" s="91"/>
      <c r="ISU54" s="91"/>
      <c r="ISV54" s="91"/>
      <c r="ISW54" s="91"/>
      <c r="ISX54" s="91"/>
      <c r="ISY54" s="91"/>
      <c r="ISZ54" s="91"/>
      <c r="ITA54" s="91"/>
      <c r="ITB54" s="91"/>
      <c r="ITC54" s="91"/>
      <c r="ITD54" s="91"/>
      <c r="ITE54" s="91"/>
      <c r="ITF54" s="91"/>
      <c r="ITG54" s="91"/>
      <c r="ITH54" s="91"/>
      <c r="ITI54" s="91"/>
      <c r="ITJ54" s="91"/>
      <c r="ITK54" s="91"/>
      <c r="ITL54" s="91"/>
      <c r="ITM54" s="91"/>
      <c r="ITN54" s="91"/>
      <c r="ITO54" s="91"/>
      <c r="ITP54" s="91"/>
      <c r="ITQ54" s="91"/>
      <c r="ITR54" s="91"/>
      <c r="ITS54" s="91"/>
      <c r="ITT54" s="91"/>
      <c r="ITU54" s="91"/>
      <c r="ITV54" s="91"/>
      <c r="ITW54" s="91"/>
      <c r="ITX54" s="91"/>
      <c r="ITY54" s="91"/>
      <c r="ITZ54" s="91"/>
      <c r="IUA54" s="91"/>
      <c r="IUB54" s="91"/>
      <c r="IUC54" s="91"/>
      <c r="IUD54" s="91"/>
      <c r="IUE54" s="91"/>
      <c r="IUF54" s="91"/>
      <c r="IUG54" s="91"/>
      <c r="IUH54" s="91"/>
      <c r="IUI54" s="91"/>
      <c r="IUJ54" s="91"/>
      <c r="IUK54" s="91"/>
      <c r="IUL54" s="91"/>
      <c r="IUM54" s="91"/>
      <c r="IUN54" s="91"/>
      <c r="IUO54" s="91"/>
      <c r="IUP54" s="91"/>
      <c r="IUQ54" s="91"/>
      <c r="IUR54" s="91"/>
      <c r="IUS54" s="91"/>
      <c r="IUT54" s="91"/>
      <c r="IUU54" s="91"/>
      <c r="IUV54" s="91"/>
      <c r="IUW54" s="91"/>
      <c r="IUX54" s="91"/>
      <c r="IUY54" s="91"/>
      <c r="IUZ54" s="91"/>
      <c r="IVA54" s="91"/>
      <c r="IVB54" s="91"/>
      <c r="IVC54" s="91"/>
      <c r="IVD54" s="91"/>
      <c r="IVE54" s="91"/>
      <c r="IVF54" s="91"/>
      <c r="IVG54" s="91"/>
      <c r="IVH54" s="91"/>
      <c r="IVI54" s="91"/>
      <c r="IVJ54" s="91"/>
      <c r="IVK54" s="91"/>
      <c r="IVL54" s="91"/>
      <c r="IVM54" s="91"/>
      <c r="IVN54" s="91"/>
      <c r="IVO54" s="91"/>
      <c r="IVP54" s="91"/>
      <c r="IVQ54" s="91"/>
      <c r="IVR54" s="91"/>
      <c r="IVS54" s="91"/>
      <c r="IVT54" s="91"/>
      <c r="IVU54" s="91"/>
      <c r="IVV54" s="91"/>
      <c r="IVW54" s="91"/>
      <c r="IVX54" s="91"/>
      <c r="IVY54" s="91"/>
      <c r="IVZ54" s="91"/>
      <c r="IWA54" s="91"/>
      <c r="IWB54" s="91"/>
      <c r="IWC54" s="91"/>
      <c r="IWD54" s="91"/>
      <c r="IWE54" s="91"/>
      <c r="IWF54" s="91"/>
      <c r="IWG54" s="91"/>
      <c r="IWH54" s="91"/>
      <c r="IWI54" s="91"/>
      <c r="IWJ54" s="91"/>
      <c r="IWK54" s="91"/>
      <c r="IWL54" s="91"/>
      <c r="IWM54" s="91"/>
      <c r="IWN54" s="91"/>
      <c r="IWO54" s="91"/>
      <c r="IWP54" s="91"/>
      <c r="IWQ54" s="91"/>
      <c r="IWR54" s="91"/>
      <c r="IWS54" s="91"/>
      <c r="IWT54" s="91"/>
      <c r="IWU54" s="91"/>
      <c r="IWV54" s="91"/>
      <c r="IWW54" s="91"/>
      <c r="IWX54" s="91"/>
      <c r="IWY54" s="91"/>
      <c r="IWZ54" s="91"/>
      <c r="IXA54" s="91"/>
      <c r="IXB54" s="91"/>
      <c r="IXC54" s="91"/>
      <c r="IXD54" s="91"/>
      <c r="IXE54" s="91"/>
      <c r="IXF54" s="91"/>
      <c r="IXG54" s="91"/>
      <c r="IXH54" s="91"/>
      <c r="IXI54" s="91"/>
      <c r="IXJ54" s="91"/>
      <c r="IXK54" s="91"/>
      <c r="IXL54" s="91"/>
      <c r="IXM54" s="91"/>
      <c r="IXN54" s="91"/>
      <c r="IXO54" s="91"/>
      <c r="IXP54" s="91"/>
      <c r="IXQ54" s="91"/>
      <c r="IXR54" s="91"/>
      <c r="IXS54" s="91"/>
      <c r="IXT54" s="91"/>
      <c r="IXU54" s="91"/>
      <c r="IXV54" s="91"/>
      <c r="IXW54" s="91"/>
      <c r="IXX54" s="91"/>
      <c r="IXY54" s="91"/>
      <c r="IXZ54" s="91"/>
      <c r="IYA54" s="91"/>
      <c r="IYB54" s="91"/>
      <c r="IYC54" s="91"/>
      <c r="IYD54" s="91"/>
      <c r="IYE54" s="91"/>
      <c r="IYF54" s="91"/>
      <c r="IYG54" s="91"/>
      <c r="IYH54" s="91"/>
      <c r="IYI54" s="91"/>
      <c r="IYJ54" s="91"/>
      <c r="IYK54" s="91"/>
      <c r="IYL54" s="91"/>
      <c r="IYM54" s="91"/>
      <c r="IYN54" s="91"/>
      <c r="IYO54" s="91"/>
      <c r="IYP54" s="91"/>
      <c r="IYQ54" s="91"/>
      <c r="IYR54" s="91"/>
      <c r="IYS54" s="91"/>
      <c r="IYT54" s="91"/>
      <c r="IYU54" s="91"/>
      <c r="IYV54" s="91"/>
      <c r="IYW54" s="91"/>
      <c r="IYX54" s="91"/>
      <c r="IYY54" s="91"/>
      <c r="IYZ54" s="91"/>
      <c r="IZA54" s="91"/>
      <c r="IZB54" s="91"/>
      <c r="IZC54" s="91"/>
      <c r="IZD54" s="91"/>
      <c r="IZE54" s="91"/>
      <c r="IZF54" s="91"/>
      <c r="IZG54" s="91"/>
      <c r="IZH54" s="91"/>
      <c r="IZI54" s="91"/>
      <c r="IZJ54" s="91"/>
      <c r="IZK54" s="91"/>
      <c r="IZL54" s="91"/>
      <c r="IZM54" s="91"/>
      <c r="IZN54" s="91"/>
      <c r="IZO54" s="91"/>
      <c r="IZP54" s="91"/>
      <c r="IZQ54" s="91"/>
      <c r="IZR54" s="91"/>
      <c r="IZS54" s="91"/>
      <c r="IZT54" s="91"/>
      <c r="IZU54" s="91"/>
      <c r="IZV54" s="91"/>
      <c r="IZW54" s="91"/>
      <c r="IZX54" s="91"/>
      <c r="IZY54" s="91"/>
      <c r="IZZ54" s="91"/>
      <c r="JAA54" s="91"/>
      <c r="JAB54" s="91"/>
      <c r="JAC54" s="91"/>
      <c r="JAD54" s="91"/>
      <c r="JAE54" s="91"/>
      <c r="JAF54" s="91"/>
      <c r="JAG54" s="91"/>
      <c r="JAH54" s="91"/>
      <c r="JAI54" s="91"/>
      <c r="JAJ54" s="91"/>
      <c r="JAK54" s="91"/>
      <c r="JAL54" s="91"/>
      <c r="JAM54" s="91"/>
      <c r="JAN54" s="91"/>
      <c r="JAO54" s="91"/>
      <c r="JAP54" s="91"/>
      <c r="JAQ54" s="91"/>
      <c r="JAR54" s="91"/>
      <c r="JAS54" s="91"/>
      <c r="JAT54" s="91"/>
      <c r="JAU54" s="91"/>
      <c r="JAV54" s="91"/>
      <c r="JAW54" s="91"/>
      <c r="JAX54" s="91"/>
      <c r="JAY54" s="91"/>
      <c r="JAZ54" s="91"/>
      <c r="JBA54" s="91"/>
      <c r="JBB54" s="91"/>
      <c r="JBC54" s="91"/>
      <c r="JBD54" s="91"/>
      <c r="JBE54" s="91"/>
      <c r="JBF54" s="91"/>
      <c r="JBG54" s="91"/>
      <c r="JBH54" s="91"/>
      <c r="JBI54" s="91"/>
      <c r="JBJ54" s="91"/>
      <c r="JBK54" s="91"/>
      <c r="JBL54" s="91"/>
      <c r="JBM54" s="91"/>
      <c r="JBN54" s="91"/>
      <c r="JBO54" s="91"/>
      <c r="JBP54" s="91"/>
      <c r="JBQ54" s="91"/>
      <c r="JBR54" s="91"/>
      <c r="JBS54" s="91"/>
      <c r="JBT54" s="91"/>
      <c r="JBU54" s="91"/>
      <c r="JBV54" s="91"/>
      <c r="JBW54" s="91"/>
      <c r="JBX54" s="91"/>
      <c r="JBY54" s="91"/>
      <c r="JBZ54" s="91"/>
      <c r="JCA54" s="91"/>
      <c r="JCB54" s="91"/>
      <c r="JCC54" s="91"/>
      <c r="JCD54" s="91"/>
      <c r="JCE54" s="91"/>
      <c r="JCF54" s="91"/>
      <c r="JCG54" s="91"/>
      <c r="JCH54" s="91"/>
      <c r="JCI54" s="91"/>
      <c r="JCJ54" s="91"/>
      <c r="JCK54" s="91"/>
      <c r="JCL54" s="91"/>
      <c r="JCM54" s="91"/>
      <c r="JCN54" s="91"/>
      <c r="JCO54" s="91"/>
      <c r="JCP54" s="91"/>
      <c r="JCQ54" s="91"/>
      <c r="JCR54" s="91"/>
      <c r="JCS54" s="91"/>
      <c r="JCT54" s="91"/>
      <c r="JCU54" s="91"/>
      <c r="JCV54" s="91"/>
      <c r="JCW54" s="91"/>
      <c r="JCX54" s="91"/>
      <c r="JCY54" s="91"/>
      <c r="JCZ54" s="91"/>
      <c r="JDA54" s="91"/>
      <c r="JDB54" s="91"/>
      <c r="JDC54" s="91"/>
      <c r="JDD54" s="91"/>
      <c r="JDE54" s="91"/>
      <c r="JDF54" s="91"/>
      <c r="JDG54" s="91"/>
      <c r="JDH54" s="91"/>
      <c r="JDI54" s="91"/>
      <c r="JDJ54" s="91"/>
      <c r="JDK54" s="91"/>
      <c r="JDL54" s="91"/>
      <c r="JDM54" s="91"/>
      <c r="JDN54" s="91"/>
      <c r="JDO54" s="91"/>
      <c r="JDP54" s="91"/>
      <c r="JDQ54" s="91"/>
      <c r="JDR54" s="91"/>
      <c r="JDS54" s="91"/>
      <c r="JDT54" s="91"/>
      <c r="JDU54" s="91"/>
      <c r="JDV54" s="91"/>
      <c r="JDW54" s="91"/>
      <c r="JDX54" s="91"/>
      <c r="JDY54" s="91"/>
      <c r="JDZ54" s="91"/>
      <c r="JEA54" s="91"/>
      <c r="JEB54" s="91"/>
      <c r="JEC54" s="91"/>
      <c r="JED54" s="91"/>
      <c r="JEE54" s="91"/>
      <c r="JEF54" s="91"/>
      <c r="JEG54" s="91"/>
      <c r="JEH54" s="91"/>
      <c r="JEI54" s="91"/>
      <c r="JEJ54" s="91"/>
      <c r="JEK54" s="91"/>
      <c r="JEL54" s="91"/>
      <c r="JEM54" s="91"/>
      <c r="JEN54" s="91"/>
      <c r="JEO54" s="91"/>
      <c r="JEP54" s="91"/>
      <c r="JEQ54" s="91"/>
      <c r="JER54" s="91"/>
      <c r="JES54" s="91"/>
      <c r="JET54" s="91"/>
      <c r="JEU54" s="91"/>
      <c r="JEV54" s="91"/>
      <c r="JEW54" s="91"/>
      <c r="JEX54" s="91"/>
      <c r="JEY54" s="91"/>
      <c r="JEZ54" s="91"/>
      <c r="JFA54" s="91"/>
      <c r="JFB54" s="91"/>
      <c r="JFC54" s="91"/>
      <c r="JFD54" s="91"/>
      <c r="JFE54" s="91"/>
      <c r="JFF54" s="91"/>
      <c r="JFG54" s="91"/>
      <c r="JFH54" s="91"/>
      <c r="JFI54" s="91"/>
      <c r="JFJ54" s="91"/>
      <c r="JFK54" s="91"/>
      <c r="JFL54" s="91"/>
      <c r="JFM54" s="91"/>
      <c r="JFN54" s="91"/>
      <c r="JFO54" s="91"/>
      <c r="JFP54" s="91"/>
      <c r="JFQ54" s="91"/>
      <c r="JFR54" s="91"/>
      <c r="JFS54" s="91"/>
      <c r="JFT54" s="91"/>
      <c r="JFU54" s="91"/>
      <c r="JFV54" s="91"/>
      <c r="JFW54" s="91"/>
      <c r="JFX54" s="91"/>
      <c r="JFY54" s="91"/>
      <c r="JFZ54" s="91"/>
      <c r="JGA54" s="91"/>
      <c r="JGB54" s="91"/>
      <c r="JGC54" s="91"/>
      <c r="JGD54" s="91"/>
      <c r="JGE54" s="91"/>
      <c r="JGF54" s="91"/>
      <c r="JGG54" s="91"/>
      <c r="JGH54" s="91"/>
      <c r="JGI54" s="91"/>
      <c r="JGJ54" s="91"/>
      <c r="JGK54" s="91"/>
      <c r="JGL54" s="91"/>
      <c r="JGM54" s="91"/>
      <c r="JGN54" s="91"/>
      <c r="JGO54" s="91"/>
      <c r="JGP54" s="91"/>
      <c r="JGQ54" s="91"/>
      <c r="JGR54" s="91"/>
      <c r="JGS54" s="91"/>
      <c r="JGT54" s="91"/>
      <c r="JGU54" s="91"/>
      <c r="JGV54" s="91"/>
      <c r="JGW54" s="91"/>
      <c r="JGX54" s="91"/>
      <c r="JGY54" s="91"/>
      <c r="JGZ54" s="91"/>
      <c r="JHA54" s="91"/>
      <c r="JHB54" s="91"/>
      <c r="JHC54" s="91"/>
      <c r="JHD54" s="91"/>
      <c r="JHE54" s="91"/>
      <c r="JHF54" s="91"/>
      <c r="JHG54" s="91"/>
      <c r="JHH54" s="91"/>
      <c r="JHI54" s="91"/>
      <c r="JHJ54" s="91"/>
      <c r="JHK54" s="91"/>
      <c r="JHL54" s="91"/>
      <c r="JHM54" s="91"/>
      <c r="JHN54" s="91"/>
      <c r="JHO54" s="91"/>
      <c r="JHP54" s="91"/>
      <c r="JHQ54" s="91"/>
      <c r="JHR54" s="91"/>
      <c r="JHS54" s="91"/>
      <c r="JHT54" s="91"/>
      <c r="JHU54" s="91"/>
      <c r="JHV54" s="91"/>
      <c r="JHW54" s="91"/>
      <c r="JHX54" s="91"/>
      <c r="JHY54" s="91"/>
      <c r="JHZ54" s="91"/>
      <c r="JIA54" s="91"/>
      <c r="JIB54" s="91"/>
      <c r="JIC54" s="91"/>
      <c r="JID54" s="91"/>
      <c r="JIE54" s="91"/>
      <c r="JIF54" s="91"/>
      <c r="JIG54" s="91"/>
      <c r="JIH54" s="91"/>
      <c r="JII54" s="91"/>
      <c r="JIJ54" s="91"/>
      <c r="JIK54" s="91"/>
      <c r="JIL54" s="91"/>
      <c r="JIM54" s="91"/>
      <c r="JIN54" s="91"/>
      <c r="JIO54" s="91"/>
      <c r="JIP54" s="91"/>
      <c r="JIQ54" s="91"/>
      <c r="JIR54" s="91"/>
      <c r="JIS54" s="91"/>
      <c r="JIT54" s="91"/>
      <c r="JIU54" s="91"/>
      <c r="JIV54" s="91"/>
      <c r="JIW54" s="91"/>
      <c r="JIX54" s="91"/>
      <c r="JIY54" s="91"/>
      <c r="JIZ54" s="91"/>
      <c r="JJA54" s="91"/>
      <c r="JJB54" s="91"/>
      <c r="JJC54" s="91"/>
      <c r="JJD54" s="91"/>
      <c r="JJE54" s="91"/>
      <c r="JJF54" s="91"/>
      <c r="JJG54" s="91"/>
      <c r="JJH54" s="91"/>
      <c r="JJI54" s="91"/>
      <c r="JJJ54" s="91"/>
      <c r="JJK54" s="91"/>
      <c r="JJL54" s="91"/>
      <c r="JJM54" s="91"/>
      <c r="JJN54" s="91"/>
      <c r="JJO54" s="91"/>
      <c r="JJP54" s="91"/>
      <c r="JJQ54" s="91"/>
      <c r="JJR54" s="91"/>
      <c r="JJS54" s="91"/>
      <c r="JJT54" s="91"/>
      <c r="JJU54" s="91"/>
      <c r="JJV54" s="91"/>
      <c r="JJW54" s="91"/>
      <c r="JJX54" s="91"/>
      <c r="JJY54" s="91"/>
      <c r="JJZ54" s="91"/>
      <c r="JKA54" s="91"/>
      <c r="JKB54" s="91"/>
      <c r="JKC54" s="91"/>
      <c r="JKD54" s="91"/>
      <c r="JKE54" s="91"/>
      <c r="JKF54" s="91"/>
      <c r="JKG54" s="91"/>
      <c r="JKH54" s="91"/>
      <c r="JKI54" s="91"/>
      <c r="JKJ54" s="91"/>
      <c r="JKK54" s="91"/>
      <c r="JKL54" s="91"/>
      <c r="JKM54" s="91"/>
      <c r="JKN54" s="91"/>
      <c r="JKO54" s="91"/>
      <c r="JKP54" s="91"/>
      <c r="JKQ54" s="91"/>
      <c r="JKR54" s="91"/>
      <c r="JKS54" s="91"/>
      <c r="JKT54" s="91"/>
      <c r="JKU54" s="91"/>
      <c r="JKV54" s="91"/>
      <c r="JKW54" s="91"/>
      <c r="JKX54" s="91"/>
      <c r="JKY54" s="91"/>
      <c r="JKZ54" s="91"/>
      <c r="JLA54" s="91"/>
      <c r="JLB54" s="91"/>
      <c r="JLC54" s="91"/>
      <c r="JLD54" s="91"/>
      <c r="JLE54" s="91"/>
      <c r="JLF54" s="91"/>
      <c r="JLG54" s="91"/>
      <c r="JLH54" s="91"/>
      <c r="JLI54" s="91"/>
      <c r="JLJ54" s="91"/>
      <c r="JLK54" s="91"/>
      <c r="JLL54" s="91"/>
      <c r="JLM54" s="91"/>
      <c r="JLN54" s="91"/>
      <c r="JLO54" s="91"/>
      <c r="JLP54" s="91"/>
      <c r="JLQ54" s="91"/>
      <c r="JLR54" s="91"/>
      <c r="JLS54" s="91"/>
      <c r="JLT54" s="91"/>
      <c r="JLU54" s="91"/>
      <c r="JLV54" s="91"/>
      <c r="JLW54" s="91"/>
      <c r="JLX54" s="91"/>
      <c r="JLY54" s="91"/>
      <c r="JLZ54" s="91"/>
      <c r="JMA54" s="91"/>
      <c r="JMB54" s="91"/>
      <c r="JMC54" s="91"/>
      <c r="JMD54" s="91"/>
      <c r="JME54" s="91"/>
      <c r="JMF54" s="91"/>
      <c r="JMG54" s="91"/>
      <c r="JMH54" s="91"/>
      <c r="JMI54" s="91"/>
      <c r="JMJ54" s="91"/>
      <c r="JMK54" s="91"/>
      <c r="JML54" s="91"/>
      <c r="JMM54" s="91"/>
      <c r="JMN54" s="91"/>
      <c r="JMO54" s="91"/>
      <c r="JMP54" s="91"/>
      <c r="JMQ54" s="91"/>
      <c r="JMR54" s="91"/>
      <c r="JMS54" s="91"/>
      <c r="JMT54" s="91"/>
      <c r="JMU54" s="91"/>
      <c r="JMV54" s="91"/>
      <c r="JMW54" s="91"/>
      <c r="JMX54" s="91"/>
      <c r="JMY54" s="91"/>
      <c r="JMZ54" s="91"/>
      <c r="JNA54" s="91"/>
      <c r="JNB54" s="91"/>
      <c r="JNC54" s="91"/>
      <c r="JND54" s="91"/>
      <c r="JNE54" s="91"/>
      <c r="JNF54" s="91"/>
      <c r="JNG54" s="91"/>
      <c r="JNH54" s="91"/>
      <c r="JNI54" s="91"/>
      <c r="JNJ54" s="91"/>
      <c r="JNK54" s="91"/>
      <c r="JNL54" s="91"/>
      <c r="JNM54" s="91"/>
      <c r="JNN54" s="91"/>
      <c r="JNO54" s="91"/>
      <c r="JNP54" s="91"/>
      <c r="JNQ54" s="91"/>
      <c r="JNR54" s="91"/>
      <c r="JNS54" s="91"/>
      <c r="JNT54" s="91"/>
      <c r="JNU54" s="91"/>
      <c r="JNV54" s="91"/>
      <c r="JNW54" s="91"/>
      <c r="JNX54" s="91"/>
      <c r="JNY54" s="91"/>
      <c r="JNZ54" s="91"/>
      <c r="JOA54" s="91"/>
      <c r="JOB54" s="91"/>
      <c r="JOC54" s="91"/>
      <c r="JOD54" s="91"/>
      <c r="JOE54" s="91"/>
      <c r="JOF54" s="91"/>
      <c r="JOG54" s="91"/>
      <c r="JOH54" s="91"/>
      <c r="JOI54" s="91"/>
      <c r="JOJ54" s="91"/>
      <c r="JOK54" s="91"/>
      <c r="JOL54" s="91"/>
      <c r="JOM54" s="91"/>
      <c r="JON54" s="91"/>
      <c r="JOO54" s="91"/>
      <c r="JOP54" s="91"/>
      <c r="JOQ54" s="91"/>
      <c r="JOR54" s="91"/>
      <c r="JOS54" s="91"/>
      <c r="JOT54" s="91"/>
      <c r="JOU54" s="91"/>
      <c r="JOV54" s="91"/>
      <c r="JOW54" s="91"/>
      <c r="JOX54" s="91"/>
      <c r="JOY54" s="91"/>
      <c r="JOZ54" s="91"/>
      <c r="JPA54" s="91"/>
      <c r="JPB54" s="91"/>
      <c r="JPC54" s="91"/>
      <c r="JPD54" s="91"/>
      <c r="JPE54" s="91"/>
      <c r="JPF54" s="91"/>
      <c r="JPG54" s="91"/>
      <c r="JPH54" s="91"/>
      <c r="JPI54" s="91"/>
      <c r="JPJ54" s="91"/>
      <c r="JPK54" s="91"/>
      <c r="JPL54" s="91"/>
      <c r="JPM54" s="91"/>
      <c r="JPN54" s="91"/>
      <c r="JPO54" s="91"/>
      <c r="JPP54" s="91"/>
      <c r="JPQ54" s="91"/>
      <c r="JPR54" s="91"/>
      <c r="JPS54" s="91"/>
      <c r="JPT54" s="91"/>
      <c r="JPU54" s="91"/>
      <c r="JPV54" s="91"/>
      <c r="JPW54" s="91"/>
      <c r="JPX54" s="91"/>
      <c r="JPY54" s="91"/>
      <c r="JPZ54" s="91"/>
      <c r="JQA54" s="91"/>
      <c r="JQB54" s="91"/>
      <c r="JQC54" s="91"/>
      <c r="JQD54" s="91"/>
      <c r="JQE54" s="91"/>
      <c r="JQF54" s="91"/>
      <c r="JQG54" s="91"/>
      <c r="JQH54" s="91"/>
      <c r="JQI54" s="91"/>
      <c r="JQJ54" s="91"/>
      <c r="JQK54" s="91"/>
      <c r="JQL54" s="91"/>
      <c r="JQM54" s="91"/>
      <c r="JQN54" s="91"/>
      <c r="JQO54" s="91"/>
      <c r="JQP54" s="91"/>
      <c r="JQQ54" s="91"/>
      <c r="JQR54" s="91"/>
      <c r="JQS54" s="91"/>
      <c r="JQT54" s="91"/>
      <c r="JQU54" s="91"/>
      <c r="JQV54" s="91"/>
      <c r="JQW54" s="91"/>
      <c r="JQX54" s="91"/>
      <c r="JQY54" s="91"/>
      <c r="JQZ54" s="91"/>
      <c r="JRA54" s="91"/>
      <c r="JRB54" s="91"/>
      <c r="JRC54" s="91"/>
      <c r="JRD54" s="91"/>
      <c r="JRE54" s="91"/>
      <c r="JRF54" s="91"/>
      <c r="JRG54" s="91"/>
      <c r="JRH54" s="91"/>
      <c r="JRI54" s="91"/>
      <c r="JRJ54" s="91"/>
      <c r="JRK54" s="91"/>
      <c r="JRL54" s="91"/>
      <c r="JRM54" s="91"/>
      <c r="JRN54" s="91"/>
      <c r="JRO54" s="91"/>
      <c r="JRP54" s="91"/>
      <c r="JRQ54" s="91"/>
      <c r="JRR54" s="91"/>
      <c r="JRS54" s="91"/>
      <c r="JRT54" s="91"/>
      <c r="JRU54" s="91"/>
      <c r="JRV54" s="91"/>
      <c r="JRW54" s="91"/>
      <c r="JRX54" s="91"/>
      <c r="JRY54" s="91"/>
      <c r="JRZ54" s="91"/>
      <c r="JSA54" s="91"/>
      <c r="JSB54" s="91"/>
      <c r="JSC54" s="91"/>
      <c r="JSD54" s="91"/>
      <c r="JSE54" s="91"/>
      <c r="JSF54" s="91"/>
      <c r="JSG54" s="91"/>
      <c r="JSH54" s="91"/>
      <c r="JSI54" s="91"/>
      <c r="JSJ54" s="91"/>
      <c r="JSK54" s="91"/>
      <c r="JSL54" s="91"/>
      <c r="JSM54" s="91"/>
      <c r="JSN54" s="91"/>
      <c r="JSO54" s="91"/>
      <c r="JSP54" s="91"/>
      <c r="JSQ54" s="91"/>
      <c r="JSR54" s="91"/>
      <c r="JSS54" s="91"/>
      <c r="JST54" s="91"/>
      <c r="JSU54" s="91"/>
      <c r="JSV54" s="91"/>
      <c r="JSW54" s="91"/>
      <c r="JSX54" s="91"/>
      <c r="JSY54" s="91"/>
      <c r="JSZ54" s="91"/>
      <c r="JTA54" s="91"/>
      <c r="JTB54" s="91"/>
      <c r="JTC54" s="91"/>
      <c r="JTD54" s="91"/>
      <c r="JTE54" s="91"/>
      <c r="JTF54" s="91"/>
      <c r="JTG54" s="91"/>
      <c r="JTH54" s="91"/>
      <c r="JTI54" s="91"/>
      <c r="JTJ54" s="91"/>
      <c r="JTK54" s="91"/>
      <c r="JTL54" s="91"/>
      <c r="JTM54" s="91"/>
      <c r="JTN54" s="91"/>
      <c r="JTO54" s="91"/>
      <c r="JTP54" s="91"/>
      <c r="JTQ54" s="91"/>
      <c r="JTR54" s="91"/>
      <c r="JTS54" s="91"/>
      <c r="JTT54" s="91"/>
      <c r="JTU54" s="91"/>
      <c r="JTV54" s="91"/>
      <c r="JTW54" s="91"/>
      <c r="JTX54" s="91"/>
      <c r="JTY54" s="91"/>
      <c r="JTZ54" s="91"/>
      <c r="JUA54" s="91"/>
      <c r="JUB54" s="91"/>
      <c r="JUC54" s="91"/>
      <c r="JUD54" s="91"/>
      <c r="JUE54" s="91"/>
      <c r="JUF54" s="91"/>
      <c r="JUG54" s="91"/>
      <c r="JUH54" s="91"/>
      <c r="JUI54" s="91"/>
      <c r="JUJ54" s="91"/>
      <c r="JUK54" s="91"/>
      <c r="JUL54" s="91"/>
      <c r="JUM54" s="91"/>
      <c r="JUN54" s="91"/>
      <c r="JUO54" s="91"/>
      <c r="JUP54" s="91"/>
      <c r="JUQ54" s="91"/>
      <c r="JUR54" s="91"/>
      <c r="JUS54" s="91"/>
      <c r="JUT54" s="91"/>
      <c r="JUU54" s="91"/>
      <c r="JUV54" s="91"/>
      <c r="JUW54" s="91"/>
      <c r="JUX54" s="91"/>
      <c r="JUY54" s="91"/>
      <c r="JUZ54" s="91"/>
      <c r="JVA54" s="91"/>
      <c r="JVB54" s="91"/>
      <c r="JVC54" s="91"/>
      <c r="JVD54" s="91"/>
      <c r="JVE54" s="91"/>
      <c r="JVF54" s="91"/>
      <c r="JVG54" s="91"/>
      <c r="JVH54" s="91"/>
      <c r="JVI54" s="91"/>
      <c r="JVJ54" s="91"/>
      <c r="JVK54" s="91"/>
      <c r="JVL54" s="91"/>
      <c r="JVM54" s="91"/>
      <c r="JVN54" s="91"/>
      <c r="JVO54" s="91"/>
      <c r="JVP54" s="91"/>
      <c r="JVQ54" s="91"/>
      <c r="JVR54" s="91"/>
      <c r="JVS54" s="91"/>
      <c r="JVT54" s="91"/>
      <c r="JVU54" s="91"/>
      <c r="JVV54" s="91"/>
      <c r="JVW54" s="91"/>
      <c r="JVX54" s="91"/>
      <c r="JVY54" s="91"/>
      <c r="JVZ54" s="91"/>
      <c r="JWA54" s="91"/>
      <c r="JWB54" s="91"/>
      <c r="JWC54" s="91"/>
      <c r="JWD54" s="91"/>
      <c r="JWE54" s="91"/>
      <c r="JWF54" s="91"/>
      <c r="JWG54" s="91"/>
      <c r="JWH54" s="91"/>
      <c r="JWI54" s="91"/>
      <c r="JWJ54" s="91"/>
      <c r="JWK54" s="91"/>
      <c r="JWL54" s="91"/>
      <c r="JWM54" s="91"/>
      <c r="JWN54" s="91"/>
      <c r="JWO54" s="91"/>
      <c r="JWP54" s="91"/>
      <c r="JWQ54" s="91"/>
      <c r="JWR54" s="91"/>
      <c r="JWS54" s="91"/>
      <c r="JWT54" s="91"/>
      <c r="JWU54" s="91"/>
      <c r="JWV54" s="91"/>
      <c r="JWW54" s="91"/>
      <c r="JWX54" s="91"/>
      <c r="JWY54" s="91"/>
      <c r="JWZ54" s="91"/>
      <c r="JXA54" s="91"/>
      <c r="JXB54" s="91"/>
      <c r="JXC54" s="91"/>
      <c r="JXD54" s="91"/>
      <c r="JXE54" s="91"/>
      <c r="JXF54" s="91"/>
      <c r="JXG54" s="91"/>
      <c r="JXH54" s="91"/>
      <c r="JXI54" s="91"/>
      <c r="JXJ54" s="91"/>
      <c r="JXK54" s="91"/>
      <c r="JXL54" s="91"/>
      <c r="JXM54" s="91"/>
      <c r="JXN54" s="91"/>
      <c r="JXO54" s="91"/>
      <c r="JXP54" s="91"/>
      <c r="JXQ54" s="91"/>
      <c r="JXR54" s="91"/>
      <c r="JXS54" s="91"/>
      <c r="JXT54" s="91"/>
      <c r="JXU54" s="91"/>
      <c r="JXV54" s="91"/>
      <c r="JXW54" s="91"/>
      <c r="JXX54" s="91"/>
      <c r="JXY54" s="91"/>
      <c r="JXZ54" s="91"/>
      <c r="JYA54" s="91"/>
      <c r="JYB54" s="91"/>
      <c r="JYC54" s="91"/>
      <c r="JYD54" s="91"/>
      <c r="JYE54" s="91"/>
      <c r="JYF54" s="91"/>
      <c r="JYG54" s="91"/>
      <c r="JYH54" s="91"/>
      <c r="JYI54" s="91"/>
      <c r="JYJ54" s="91"/>
      <c r="JYK54" s="91"/>
      <c r="JYL54" s="91"/>
      <c r="JYM54" s="91"/>
      <c r="JYN54" s="91"/>
      <c r="JYO54" s="91"/>
      <c r="JYP54" s="91"/>
      <c r="JYQ54" s="91"/>
      <c r="JYR54" s="91"/>
      <c r="JYS54" s="91"/>
      <c r="JYT54" s="91"/>
      <c r="JYU54" s="91"/>
      <c r="JYV54" s="91"/>
      <c r="JYW54" s="91"/>
      <c r="JYX54" s="91"/>
      <c r="JYY54" s="91"/>
      <c r="JYZ54" s="91"/>
      <c r="JZA54" s="91"/>
      <c r="JZB54" s="91"/>
      <c r="JZC54" s="91"/>
      <c r="JZD54" s="91"/>
      <c r="JZE54" s="91"/>
      <c r="JZF54" s="91"/>
      <c r="JZG54" s="91"/>
      <c r="JZH54" s="91"/>
      <c r="JZI54" s="91"/>
      <c r="JZJ54" s="91"/>
      <c r="JZK54" s="91"/>
      <c r="JZL54" s="91"/>
      <c r="JZM54" s="91"/>
      <c r="JZN54" s="91"/>
      <c r="JZO54" s="91"/>
      <c r="JZP54" s="91"/>
      <c r="JZQ54" s="91"/>
      <c r="JZR54" s="91"/>
      <c r="JZS54" s="91"/>
      <c r="JZT54" s="91"/>
      <c r="JZU54" s="91"/>
      <c r="JZV54" s="91"/>
      <c r="JZW54" s="91"/>
      <c r="JZX54" s="91"/>
      <c r="JZY54" s="91"/>
      <c r="JZZ54" s="91"/>
      <c r="KAA54" s="91"/>
      <c r="KAB54" s="91"/>
      <c r="KAC54" s="91"/>
      <c r="KAD54" s="91"/>
      <c r="KAE54" s="91"/>
      <c r="KAF54" s="91"/>
      <c r="KAG54" s="91"/>
      <c r="KAH54" s="91"/>
      <c r="KAI54" s="91"/>
      <c r="KAJ54" s="91"/>
      <c r="KAK54" s="91"/>
      <c r="KAL54" s="91"/>
      <c r="KAM54" s="91"/>
      <c r="KAN54" s="91"/>
      <c r="KAO54" s="91"/>
      <c r="KAP54" s="91"/>
      <c r="KAQ54" s="91"/>
      <c r="KAR54" s="91"/>
      <c r="KAS54" s="91"/>
      <c r="KAT54" s="91"/>
      <c r="KAU54" s="91"/>
      <c r="KAV54" s="91"/>
      <c r="KAW54" s="91"/>
      <c r="KAX54" s="91"/>
      <c r="KAY54" s="91"/>
      <c r="KAZ54" s="91"/>
      <c r="KBA54" s="91"/>
      <c r="KBB54" s="91"/>
      <c r="KBC54" s="91"/>
      <c r="KBD54" s="91"/>
      <c r="KBE54" s="91"/>
      <c r="KBF54" s="91"/>
      <c r="KBG54" s="91"/>
      <c r="KBH54" s="91"/>
      <c r="KBI54" s="91"/>
      <c r="KBJ54" s="91"/>
      <c r="KBK54" s="91"/>
      <c r="KBL54" s="91"/>
      <c r="KBM54" s="91"/>
      <c r="KBN54" s="91"/>
      <c r="KBO54" s="91"/>
      <c r="KBP54" s="91"/>
      <c r="KBQ54" s="91"/>
      <c r="KBR54" s="91"/>
      <c r="KBS54" s="91"/>
      <c r="KBT54" s="91"/>
      <c r="KBU54" s="91"/>
      <c r="KBV54" s="91"/>
      <c r="KBW54" s="91"/>
      <c r="KBX54" s="91"/>
      <c r="KBY54" s="91"/>
      <c r="KBZ54" s="91"/>
      <c r="KCA54" s="91"/>
      <c r="KCB54" s="91"/>
      <c r="KCC54" s="91"/>
      <c r="KCD54" s="91"/>
      <c r="KCE54" s="91"/>
      <c r="KCF54" s="91"/>
      <c r="KCG54" s="91"/>
      <c r="KCH54" s="91"/>
      <c r="KCI54" s="91"/>
      <c r="KCJ54" s="91"/>
      <c r="KCK54" s="91"/>
      <c r="KCL54" s="91"/>
      <c r="KCM54" s="91"/>
      <c r="KCN54" s="91"/>
      <c r="KCO54" s="91"/>
      <c r="KCP54" s="91"/>
      <c r="KCQ54" s="91"/>
      <c r="KCR54" s="91"/>
      <c r="KCS54" s="91"/>
      <c r="KCT54" s="91"/>
      <c r="KCU54" s="91"/>
      <c r="KCV54" s="91"/>
      <c r="KCW54" s="91"/>
      <c r="KCX54" s="91"/>
      <c r="KCY54" s="91"/>
      <c r="KCZ54" s="91"/>
      <c r="KDA54" s="91"/>
      <c r="KDB54" s="91"/>
      <c r="KDC54" s="91"/>
      <c r="KDD54" s="91"/>
      <c r="KDE54" s="91"/>
      <c r="KDF54" s="91"/>
      <c r="KDG54" s="91"/>
      <c r="KDH54" s="91"/>
      <c r="KDI54" s="91"/>
      <c r="KDJ54" s="91"/>
      <c r="KDK54" s="91"/>
      <c r="KDL54" s="91"/>
      <c r="KDM54" s="91"/>
      <c r="KDN54" s="91"/>
      <c r="KDO54" s="91"/>
      <c r="KDP54" s="91"/>
      <c r="KDQ54" s="91"/>
      <c r="KDR54" s="91"/>
      <c r="KDS54" s="91"/>
      <c r="KDT54" s="91"/>
      <c r="KDU54" s="91"/>
      <c r="KDV54" s="91"/>
      <c r="KDW54" s="91"/>
      <c r="KDX54" s="91"/>
      <c r="KDY54" s="91"/>
      <c r="KDZ54" s="91"/>
      <c r="KEA54" s="91"/>
      <c r="KEB54" s="91"/>
      <c r="KEC54" s="91"/>
      <c r="KED54" s="91"/>
      <c r="KEE54" s="91"/>
      <c r="KEF54" s="91"/>
      <c r="KEG54" s="91"/>
      <c r="KEH54" s="91"/>
      <c r="KEI54" s="91"/>
      <c r="KEJ54" s="91"/>
      <c r="KEK54" s="91"/>
      <c r="KEL54" s="91"/>
      <c r="KEM54" s="91"/>
      <c r="KEN54" s="91"/>
      <c r="KEO54" s="91"/>
      <c r="KEP54" s="91"/>
      <c r="KEQ54" s="91"/>
      <c r="KER54" s="91"/>
      <c r="KES54" s="91"/>
      <c r="KET54" s="91"/>
      <c r="KEU54" s="91"/>
      <c r="KEV54" s="91"/>
      <c r="KEW54" s="91"/>
      <c r="KEX54" s="91"/>
      <c r="KEY54" s="91"/>
      <c r="KEZ54" s="91"/>
      <c r="KFA54" s="91"/>
      <c r="KFB54" s="91"/>
      <c r="KFC54" s="91"/>
      <c r="KFD54" s="91"/>
      <c r="KFE54" s="91"/>
      <c r="KFF54" s="91"/>
      <c r="KFG54" s="91"/>
      <c r="KFH54" s="91"/>
      <c r="KFI54" s="91"/>
      <c r="KFJ54" s="91"/>
      <c r="KFK54" s="91"/>
      <c r="KFL54" s="91"/>
      <c r="KFM54" s="91"/>
      <c r="KFN54" s="91"/>
      <c r="KFO54" s="91"/>
      <c r="KFP54" s="91"/>
      <c r="KFQ54" s="91"/>
      <c r="KFR54" s="91"/>
      <c r="KFS54" s="91"/>
      <c r="KFT54" s="91"/>
      <c r="KFU54" s="91"/>
      <c r="KFV54" s="91"/>
      <c r="KFW54" s="91"/>
      <c r="KFX54" s="91"/>
      <c r="KFY54" s="91"/>
      <c r="KFZ54" s="91"/>
      <c r="KGA54" s="91"/>
      <c r="KGB54" s="91"/>
      <c r="KGC54" s="91"/>
      <c r="KGD54" s="91"/>
      <c r="KGE54" s="91"/>
      <c r="KGF54" s="91"/>
      <c r="KGG54" s="91"/>
      <c r="KGH54" s="91"/>
      <c r="KGI54" s="91"/>
      <c r="KGJ54" s="91"/>
      <c r="KGK54" s="91"/>
      <c r="KGL54" s="91"/>
      <c r="KGM54" s="91"/>
      <c r="KGN54" s="91"/>
      <c r="KGO54" s="91"/>
      <c r="KGP54" s="91"/>
      <c r="KGQ54" s="91"/>
      <c r="KGR54" s="91"/>
      <c r="KGS54" s="91"/>
      <c r="KGT54" s="91"/>
      <c r="KGU54" s="91"/>
      <c r="KGV54" s="91"/>
      <c r="KGW54" s="91"/>
      <c r="KGX54" s="91"/>
      <c r="KGY54" s="91"/>
      <c r="KGZ54" s="91"/>
      <c r="KHA54" s="91"/>
      <c r="KHB54" s="91"/>
      <c r="KHC54" s="91"/>
      <c r="KHD54" s="91"/>
      <c r="KHE54" s="91"/>
      <c r="KHF54" s="91"/>
      <c r="KHG54" s="91"/>
      <c r="KHH54" s="91"/>
      <c r="KHI54" s="91"/>
      <c r="KHJ54" s="91"/>
      <c r="KHK54" s="91"/>
      <c r="KHL54" s="91"/>
      <c r="KHM54" s="91"/>
      <c r="KHN54" s="91"/>
      <c r="KHO54" s="91"/>
      <c r="KHP54" s="91"/>
      <c r="KHQ54" s="91"/>
      <c r="KHR54" s="91"/>
      <c r="KHS54" s="91"/>
      <c r="KHT54" s="91"/>
      <c r="KHU54" s="91"/>
      <c r="KHV54" s="91"/>
      <c r="KHW54" s="91"/>
      <c r="KHX54" s="91"/>
      <c r="KHY54" s="91"/>
      <c r="KHZ54" s="91"/>
      <c r="KIA54" s="91"/>
      <c r="KIB54" s="91"/>
      <c r="KIC54" s="91"/>
      <c r="KID54" s="91"/>
      <c r="KIE54" s="91"/>
      <c r="KIF54" s="91"/>
      <c r="KIG54" s="91"/>
      <c r="KIH54" s="91"/>
      <c r="KII54" s="91"/>
      <c r="KIJ54" s="91"/>
      <c r="KIK54" s="91"/>
      <c r="KIL54" s="91"/>
      <c r="KIM54" s="91"/>
      <c r="KIN54" s="91"/>
      <c r="KIO54" s="91"/>
      <c r="KIP54" s="91"/>
      <c r="KIQ54" s="91"/>
      <c r="KIR54" s="91"/>
      <c r="KIS54" s="91"/>
      <c r="KIT54" s="91"/>
      <c r="KIU54" s="91"/>
      <c r="KIV54" s="91"/>
      <c r="KIW54" s="91"/>
      <c r="KIX54" s="91"/>
      <c r="KIY54" s="91"/>
      <c r="KIZ54" s="91"/>
      <c r="KJA54" s="91"/>
      <c r="KJB54" s="91"/>
      <c r="KJC54" s="91"/>
      <c r="KJD54" s="91"/>
      <c r="KJE54" s="91"/>
      <c r="KJF54" s="91"/>
      <c r="KJG54" s="91"/>
      <c r="KJH54" s="91"/>
      <c r="KJI54" s="91"/>
      <c r="KJJ54" s="91"/>
      <c r="KJK54" s="91"/>
      <c r="KJL54" s="91"/>
      <c r="KJM54" s="91"/>
      <c r="KJN54" s="91"/>
      <c r="KJO54" s="91"/>
      <c r="KJP54" s="91"/>
      <c r="KJQ54" s="91"/>
      <c r="KJR54" s="91"/>
      <c r="KJS54" s="91"/>
      <c r="KJT54" s="91"/>
      <c r="KJU54" s="91"/>
      <c r="KJV54" s="91"/>
      <c r="KJW54" s="91"/>
      <c r="KJX54" s="91"/>
      <c r="KJY54" s="91"/>
      <c r="KJZ54" s="91"/>
      <c r="KKA54" s="91"/>
      <c r="KKB54" s="91"/>
      <c r="KKC54" s="91"/>
      <c r="KKD54" s="91"/>
      <c r="KKE54" s="91"/>
      <c r="KKF54" s="91"/>
      <c r="KKG54" s="91"/>
      <c r="KKH54" s="91"/>
      <c r="KKI54" s="91"/>
      <c r="KKJ54" s="91"/>
      <c r="KKK54" s="91"/>
      <c r="KKL54" s="91"/>
      <c r="KKM54" s="91"/>
      <c r="KKN54" s="91"/>
      <c r="KKO54" s="91"/>
      <c r="KKP54" s="91"/>
      <c r="KKQ54" s="91"/>
      <c r="KKR54" s="91"/>
      <c r="KKS54" s="91"/>
      <c r="KKT54" s="91"/>
      <c r="KKU54" s="91"/>
      <c r="KKV54" s="91"/>
      <c r="KKW54" s="91"/>
      <c r="KKX54" s="91"/>
      <c r="KKY54" s="91"/>
      <c r="KKZ54" s="91"/>
      <c r="KLA54" s="91"/>
      <c r="KLB54" s="91"/>
      <c r="KLC54" s="91"/>
      <c r="KLD54" s="91"/>
      <c r="KLE54" s="91"/>
      <c r="KLF54" s="91"/>
      <c r="KLG54" s="91"/>
      <c r="KLH54" s="91"/>
      <c r="KLI54" s="91"/>
      <c r="KLJ54" s="91"/>
      <c r="KLK54" s="91"/>
      <c r="KLL54" s="91"/>
      <c r="KLM54" s="91"/>
      <c r="KLN54" s="91"/>
      <c r="KLO54" s="91"/>
      <c r="KLP54" s="91"/>
      <c r="KLQ54" s="91"/>
      <c r="KLR54" s="91"/>
      <c r="KLS54" s="91"/>
      <c r="KLT54" s="91"/>
      <c r="KLU54" s="91"/>
      <c r="KLV54" s="91"/>
      <c r="KLW54" s="91"/>
      <c r="KLX54" s="91"/>
      <c r="KLY54" s="91"/>
      <c r="KLZ54" s="91"/>
      <c r="KMA54" s="91"/>
      <c r="KMB54" s="91"/>
      <c r="KMC54" s="91"/>
      <c r="KMD54" s="91"/>
      <c r="KME54" s="91"/>
      <c r="KMF54" s="91"/>
      <c r="KMG54" s="91"/>
      <c r="KMH54" s="91"/>
      <c r="KMI54" s="91"/>
      <c r="KMJ54" s="91"/>
      <c r="KMK54" s="91"/>
      <c r="KML54" s="91"/>
      <c r="KMM54" s="91"/>
      <c r="KMN54" s="91"/>
      <c r="KMO54" s="91"/>
      <c r="KMP54" s="91"/>
      <c r="KMQ54" s="91"/>
      <c r="KMR54" s="91"/>
      <c r="KMS54" s="91"/>
      <c r="KMT54" s="91"/>
      <c r="KMU54" s="91"/>
      <c r="KMV54" s="91"/>
      <c r="KMW54" s="91"/>
      <c r="KMX54" s="91"/>
      <c r="KMY54" s="91"/>
      <c r="KMZ54" s="91"/>
      <c r="KNA54" s="91"/>
      <c r="KNB54" s="91"/>
      <c r="KNC54" s="91"/>
      <c r="KND54" s="91"/>
      <c r="KNE54" s="91"/>
      <c r="KNF54" s="91"/>
      <c r="KNG54" s="91"/>
      <c r="KNH54" s="91"/>
      <c r="KNI54" s="91"/>
      <c r="KNJ54" s="91"/>
      <c r="KNK54" s="91"/>
      <c r="KNL54" s="91"/>
      <c r="KNM54" s="91"/>
      <c r="KNN54" s="91"/>
      <c r="KNO54" s="91"/>
      <c r="KNP54" s="91"/>
      <c r="KNQ54" s="91"/>
      <c r="KNR54" s="91"/>
      <c r="KNS54" s="91"/>
      <c r="KNT54" s="91"/>
      <c r="KNU54" s="91"/>
      <c r="KNV54" s="91"/>
      <c r="KNW54" s="91"/>
      <c r="KNX54" s="91"/>
      <c r="KNY54" s="91"/>
      <c r="KNZ54" s="91"/>
      <c r="KOA54" s="91"/>
      <c r="KOB54" s="91"/>
      <c r="KOC54" s="91"/>
      <c r="KOD54" s="91"/>
      <c r="KOE54" s="91"/>
      <c r="KOF54" s="91"/>
      <c r="KOG54" s="91"/>
      <c r="KOH54" s="91"/>
      <c r="KOI54" s="91"/>
      <c r="KOJ54" s="91"/>
      <c r="KOK54" s="91"/>
      <c r="KOL54" s="91"/>
      <c r="KOM54" s="91"/>
      <c r="KON54" s="91"/>
      <c r="KOO54" s="91"/>
      <c r="KOP54" s="91"/>
      <c r="KOQ54" s="91"/>
      <c r="KOR54" s="91"/>
      <c r="KOS54" s="91"/>
      <c r="KOT54" s="91"/>
      <c r="KOU54" s="91"/>
      <c r="KOV54" s="91"/>
      <c r="KOW54" s="91"/>
      <c r="KOX54" s="91"/>
      <c r="KOY54" s="91"/>
      <c r="KOZ54" s="91"/>
      <c r="KPA54" s="91"/>
      <c r="KPB54" s="91"/>
      <c r="KPC54" s="91"/>
      <c r="KPD54" s="91"/>
      <c r="KPE54" s="91"/>
      <c r="KPF54" s="91"/>
      <c r="KPG54" s="91"/>
      <c r="KPH54" s="91"/>
      <c r="KPI54" s="91"/>
      <c r="KPJ54" s="91"/>
      <c r="KPK54" s="91"/>
      <c r="KPL54" s="91"/>
      <c r="KPM54" s="91"/>
      <c r="KPN54" s="91"/>
      <c r="KPO54" s="91"/>
      <c r="KPP54" s="91"/>
      <c r="KPQ54" s="91"/>
      <c r="KPR54" s="91"/>
      <c r="KPS54" s="91"/>
      <c r="KPT54" s="91"/>
      <c r="KPU54" s="91"/>
      <c r="KPV54" s="91"/>
      <c r="KPW54" s="91"/>
      <c r="KPX54" s="91"/>
      <c r="KPY54" s="91"/>
      <c r="KPZ54" s="91"/>
      <c r="KQA54" s="91"/>
      <c r="KQB54" s="91"/>
      <c r="KQC54" s="91"/>
      <c r="KQD54" s="91"/>
      <c r="KQE54" s="91"/>
      <c r="KQF54" s="91"/>
      <c r="KQG54" s="91"/>
      <c r="KQH54" s="91"/>
      <c r="KQI54" s="91"/>
      <c r="KQJ54" s="91"/>
      <c r="KQK54" s="91"/>
      <c r="KQL54" s="91"/>
      <c r="KQM54" s="91"/>
      <c r="KQN54" s="91"/>
      <c r="KQO54" s="91"/>
      <c r="KQP54" s="91"/>
      <c r="KQQ54" s="91"/>
      <c r="KQR54" s="91"/>
      <c r="KQS54" s="91"/>
      <c r="KQT54" s="91"/>
      <c r="KQU54" s="91"/>
      <c r="KQV54" s="91"/>
      <c r="KQW54" s="91"/>
      <c r="KQX54" s="91"/>
      <c r="KQY54" s="91"/>
      <c r="KQZ54" s="91"/>
      <c r="KRA54" s="91"/>
      <c r="KRB54" s="91"/>
      <c r="KRC54" s="91"/>
      <c r="KRD54" s="91"/>
      <c r="KRE54" s="91"/>
      <c r="KRF54" s="91"/>
      <c r="KRG54" s="91"/>
      <c r="KRH54" s="91"/>
      <c r="KRI54" s="91"/>
      <c r="KRJ54" s="91"/>
      <c r="KRK54" s="91"/>
      <c r="KRL54" s="91"/>
      <c r="KRM54" s="91"/>
      <c r="KRN54" s="91"/>
      <c r="KRO54" s="91"/>
      <c r="KRP54" s="91"/>
      <c r="KRQ54" s="91"/>
      <c r="KRR54" s="91"/>
      <c r="KRS54" s="91"/>
      <c r="KRT54" s="91"/>
      <c r="KRU54" s="91"/>
      <c r="KRV54" s="91"/>
      <c r="KRW54" s="91"/>
      <c r="KRX54" s="91"/>
      <c r="KRY54" s="91"/>
      <c r="KRZ54" s="91"/>
      <c r="KSA54" s="91"/>
      <c r="KSB54" s="91"/>
      <c r="KSC54" s="91"/>
      <c r="KSD54" s="91"/>
      <c r="KSE54" s="91"/>
      <c r="KSF54" s="91"/>
      <c r="KSG54" s="91"/>
      <c r="KSH54" s="91"/>
      <c r="KSI54" s="91"/>
      <c r="KSJ54" s="91"/>
      <c r="KSK54" s="91"/>
      <c r="KSL54" s="91"/>
      <c r="KSM54" s="91"/>
      <c r="KSN54" s="91"/>
      <c r="KSO54" s="91"/>
      <c r="KSP54" s="91"/>
      <c r="KSQ54" s="91"/>
      <c r="KSR54" s="91"/>
      <c r="KSS54" s="91"/>
      <c r="KST54" s="91"/>
      <c r="KSU54" s="91"/>
      <c r="KSV54" s="91"/>
      <c r="KSW54" s="91"/>
      <c r="KSX54" s="91"/>
      <c r="KSY54" s="91"/>
      <c r="KSZ54" s="91"/>
      <c r="KTA54" s="91"/>
      <c r="KTB54" s="91"/>
      <c r="KTC54" s="91"/>
      <c r="KTD54" s="91"/>
      <c r="KTE54" s="91"/>
      <c r="KTF54" s="91"/>
      <c r="KTG54" s="91"/>
      <c r="KTH54" s="91"/>
      <c r="KTI54" s="91"/>
      <c r="KTJ54" s="91"/>
      <c r="KTK54" s="91"/>
      <c r="KTL54" s="91"/>
      <c r="KTM54" s="91"/>
      <c r="KTN54" s="91"/>
      <c r="KTO54" s="91"/>
      <c r="KTP54" s="91"/>
      <c r="KTQ54" s="91"/>
      <c r="KTR54" s="91"/>
      <c r="KTS54" s="91"/>
      <c r="KTT54" s="91"/>
      <c r="KTU54" s="91"/>
      <c r="KTV54" s="91"/>
      <c r="KTW54" s="91"/>
      <c r="KTX54" s="91"/>
      <c r="KTY54" s="91"/>
      <c r="KTZ54" s="91"/>
      <c r="KUA54" s="91"/>
      <c r="KUB54" s="91"/>
      <c r="KUC54" s="91"/>
      <c r="KUD54" s="91"/>
      <c r="KUE54" s="91"/>
      <c r="KUF54" s="91"/>
      <c r="KUG54" s="91"/>
      <c r="KUH54" s="91"/>
      <c r="KUI54" s="91"/>
      <c r="KUJ54" s="91"/>
      <c r="KUK54" s="91"/>
      <c r="KUL54" s="91"/>
      <c r="KUM54" s="91"/>
      <c r="KUN54" s="91"/>
      <c r="KUO54" s="91"/>
      <c r="KUP54" s="91"/>
      <c r="KUQ54" s="91"/>
      <c r="KUR54" s="91"/>
      <c r="KUS54" s="91"/>
      <c r="KUT54" s="91"/>
      <c r="KUU54" s="91"/>
      <c r="KUV54" s="91"/>
      <c r="KUW54" s="91"/>
      <c r="KUX54" s="91"/>
      <c r="KUY54" s="91"/>
      <c r="KUZ54" s="91"/>
      <c r="KVA54" s="91"/>
      <c r="KVB54" s="91"/>
      <c r="KVC54" s="91"/>
      <c r="KVD54" s="91"/>
      <c r="KVE54" s="91"/>
      <c r="KVF54" s="91"/>
      <c r="KVG54" s="91"/>
      <c r="KVH54" s="91"/>
      <c r="KVI54" s="91"/>
      <c r="KVJ54" s="91"/>
      <c r="KVK54" s="91"/>
      <c r="KVL54" s="91"/>
      <c r="KVM54" s="91"/>
      <c r="KVN54" s="91"/>
      <c r="KVO54" s="91"/>
      <c r="KVP54" s="91"/>
      <c r="KVQ54" s="91"/>
      <c r="KVR54" s="91"/>
      <c r="KVS54" s="91"/>
      <c r="KVT54" s="91"/>
      <c r="KVU54" s="91"/>
      <c r="KVV54" s="91"/>
      <c r="KVW54" s="91"/>
      <c r="KVX54" s="91"/>
      <c r="KVY54" s="91"/>
      <c r="KVZ54" s="91"/>
      <c r="KWA54" s="91"/>
      <c r="KWB54" s="91"/>
      <c r="KWC54" s="91"/>
      <c r="KWD54" s="91"/>
      <c r="KWE54" s="91"/>
      <c r="KWF54" s="91"/>
      <c r="KWG54" s="91"/>
      <c r="KWH54" s="91"/>
      <c r="KWI54" s="91"/>
      <c r="KWJ54" s="91"/>
      <c r="KWK54" s="91"/>
      <c r="KWL54" s="91"/>
      <c r="KWM54" s="91"/>
      <c r="KWN54" s="91"/>
      <c r="KWO54" s="91"/>
      <c r="KWP54" s="91"/>
      <c r="KWQ54" s="91"/>
      <c r="KWR54" s="91"/>
      <c r="KWS54" s="91"/>
      <c r="KWT54" s="91"/>
      <c r="KWU54" s="91"/>
      <c r="KWV54" s="91"/>
      <c r="KWW54" s="91"/>
      <c r="KWX54" s="91"/>
      <c r="KWY54" s="91"/>
      <c r="KWZ54" s="91"/>
      <c r="KXA54" s="91"/>
      <c r="KXB54" s="91"/>
      <c r="KXC54" s="91"/>
      <c r="KXD54" s="91"/>
      <c r="KXE54" s="91"/>
      <c r="KXF54" s="91"/>
      <c r="KXG54" s="91"/>
      <c r="KXH54" s="91"/>
      <c r="KXI54" s="91"/>
      <c r="KXJ54" s="91"/>
      <c r="KXK54" s="91"/>
      <c r="KXL54" s="91"/>
      <c r="KXM54" s="91"/>
      <c r="KXN54" s="91"/>
      <c r="KXO54" s="91"/>
      <c r="KXP54" s="91"/>
      <c r="KXQ54" s="91"/>
      <c r="KXR54" s="91"/>
      <c r="KXS54" s="91"/>
      <c r="KXT54" s="91"/>
      <c r="KXU54" s="91"/>
      <c r="KXV54" s="91"/>
      <c r="KXW54" s="91"/>
      <c r="KXX54" s="91"/>
      <c r="KXY54" s="91"/>
      <c r="KXZ54" s="91"/>
      <c r="KYA54" s="91"/>
      <c r="KYB54" s="91"/>
      <c r="KYC54" s="91"/>
      <c r="KYD54" s="91"/>
      <c r="KYE54" s="91"/>
      <c r="KYF54" s="91"/>
      <c r="KYG54" s="91"/>
      <c r="KYH54" s="91"/>
      <c r="KYI54" s="91"/>
      <c r="KYJ54" s="91"/>
      <c r="KYK54" s="91"/>
      <c r="KYL54" s="91"/>
      <c r="KYM54" s="91"/>
      <c r="KYN54" s="91"/>
      <c r="KYO54" s="91"/>
      <c r="KYP54" s="91"/>
      <c r="KYQ54" s="91"/>
      <c r="KYR54" s="91"/>
      <c r="KYS54" s="91"/>
      <c r="KYT54" s="91"/>
      <c r="KYU54" s="91"/>
      <c r="KYV54" s="91"/>
      <c r="KYW54" s="91"/>
      <c r="KYX54" s="91"/>
      <c r="KYY54" s="91"/>
      <c r="KYZ54" s="91"/>
      <c r="KZA54" s="91"/>
      <c r="KZB54" s="91"/>
      <c r="KZC54" s="91"/>
      <c r="KZD54" s="91"/>
      <c r="KZE54" s="91"/>
      <c r="KZF54" s="91"/>
      <c r="KZG54" s="91"/>
      <c r="KZH54" s="91"/>
      <c r="KZI54" s="91"/>
      <c r="KZJ54" s="91"/>
      <c r="KZK54" s="91"/>
      <c r="KZL54" s="91"/>
      <c r="KZM54" s="91"/>
      <c r="KZN54" s="91"/>
      <c r="KZO54" s="91"/>
      <c r="KZP54" s="91"/>
      <c r="KZQ54" s="91"/>
      <c r="KZR54" s="91"/>
      <c r="KZS54" s="91"/>
      <c r="KZT54" s="91"/>
      <c r="KZU54" s="91"/>
      <c r="KZV54" s="91"/>
      <c r="KZW54" s="91"/>
      <c r="KZX54" s="91"/>
      <c r="KZY54" s="91"/>
      <c r="KZZ54" s="91"/>
      <c r="LAA54" s="91"/>
      <c r="LAB54" s="91"/>
      <c r="LAC54" s="91"/>
      <c r="LAD54" s="91"/>
      <c r="LAE54" s="91"/>
      <c r="LAF54" s="91"/>
      <c r="LAG54" s="91"/>
      <c r="LAH54" s="91"/>
      <c r="LAI54" s="91"/>
      <c r="LAJ54" s="91"/>
      <c r="LAK54" s="91"/>
      <c r="LAL54" s="91"/>
      <c r="LAM54" s="91"/>
      <c r="LAN54" s="91"/>
      <c r="LAO54" s="91"/>
      <c r="LAP54" s="91"/>
      <c r="LAQ54" s="91"/>
      <c r="LAR54" s="91"/>
      <c r="LAS54" s="91"/>
      <c r="LAT54" s="91"/>
      <c r="LAU54" s="91"/>
      <c r="LAV54" s="91"/>
      <c r="LAW54" s="91"/>
      <c r="LAX54" s="91"/>
      <c r="LAY54" s="91"/>
      <c r="LAZ54" s="91"/>
      <c r="LBA54" s="91"/>
      <c r="LBB54" s="91"/>
      <c r="LBC54" s="91"/>
      <c r="LBD54" s="91"/>
      <c r="LBE54" s="91"/>
      <c r="LBF54" s="91"/>
      <c r="LBG54" s="91"/>
      <c r="LBH54" s="91"/>
      <c r="LBI54" s="91"/>
      <c r="LBJ54" s="91"/>
      <c r="LBK54" s="91"/>
      <c r="LBL54" s="91"/>
      <c r="LBM54" s="91"/>
      <c r="LBN54" s="91"/>
      <c r="LBO54" s="91"/>
      <c r="LBP54" s="91"/>
      <c r="LBQ54" s="91"/>
      <c r="LBR54" s="91"/>
      <c r="LBS54" s="91"/>
      <c r="LBT54" s="91"/>
      <c r="LBU54" s="91"/>
      <c r="LBV54" s="91"/>
      <c r="LBW54" s="91"/>
      <c r="LBX54" s="91"/>
      <c r="LBY54" s="91"/>
      <c r="LBZ54" s="91"/>
      <c r="LCA54" s="91"/>
      <c r="LCB54" s="91"/>
      <c r="LCC54" s="91"/>
      <c r="LCD54" s="91"/>
      <c r="LCE54" s="91"/>
      <c r="LCF54" s="91"/>
      <c r="LCG54" s="91"/>
      <c r="LCH54" s="91"/>
      <c r="LCI54" s="91"/>
      <c r="LCJ54" s="91"/>
      <c r="LCK54" s="91"/>
      <c r="LCL54" s="91"/>
      <c r="LCM54" s="91"/>
      <c r="LCN54" s="91"/>
      <c r="LCO54" s="91"/>
      <c r="LCP54" s="91"/>
      <c r="LCQ54" s="91"/>
      <c r="LCR54" s="91"/>
      <c r="LCS54" s="91"/>
      <c r="LCT54" s="91"/>
      <c r="LCU54" s="91"/>
      <c r="LCV54" s="91"/>
      <c r="LCW54" s="91"/>
      <c r="LCX54" s="91"/>
      <c r="LCY54" s="91"/>
      <c r="LCZ54" s="91"/>
      <c r="LDA54" s="91"/>
      <c r="LDB54" s="91"/>
      <c r="LDC54" s="91"/>
      <c r="LDD54" s="91"/>
      <c r="LDE54" s="91"/>
      <c r="LDF54" s="91"/>
      <c r="LDG54" s="91"/>
      <c r="LDH54" s="91"/>
      <c r="LDI54" s="91"/>
      <c r="LDJ54" s="91"/>
      <c r="LDK54" s="91"/>
      <c r="LDL54" s="91"/>
      <c r="LDM54" s="91"/>
      <c r="LDN54" s="91"/>
      <c r="LDO54" s="91"/>
      <c r="LDP54" s="91"/>
      <c r="LDQ54" s="91"/>
      <c r="LDR54" s="91"/>
      <c r="LDS54" s="91"/>
      <c r="LDT54" s="91"/>
      <c r="LDU54" s="91"/>
      <c r="LDV54" s="91"/>
      <c r="LDW54" s="91"/>
      <c r="LDX54" s="91"/>
      <c r="LDY54" s="91"/>
      <c r="LDZ54" s="91"/>
      <c r="LEA54" s="91"/>
      <c r="LEB54" s="91"/>
      <c r="LEC54" s="91"/>
      <c r="LED54" s="91"/>
      <c r="LEE54" s="91"/>
      <c r="LEF54" s="91"/>
      <c r="LEG54" s="91"/>
      <c r="LEH54" s="91"/>
      <c r="LEI54" s="91"/>
      <c r="LEJ54" s="91"/>
      <c r="LEK54" s="91"/>
      <c r="LEL54" s="91"/>
      <c r="LEM54" s="91"/>
      <c r="LEN54" s="91"/>
      <c r="LEO54" s="91"/>
      <c r="LEP54" s="91"/>
      <c r="LEQ54" s="91"/>
      <c r="LER54" s="91"/>
      <c r="LES54" s="91"/>
      <c r="LET54" s="91"/>
      <c r="LEU54" s="91"/>
      <c r="LEV54" s="91"/>
      <c r="LEW54" s="91"/>
      <c r="LEX54" s="91"/>
      <c r="LEY54" s="91"/>
      <c r="LEZ54" s="91"/>
      <c r="LFA54" s="91"/>
      <c r="LFB54" s="91"/>
      <c r="LFC54" s="91"/>
      <c r="LFD54" s="91"/>
      <c r="LFE54" s="91"/>
      <c r="LFF54" s="91"/>
      <c r="LFG54" s="91"/>
      <c r="LFH54" s="91"/>
      <c r="LFI54" s="91"/>
      <c r="LFJ54" s="91"/>
      <c r="LFK54" s="91"/>
      <c r="LFL54" s="91"/>
      <c r="LFM54" s="91"/>
      <c r="LFN54" s="91"/>
      <c r="LFO54" s="91"/>
      <c r="LFP54" s="91"/>
      <c r="LFQ54" s="91"/>
      <c r="LFR54" s="91"/>
      <c r="LFS54" s="91"/>
      <c r="LFT54" s="91"/>
      <c r="LFU54" s="91"/>
      <c r="LFV54" s="91"/>
      <c r="LFW54" s="91"/>
      <c r="LFX54" s="91"/>
      <c r="LFY54" s="91"/>
      <c r="LFZ54" s="91"/>
      <c r="LGA54" s="91"/>
      <c r="LGB54" s="91"/>
      <c r="LGC54" s="91"/>
      <c r="LGD54" s="91"/>
      <c r="LGE54" s="91"/>
      <c r="LGF54" s="91"/>
      <c r="LGG54" s="91"/>
      <c r="LGH54" s="91"/>
      <c r="LGI54" s="91"/>
      <c r="LGJ54" s="91"/>
      <c r="LGK54" s="91"/>
      <c r="LGL54" s="91"/>
      <c r="LGM54" s="91"/>
      <c r="LGN54" s="91"/>
      <c r="LGO54" s="91"/>
      <c r="LGP54" s="91"/>
      <c r="LGQ54" s="91"/>
      <c r="LGR54" s="91"/>
      <c r="LGS54" s="91"/>
      <c r="LGT54" s="91"/>
      <c r="LGU54" s="91"/>
      <c r="LGV54" s="91"/>
      <c r="LGW54" s="91"/>
      <c r="LGX54" s="91"/>
      <c r="LGY54" s="91"/>
      <c r="LGZ54" s="91"/>
      <c r="LHA54" s="91"/>
      <c r="LHB54" s="91"/>
      <c r="LHC54" s="91"/>
      <c r="LHD54" s="91"/>
      <c r="LHE54" s="91"/>
      <c r="LHF54" s="91"/>
      <c r="LHG54" s="91"/>
      <c r="LHH54" s="91"/>
      <c r="LHI54" s="91"/>
      <c r="LHJ54" s="91"/>
      <c r="LHK54" s="91"/>
      <c r="LHL54" s="91"/>
      <c r="LHM54" s="91"/>
      <c r="LHN54" s="91"/>
      <c r="LHO54" s="91"/>
      <c r="LHP54" s="91"/>
      <c r="LHQ54" s="91"/>
      <c r="LHR54" s="91"/>
      <c r="LHS54" s="91"/>
      <c r="LHT54" s="91"/>
      <c r="LHU54" s="91"/>
      <c r="LHV54" s="91"/>
      <c r="LHW54" s="91"/>
      <c r="LHX54" s="91"/>
      <c r="LHY54" s="91"/>
      <c r="LHZ54" s="91"/>
      <c r="LIA54" s="91"/>
      <c r="LIB54" s="91"/>
      <c r="LIC54" s="91"/>
      <c r="LID54" s="91"/>
      <c r="LIE54" s="91"/>
      <c r="LIF54" s="91"/>
      <c r="LIG54" s="91"/>
      <c r="LIH54" s="91"/>
      <c r="LII54" s="91"/>
      <c r="LIJ54" s="91"/>
      <c r="LIK54" s="91"/>
      <c r="LIL54" s="91"/>
      <c r="LIM54" s="91"/>
      <c r="LIN54" s="91"/>
      <c r="LIO54" s="91"/>
      <c r="LIP54" s="91"/>
      <c r="LIQ54" s="91"/>
      <c r="LIR54" s="91"/>
      <c r="LIS54" s="91"/>
      <c r="LIT54" s="91"/>
      <c r="LIU54" s="91"/>
      <c r="LIV54" s="91"/>
      <c r="LIW54" s="91"/>
      <c r="LIX54" s="91"/>
      <c r="LIY54" s="91"/>
      <c r="LIZ54" s="91"/>
      <c r="LJA54" s="91"/>
      <c r="LJB54" s="91"/>
      <c r="LJC54" s="91"/>
      <c r="LJD54" s="91"/>
      <c r="LJE54" s="91"/>
      <c r="LJF54" s="91"/>
      <c r="LJG54" s="91"/>
      <c r="LJH54" s="91"/>
      <c r="LJI54" s="91"/>
      <c r="LJJ54" s="91"/>
      <c r="LJK54" s="91"/>
      <c r="LJL54" s="91"/>
      <c r="LJM54" s="91"/>
      <c r="LJN54" s="91"/>
      <c r="LJO54" s="91"/>
      <c r="LJP54" s="91"/>
      <c r="LJQ54" s="91"/>
      <c r="LJR54" s="91"/>
      <c r="LJS54" s="91"/>
      <c r="LJT54" s="91"/>
      <c r="LJU54" s="91"/>
      <c r="LJV54" s="91"/>
      <c r="LJW54" s="91"/>
      <c r="LJX54" s="91"/>
      <c r="LJY54" s="91"/>
      <c r="LJZ54" s="91"/>
      <c r="LKA54" s="91"/>
      <c r="LKB54" s="91"/>
      <c r="LKC54" s="91"/>
      <c r="LKD54" s="91"/>
      <c r="LKE54" s="91"/>
      <c r="LKF54" s="91"/>
      <c r="LKG54" s="91"/>
      <c r="LKH54" s="91"/>
      <c r="LKI54" s="91"/>
      <c r="LKJ54" s="91"/>
      <c r="LKK54" s="91"/>
      <c r="LKL54" s="91"/>
      <c r="LKM54" s="91"/>
      <c r="LKN54" s="91"/>
      <c r="LKO54" s="91"/>
      <c r="LKP54" s="91"/>
      <c r="LKQ54" s="91"/>
      <c r="LKR54" s="91"/>
      <c r="LKS54" s="91"/>
      <c r="LKT54" s="91"/>
      <c r="LKU54" s="91"/>
      <c r="LKV54" s="91"/>
      <c r="LKW54" s="91"/>
      <c r="LKX54" s="91"/>
      <c r="LKY54" s="91"/>
      <c r="LKZ54" s="91"/>
      <c r="LLA54" s="91"/>
      <c r="LLB54" s="91"/>
      <c r="LLC54" s="91"/>
      <c r="LLD54" s="91"/>
      <c r="LLE54" s="91"/>
      <c r="LLF54" s="91"/>
      <c r="LLG54" s="91"/>
      <c r="LLH54" s="91"/>
      <c r="LLI54" s="91"/>
      <c r="LLJ54" s="91"/>
      <c r="LLK54" s="91"/>
      <c r="LLL54" s="91"/>
      <c r="LLM54" s="91"/>
      <c r="LLN54" s="91"/>
      <c r="LLO54" s="91"/>
      <c r="LLP54" s="91"/>
      <c r="LLQ54" s="91"/>
      <c r="LLR54" s="91"/>
      <c r="LLS54" s="91"/>
      <c r="LLT54" s="91"/>
      <c r="LLU54" s="91"/>
      <c r="LLV54" s="91"/>
      <c r="LLW54" s="91"/>
      <c r="LLX54" s="91"/>
      <c r="LLY54" s="91"/>
      <c r="LLZ54" s="91"/>
      <c r="LMA54" s="91"/>
      <c r="LMB54" s="91"/>
      <c r="LMC54" s="91"/>
      <c r="LMD54" s="91"/>
      <c r="LME54" s="91"/>
      <c r="LMF54" s="91"/>
      <c r="LMG54" s="91"/>
      <c r="LMH54" s="91"/>
      <c r="LMI54" s="91"/>
      <c r="LMJ54" s="91"/>
      <c r="LMK54" s="91"/>
      <c r="LML54" s="91"/>
      <c r="LMM54" s="91"/>
      <c r="LMN54" s="91"/>
      <c r="LMO54" s="91"/>
      <c r="LMP54" s="91"/>
      <c r="LMQ54" s="91"/>
      <c r="LMR54" s="91"/>
      <c r="LMS54" s="91"/>
      <c r="LMT54" s="91"/>
      <c r="LMU54" s="91"/>
      <c r="LMV54" s="91"/>
      <c r="LMW54" s="91"/>
      <c r="LMX54" s="91"/>
      <c r="LMY54" s="91"/>
      <c r="LMZ54" s="91"/>
      <c r="LNA54" s="91"/>
      <c r="LNB54" s="91"/>
      <c r="LNC54" s="91"/>
      <c r="LND54" s="91"/>
      <c r="LNE54" s="91"/>
      <c r="LNF54" s="91"/>
      <c r="LNG54" s="91"/>
      <c r="LNH54" s="91"/>
      <c r="LNI54" s="91"/>
      <c r="LNJ54" s="91"/>
      <c r="LNK54" s="91"/>
      <c r="LNL54" s="91"/>
      <c r="LNM54" s="91"/>
      <c r="LNN54" s="91"/>
      <c r="LNO54" s="91"/>
      <c r="LNP54" s="91"/>
      <c r="LNQ54" s="91"/>
      <c r="LNR54" s="91"/>
      <c r="LNS54" s="91"/>
      <c r="LNT54" s="91"/>
      <c r="LNU54" s="91"/>
      <c r="LNV54" s="91"/>
      <c r="LNW54" s="91"/>
      <c r="LNX54" s="91"/>
      <c r="LNY54" s="91"/>
      <c r="LNZ54" s="91"/>
      <c r="LOA54" s="91"/>
      <c r="LOB54" s="91"/>
      <c r="LOC54" s="91"/>
      <c r="LOD54" s="91"/>
      <c r="LOE54" s="91"/>
      <c r="LOF54" s="91"/>
      <c r="LOG54" s="91"/>
      <c r="LOH54" s="91"/>
      <c r="LOI54" s="91"/>
      <c r="LOJ54" s="91"/>
      <c r="LOK54" s="91"/>
      <c r="LOL54" s="91"/>
      <c r="LOM54" s="91"/>
      <c r="LON54" s="91"/>
      <c r="LOO54" s="91"/>
      <c r="LOP54" s="91"/>
      <c r="LOQ54" s="91"/>
      <c r="LOR54" s="91"/>
      <c r="LOS54" s="91"/>
      <c r="LOT54" s="91"/>
      <c r="LOU54" s="91"/>
      <c r="LOV54" s="91"/>
      <c r="LOW54" s="91"/>
      <c r="LOX54" s="91"/>
      <c r="LOY54" s="91"/>
      <c r="LOZ54" s="91"/>
      <c r="LPA54" s="91"/>
      <c r="LPB54" s="91"/>
      <c r="LPC54" s="91"/>
      <c r="LPD54" s="91"/>
      <c r="LPE54" s="91"/>
      <c r="LPF54" s="91"/>
      <c r="LPG54" s="91"/>
      <c r="LPH54" s="91"/>
      <c r="LPI54" s="91"/>
      <c r="LPJ54" s="91"/>
      <c r="LPK54" s="91"/>
      <c r="LPL54" s="91"/>
      <c r="LPM54" s="91"/>
      <c r="LPN54" s="91"/>
      <c r="LPO54" s="91"/>
      <c r="LPP54" s="91"/>
      <c r="LPQ54" s="91"/>
      <c r="LPR54" s="91"/>
      <c r="LPS54" s="91"/>
      <c r="LPT54" s="91"/>
      <c r="LPU54" s="91"/>
      <c r="LPV54" s="91"/>
      <c r="LPW54" s="91"/>
      <c r="LPX54" s="91"/>
      <c r="LPY54" s="91"/>
      <c r="LPZ54" s="91"/>
      <c r="LQA54" s="91"/>
      <c r="LQB54" s="91"/>
      <c r="LQC54" s="91"/>
      <c r="LQD54" s="91"/>
      <c r="LQE54" s="91"/>
      <c r="LQF54" s="91"/>
      <c r="LQG54" s="91"/>
      <c r="LQH54" s="91"/>
      <c r="LQI54" s="91"/>
      <c r="LQJ54" s="91"/>
      <c r="LQK54" s="91"/>
      <c r="LQL54" s="91"/>
      <c r="LQM54" s="91"/>
      <c r="LQN54" s="91"/>
      <c r="LQO54" s="91"/>
      <c r="LQP54" s="91"/>
      <c r="LQQ54" s="91"/>
      <c r="LQR54" s="91"/>
      <c r="LQS54" s="91"/>
      <c r="LQT54" s="91"/>
      <c r="LQU54" s="91"/>
      <c r="LQV54" s="91"/>
      <c r="LQW54" s="91"/>
      <c r="LQX54" s="91"/>
      <c r="LQY54" s="91"/>
      <c r="LQZ54" s="91"/>
      <c r="LRA54" s="91"/>
      <c r="LRB54" s="91"/>
      <c r="LRC54" s="91"/>
      <c r="LRD54" s="91"/>
      <c r="LRE54" s="91"/>
      <c r="LRF54" s="91"/>
      <c r="LRG54" s="91"/>
      <c r="LRH54" s="91"/>
      <c r="LRI54" s="91"/>
      <c r="LRJ54" s="91"/>
      <c r="LRK54" s="91"/>
      <c r="LRL54" s="91"/>
      <c r="LRM54" s="91"/>
      <c r="LRN54" s="91"/>
      <c r="LRO54" s="91"/>
      <c r="LRP54" s="91"/>
      <c r="LRQ54" s="91"/>
      <c r="LRR54" s="91"/>
      <c r="LRS54" s="91"/>
      <c r="LRT54" s="91"/>
      <c r="LRU54" s="91"/>
      <c r="LRV54" s="91"/>
      <c r="LRW54" s="91"/>
      <c r="LRX54" s="91"/>
      <c r="LRY54" s="91"/>
      <c r="LRZ54" s="91"/>
      <c r="LSA54" s="91"/>
      <c r="LSB54" s="91"/>
      <c r="LSC54" s="91"/>
      <c r="LSD54" s="91"/>
      <c r="LSE54" s="91"/>
      <c r="LSF54" s="91"/>
      <c r="LSG54" s="91"/>
      <c r="LSH54" s="91"/>
      <c r="LSI54" s="91"/>
      <c r="LSJ54" s="91"/>
      <c r="LSK54" s="91"/>
      <c r="LSL54" s="91"/>
      <c r="LSM54" s="91"/>
      <c r="LSN54" s="91"/>
      <c r="LSO54" s="91"/>
      <c r="LSP54" s="91"/>
      <c r="LSQ54" s="91"/>
      <c r="LSR54" s="91"/>
      <c r="LSS54" s="91"/>
      <c r="LST54" s="91"/>
      <c r="LSU54" s="91"/>
      <c r="LSV54" s="91"/>
      <c r="LSW54" s="91"/>
      <c r="LSX54" s="91"/>
      <c r="LSY54" s="91"/>
      <c r="LSZ54" s="91"/>
      <c r="LTA54" s="91"/>
      <c r="LTB54" s="91"/>
      <c r="LTC54" s="91"/>
      <c r="LTD54" s="91"/>
      <c r="LTE54" s="91"/>
      <c r="LTF54" s="91"/>
      <c r="LTG54" s="91"/>
      <c r="LTH54" s="91"/>
      <c r="LTI54" s="91"/>
      <c r="LTJ54" s="91"/>
      <c r="LTK54" s="91"/>
      <c r="LTL54" s="91"/>
      <c r="LTM54" s="91"/>
      <c r="LTN54" s="91"/>
      <c r="LTO54" s="91"/>
      <c r="LTP54" s="91"/>
      <c r="LTQ54" s="91"/>
      <c r="LTR54" s="91"/>
      <c r="LTS54" s="91"/>
      <c r="LTT54" s="91"/>
      <c r="LTU54" s="91"/>
      <c r="LTV54" s="91"/>
      <c r="LTW54" s="91"/>
      <c r="LTX54" s="91"/>
      <c r="LTY54" s="91"/>
      <c r="LTZ54" s="91"/>
      <c r="LUA54" s="91"/>
      <c r="LUB54" s="91"/>
      <c r="LUC54" s="91"/>
      <c r="LUD54" s="91"/>
      <c r="LUE54" s="91"/>
      <c r="LUF54" s="91"/>
      <c r="LUG54" s="91"/>
      <c r="LUH54" s="91"/>
      <c r="LUI54" s="91"/>
      <c r="LUJ54" s="91"/>
      <c r="LUK54" s="91"/>
      <c r="LUL54" s="91"/>
      <c r="LUM54" s="91"/>
      <c r="LUN54" s="91"/>
      <c r="LUO54" s="91"/>
      <c r="LUP54" s="91"/>
      <c r="LUQ54" s="91"/>
      <c r="LUR54" s="91"/>
      <c r="LUS54" s="91"/>
      <c r="LUT54" s="91"/>
      <c r="LUU54" s="91"/>
      <c r="LUV54" s="91"/>
      <c r="LUW54" s="91"/>
      <c r="LUX54" s="91"/>
      <c r="LUY54" s="91"/>
      <c r="LUZ54" s="91"/>
      <c r="LVA54" s="91"/>
      <c r="LVB54" s="91"/>
      <c r="LVC54" s="91"/>
      <c r="LVD54" s="91"/>
      <c r="LVE54" s="91"/>
      <c r="LVF54" s="91"/>
      <c r="LVG54" s="91"/>
      <c r="LVH54" s="91"/>
      <c r="LVI54" s="91"/>
      <c r="LVJ54" s="91"/>
      <c r="LVK54" s="91"/>
      <c r="LVL54" s="91"/>
      <c r="LVM54" s="91"/>
      <c r="LVN54" s="91"/>
      <c r="LVO54" s="91"/>
      <c r="LVP54" s="91"/>
      <c r="LVQ54" s="91"/>
      <c r="LVR54" s="91"/>
      <c r="LVS54" s="91"/>
      <c r="LVT54" s="91"/>
      <c r="LVU54" s="91"/>
      <c r="LVV54" s="91"/>
      <c r="LVW54" s="91"/>
      <c r="LVX54" s="91"/>
      <c r="LVY54" s="91"/>
      <c r="LVZ54" s="91"/>
      <c r="LWA54" s="91"/>
      <c r="LWB54" s="91"/>
      <c r="LWC54" s="91"/>
      <c r="LWD54" s="91"/>
      <c r="LWE54" s="91"/>
      <c r="LWF54" s="91"/>
      <c r="LWG54" s="91"/>
      <c r="LWH54" s="91"/>
      <c r="LWI54" s="91"/>
      <c r="LWJ54" s="91"/>
      <c r="LWK54" s="91"/>
      <c r="LWL54" s="91"/>
      <c r="LWM54" s="91"/>
      <c r="LWN54" s="91"/>
      <c r="LWO54" s="91"/>
      <c r="LWP54" s="91"/>
      <c r="LWQ54" s="91"/>
      <c r="LWR54" s="91"/>
      <c r="LWS54" s="91"/>
      <c r="LWT54" s="91"/>
      <c r="LWU54" s="91"/>
      <c r="LWV54" s="91"/>
      <c r="LWW54" s="91"/>
      <c r="LWX54" s="91"/>
      <c r="LWY54" s="91"/>
      <c r="LWZ54" s="91"/>
      <c r="LXA54" s="91"/>
      <c r="LXB54" s="91"/>
      <c r="LXC54" s="91"/>
      <c r="LXD54" s="91"/>
      <c r="LXE54" s="91"/>
      <c r="LXF54" s="91"/>
      <c r="LXG54" s="91"/>
      <c r="LXH54" s="91"/>
      <c r="LXI54" s="91"/>
      <c r="LXJ54" s="91"/>
      <c r="LXK54" s="91"/>
      <c r="LXL54" s="91"/>
      <c r="LXM54" s="91"/>
      <c r="LXN54" s="91"/>
      <c r="LXO54" s="91"/>
      <c r="LXP54" s="91"/>
      <c r="LXQ54" s="91"/>
      <c r="LXR54" s="91"/>
      <c r="LXS54" s="91"/>
      <c r="LXT54" s="91"/>
      <c r="LXU54" s="91"/>
      <c r="LXV54" s="91"/>
      <c r="LXW54" s="91"/>
      <c r="LXX54" s="91"/>
      <c r="LXY54" s="91"/>
      <c r="LXZ54" s="91"/>
      <c r="LYA54" s="91"/>
      <c r="LYB54" s="91"/>
      <c r="LYC54" s="91"/>
      <c r="LYD54" s="91"/>
      <c r="LYE54" s="91"/>
      <c r="LYF54" s="91"/>
      <c r="LYG54" s="91"/>
      <c r="LYH54" s="91"/>
      <c r="LYI54" s="91"/>
      <c r="LYJ54" s="91"/>
      <c r="LYK54" s="91"/>
      <c r="LYL54" s="91"/>
      <c r="LYM54" s="91"/>
      <c r="LYN54" s="91"/>
      <c r="LYO54" s="91"/>
      <c r="LYP54" s="91"/>
      <c r="LYQ54" s="91"/>
      <c r="LYR54" s="91"/>
      <c r="LYS54" s="91"/>
      <c r="LYT54" s="91"/>
      <c r="LYU54" s="91"/>
      <c r="LYV54" s="91"/>
      <c r="LYW54" s="91"/>
      <c r="LYX54" s="91"/>
      <c r="LYY54" s="91"/>
      <c r="LYZ54" s="91"/>
      <c r="LZA54" s="91"/>
      <c r="LZB54" s="91"/>
      <c r="LZC54" s="91"/>
      <c r="LZD54" s="91"/>
      <c r="LZE54" s="91"/>
      <c r="LZF54" s="91"/>
      <c r="LZG54" s="91"/>
      <c r="LZH54" s="91"/>
      <c r="LZI54" s="91"/>
      <c r="LZJ54" s="91"/>
      <c r="LZK54" s="91"/>
      <c r="LZL54" s="91"/>
      <c r="LZM54" s="91"/>
      <c r="LZN54" s="91"/>
      <c r="LZO54" s="91"/>
      <c r="LZP54" s="91"/>
      <c r="LZQ54" s="91"/>
      <c r="LZR54" s="91"/>
      <c r="LZS54" s="91"/>
      <c r="LZT54" s="91"/>
      <c r="LZU54" s="91"/>
      <c r="LZV54" s="91"/>
      <c r="LZW54" s="91"/>
      <c r="LZX54" s="91"/>
      <c r="LZY54" s="91"/>
      <c r="LZZ54" s="91"/>
      <c r="MAA54" s="91"/>
      <c r="MAB54" s="91"/>
      <c r="MAC54" s="91"/>
      <c r="MAD54" s="91"/>
      <c r="MAE54" s="91"/>
      <c r="MAF54" s="91"/>
      <c r="MAG54" s="91"/>
      <c r="MAH54" s="91"/>
      <c r="MAI54" s="91"/>
      <c r="MAJ54" s="91"/>
      <c r="MAK54" s="91"/>
      <c r="MAL54" s="91"/>
      <c r="MAM54" s="91"/>
      <c r="MAN54" s="91"/>
      <c r="MAO54" s="91"/>
      <c r="MAP54" s="91"/>
      <c r="MAQ54" s="91"/>
      <c r="MAR54" s="91"/>
      <c r="MAS54" s="91"/>
      <c r="MAT54" s="91"/>
      <c r="MAU54" s="91"/>
      <c r="MAV54" s="91"/>
      <c r="MAW54" s="91"/>
      <c r="MAX54" s="91"/>
      <c r="MAY54" s="91"/>
      <c r="MAZ54" s="91"/>
      <c r="MBA54" s="91"/>
      <c r="MBB54" s="91"/>
      <c r="MBC54" s="91"/>
      <c r="MBD54" s="91"/>
      <c r="MBE54" s="91"/>
      <c r="MBF54" s="91"/>
      <c r="MBG54" s="91"/>
      <c r="MBH54" s="91"/>
      <c r="MBI54" s="91"/>
      <c r="MBJ54" s="91"/>
      <c r="MBK54" s="91"/>
      <c r="MBL54" s="91"/>
      <c r="MBM54" s="91"/>
      <c r="MBN54" s="91"/>
      <c r="MBO54" s="91"/>
      <c r="MBP54" s="91"/>
      <c r="MBQ54" s="91"/>
      <c r="MBR54" s="91"/>
      <c r="MBS54" s="91"/>
      <c r="MBT54" s="91"/>
      <c r="MBU54" s="91"/>
      <c r="MBV54" s="91"/>
      <c r="MBW54" s="91"/>
      <c r="MBX54" s="91"/>
      <c r="MBY54" s="91"/>
      <c r="MBZ54" s="91"/>
      <c r="MCA54" s="91"/>
      <c r="MCB54" s="91"/>
      <c r="MCC54" s="91"/>
      <c r="MCD54" s="91"/>
      <c r="MCE54" s="91"/>
      <c r="MCF54" s="91"/>
      <c r="MCG54" s="91"/>
      <c r="MCH54" s="91"/>
      <c r="MCI54" s="91"/>
      <c r="MCJ54" s="91"/>
      <c r="MCK54" s="91"/>
      <c r="MCL54" s="91"/>
      <c r="MCM54" s="91"/>
      <c r="MCN54" s="91"/>
      <c r="MCO54" s="91"/>
      <c r="MCP54" s="91"/>
      <c r="MCQ54" s="91"/>
      <c r="MCR54" s="91"/>
      <c r="MCS54" s="91"/>
      <c r="MCT54" s="91"/>
      <c r="MCU54" s="91"/>
      <c r="MCV54" s="91"/>
      <c r="MCW54" s="91"/>
      <c r="MCX54" s="91"/>
      <c r="MCY54" s="91"/>
      <c r="MCZ54" s="91"/>
      <c r="MDA54" s="91"/>
      <c r="MDB54" s="91"/>
      <c r="MDC54" s="91"/>
      <c r="MDD54" s="91"/>
      <c r="MDE54" s="91"/>
      <c r="MDF54" s="91"/>
      <c r="MDG54" s="91"/>
      <c r="MDH54" s="91"/>
      <c r="MDI54" s="91"/>
      <c r="MDJ54" s="91"/>
      <c r="MDK54" s="91"/>
      <c r="MDL54" s="91"/>
      <c r="MDM54" s="91"/>
      <c r="MDN54" s="91"/>
      <c r="MDO54" s="91"/>
      <c r="MDP54" s="91"/>
      <c r="MDQ54" s="91"/>
      <c r="MDR54" s="91"/>
      <c r="MDS54" s="91"/>
      <c r="MDT54" s="91"/>
      <c r="MDU54" s="91"/>
      <c r="MDV54" s="91"/>
      <c r="MDW54" s="91"/>
      <c r="MDX54" s="91"/>
      <c r="MDY54" s="91"/>
      <c r="MDZ54" s="91"/>
      <c r="MEA54" s="91"/>
      <c r="MEB54" s="91"/>
      <c r="MEC54" s="91"/>
      <c r="MED54" s="91"/>
      <c r="MEE54" s="91"/>
      <c r="MEF54" s="91"/>
      <c r="MEG54" s="91"/>
      <c r="MEH54" s="91"/>
      <c r="MEI54" s="91"/>
      <c r="MEJ54" s="91"/>
      <c r="MEK54" s="91"/>
      <c r="MEL54" s="91"/>
      <c r="MEM54" s="91"/>
      <c r="MEN54" s="91"/>
      <c r="MEO54" s="91"/>
      <c r="MEP54" s="91"/>
      <c r="MEQ54" s="91"/>
      <c r="MER54" s="91"/>
      <c r="MES54" s="91"/>
      <c r="MET54" s="91"/>
      <c r="MEU54" s="91"/>
      <c r="MEV54" s="91"/>
      <c r="MEW54" s="91"/>
      <c r="MEX54" s="91"/>
      <c r="MEY54" s="91"/>
      <c r="MEZ54" s="91"/>
      <c r="MFA54" s="91"/>
      <c r="MFB54" s="91"/>
      <c r="MFC54" s="91"/>
      <c r="MFD54" s="91"/>
      <c r="MFE54" s="91"/>
      <c r="MFF54" s="91"/>
      <c r="MFG54" s="91"/>
      <c r="MFH54" s="91"/>
      <c r="MFI54" s="91"/>
      <c r="MFJ54" s="91"/>
      <c r="MFK54" s="91"/>
      <c r="MFL54" s="91"/>
      <c r="MFM54" s="91"/>
      <c r="MFN54" s="91"/>
      <c r="MFO54" s="91"/>
      <c r="MFP54" s="91"/>
      <c r="MFQ54" s="91"/>
      <c r="MFR54" s="91"/>
      <c r="MFS54" s="91"/>
      <c r="MFT54" s="91"/>
      <c r="MFU54" s="91"/>
      <c r="MFV54" s="91"/>
      <c r="MFW54" s="91"/>
      <c r="MFX54" s="91"/>
      <c r="MFY54" s="91"/>
      <c r="MFZ54" s="91"/>
      <c r="MGA54" s="91"/>
      <c r="MGB54" s="91"/>
      <c r="MGC54" s="91"/>
      <c r="MGD54" s="91"/>
      <c r="MGE54" s="91"/>
      <c r="MGF54" s="91"/>
      <c r="MGG54" s="91"/>
      <c r="MGH54" s="91"/>
      <c r="MGI54" s="91"/>
      <c r="MGJ54" s="91"/>
      <c r="MGK54" s="91"/>
      <c r="MGL54" s="91"/>
      <c r="MGM54" s="91"/>
      <c r="MGN54" s="91"/>
      <c r="MGO54" s="91"/>
      <c r="MGP54" s="91"/>
      <c r="MGQ54" s="91"/>
      <c r="MGR54" s="91"/>
      <c r="MGS54" s="91"/>
      <c r="MGT54" s="91"/>
      <c r="MGU54" s="91"/>
      <c r="MGV54" s="91"/>
      <c r="MGW54" s="91"/>
      <c r="MGX54" s="91"/>
      <c r="MGY54" s="91"/>
      <c r="MGZ54" s="91"/>
      <c r="MHA54" s="91"/>
      <c r="MHB54" s="91"/>
      <c r="MHC54" s="91"/>
      <c r="MHD54" s="91"/>
      <c r="MHE54" s="91"/>
      <c r="MHF54" s="91"/>
      <c r="MHG54" s="91"/>
      <c r="MHH54" s="91"/>
      <c r="MHI54" s="91"/>
      <c r="MHJ54" s="91"/>
      <c r="MHK54" s="91"/>
      <c r="MHL54" s="91"/>
      <c r="MHM54" s="91"/>
      <c r="MHN54" s="91"/>
      <c r="MHO54" s="91"/>
      <c r="MHP54" s="91"/>
      <c r="MHQ54" s="91"/>
      <c r="MHR54" s="91"/>
      <c r="MHS54" s="91"/>
      <c r="MHT54" s="91"/>
      <c r="MHU54" s="91"/>
      <c r="MHV54" s="91"/>
      <c r="MHW54" s="91"/>
      <c r="MHX54" s="91"/>
      <c r="MHY54" s="91"/>
      <c r="MHZ54" s="91"/>
      <c r="MIA54" s="91"/>
      <c r="MIB54" s="91"/>
      <c r="MIC54" s="91"/>
      <c r="MID54" s="91"/>
      <c r="MIE54" s="91"/>
      <c r="MIF54" s="91"/>
      <c r="MIG54" s="91"/>
      <c r="MIH54" s="91"/>
      <c r="MII54" s="91"/>
      <c r="MIJ54" s="91"/>
      <c r="MIK54" s="91"/>
      <c r="MIL54" s="91"/>
      <c r="MIM54" s="91"/>
      <c r="MIN54" s="91"/>
      <c r="MIO54" s="91"/>
      <c r="MIP54" s="91"/>
      <c r="MIQ54" s="91"/>
      <c r="MIR54" s="91"/>
      <c r="MIS54" s="91"/>
      <c r="MIT54" s="91"/>
      <c r="MIU54" s="91"/>
      <c r="MIV54" s="91"/>
      <c r="MIW54" s="91"/>
      <c r="MIX54" s="91"/>
      <c r="MIY54" s="91"/>
      <c r="MIZ54" s="91"/>
      <c r="MJA54" s="91"/>
      <c r="MJB54" s="91"/>
      <c r="MJC54" s="91"/>
      <c r="MJD54" s="91"/>
      <c r="MJE54" s="91"/>
      <c r="MJF54" s="91"/>
      <c r="MJG54" s="91"/>
      <c r="MJH54" s="91"/>
      <c r="MJI54" s="91"/>
      <c r="MJJ54" s="91"/>
      <c r="MJK54" s="91"/>
      <c r="MJL54" s="91"/>
      <c r="MJM54" s="91"/>
      <c r="MJN54" s="91"/>
      <c r="MJO54" s="91"/>
      <c r="MJP54" s="91"/>
      <c r="MJQ54" s="91"/>
      <c r="MJR54" s="91"/>
      <c r="MJS54" s="91"/>
      <c r="MJT54" s="91"/>
      <c r="MJU54" s="91"/>
      <c r="MJV54" s="91"/>
      <c r="MJW54" s="91"/>
      <c r="MJX54" s="91"/>
      <c r="MJY54" s="91"/>
      <c r="MJZ54" s="91"/>
      <c r="MKA54" s="91"/>
      <c r="MKB54" s="91"/>
      <c r="MKC54" s="91"/>
      <c r="MKD54" s="91"/>
      <c r="MKE54" s="91"/>
      <c r="MKF54" s="91"/>
      <c r="MKG54" s="91"/>
      <c r="MKH54" s="91"/>
      <c r="MKI54" s="91"/>
      <c r="MKJ54" s="91"/>
      <c r="MKK54" s="91"/>
      <c r="MKL54" s="91"/>
      <c r="MKM54" s="91"/>
      <c r="MKN54" s="91"/>
      <c r="MKO54" s="91"/>
      <c r="MKP54" s="91"/>
      <c r="MKQ54" s="91"/>
      <c r="MKR54" s="91"/>
      <c r="MKS54" s="91"/>
      <c r="MKT54" s="91"/>
      <c r="MKU54" s="91"/>
      <c r="MKV54" s="91"/>
      <c r="MKW54" s="91"/>
      <c r="MKX54" s="91"/>
      <c r="MKY54" s="91"/>
      <c r="MKZ54" s="91"/>
      <c r="MLA54" s="91"/>
      <c r="MLB54" s="91"/>
      <c r="MLC54" s="91"/>
      <c r="MLD54" s="91"/>
      <c r="MLE54" s="91"/>
      <c r="MLF54" s="91"/>
      <c r="MLG54" s="91"/>
      <c r="MLH54" s="91"/>
      <c r="MLI54" s="91"/>
      <c r="MLJ54" s="91"/>
      <c r="MLK54" s="91"/>
      <c r="MLL54" s="91"/>
      <c r="MLM54" s="91"/>
      <c r="MLN54" s="91"/>
      <c r="MLO54" s="91"/>
      <c r="MLP54" s="91"/>
      <c r="MLQ54" s="91"/>
      <c r="MLR54" s="91"/>
      <c r="MLS54" s="91"/>
      <c r="MLT54" s="91"/>
      <c r="MLU54" s="91"/>
      <c r="MLV54" s="91"/>
      <c r="MLW54" s="91"/>
      <c r="MLX54" s="91"/>
      <c r="MLY54" s="91"/>
      <c r="MLZ54" s="91"/>
      <c r="MMA54" s="91"/>
      <c r="MMB54" s="91"/>
      <c r="MMC54" s="91"/>
      <c r="MMD54" s="91"/>
      <c r="MME54" s="91"/>
      <c r="MMF54" s="91"/>
      <c r="MMG54" s="91"/>
      <c r="MMH54" s="91"/>
      <c r="MMI54" s="91"/>
      <c r="MMJ54" s="91"/>
      <c r="MMK54" s="91"/>
      <c r="MML54" s="91"/>
      <c r="MMM54" s="91"/>
      <c r="MMN54" s="91"/>
      <c r="MMO54" s="91"/>
      <c r="MMP54" s="91"/>
      <c r="MMQ54" s="91"/>
      <c r="MMR54" s="91"/>
      <c r="MMS54" s="91"/>
      <c r="MMT54" s="91"/>
      <c r="MMU54" s="91"/>
      <c r="MMV54" s="91"/>
      <c r="MMW54" s="91"/>
      <c r="MMX54" s="91"/>
      <c r="MMY54" s="91"/>
      <c r="MMZ54" s="91"/>
      <c r="MNA54" s="91"/>
      <c r="MNB54" s="91"/>
      <c r="MNC54" s="91"/>
      <c r="MND54" s="91"/>
      <c r="MNE54" s="91"/>
      <c r="MNF54" s="91"/>
      <c r="MNG54" s="91"/>
      <c r="MNH54" s="91"/>
      <c r="MNI54" s="91"/>
      <c r="MNJ54" s="91"/>
      <c r="MNK54" s="91"/>
      <c r="MNL54" s="91"/>
      <c r="MNM54" s="91"/>
      <c r="MNN54" s="91"/>
      <c r="MNO54" s="91"/>
      <c r="MNP54" s="91"/>
      <c r="MNQ54" s="91"/>
      <c r="MNR54" s="91"/>
      <c r="MNS54" s="91"/>
      <c r="MNT54" s="91"/>
      <c r="MNU54" s="91"/>
      <c r="MNV54" s="91"/>
      <c r="MNW54" s="91"/>
      <c r="MNX54" s="91"/>
      <c r="MNY54" s="91"/>
      <c r="MNZ54" s="91"/>
      <c r="MOA54" s="91"/>
      <c r="MOB54" s="91"/>
      <c r="MOC54" s="91"/>
      <c r="MOD54" s="91"/>
      <c r="MOE54" s="91"/>
      <c r="MOF54" s="91"/>
      <c r="MOG54" s="91"/>
      <c r="MOH54" s="91"/>
      <c r="MOI54" s="91"/>
      <c r="MOJ54" s="91"/>
      <c r="MOK54" s="91"/>
      <c r="MOL54" s="91"/>
      <c r="MOM54" s="91"/>
      <c r="MON54" s="91"/>
      <c r="MOO54" s="91"/>
      <c r="MOP54" s="91"/>
      <c r="MOQ54" s="91"/>
      <c r="MOR54" s="91"/>
      <c r="MOS54" s="91"/>
      <c r="MOT54" s="91"/>
      <c r="MOU54" s="91"/>
      <c r="MOV54" s="91"/>
      <c r="MOW54" s="91"/>
      <c r="MOX54" s="91"/>
      <c r="MOY54" s="91"/>
      <c r="MOZ54" s="91"/>
      <c r="MPA54" s="91"/>
      <c r="MPB54" s="91"/>
      <c r="MPC54" s="91"/>
      <c r="MPD54" s="91"/>
      <c r="MPE54" s="91"/>
      <c r="MPF54" s="91"/>
      <c r="MPG54" s="91"/>
      <c r="MPH54" s="91"/>
      <c r="MPI54" s="91"/>
      <c r="MPJ54" s="91"/>
      <c r="MPK54" s="91"/>
      <c r="MPL54" s="91"/>
      <c r="MPM54" s="91"/>
      <c r="MPN54" s="91"/>
      <c r="MPO54" s="91"/>
      <c r="MPP54" s="91"/>
      <c r="MPQ54" s="91"/>
      <c r="MPR54" s="91"/>
      <c r="MPS54" s="91"/>
      <c r="MPT54" s="91"/>
      <c r="MPU54" s="91"/>
      <c r="MPV54" s="91"/>
      <c r="MPW54" s="91"/>
      <c r="MPX54" s="91"/>
      <c r="MPY54" s="91"/>
      <c r="MPZ54" s="91"/>
      <c r="MQA54" s="91"/>
      <c r="MQB54" s="91"/>
      <c r="MQC54" s="91"/>
      <c r="MQD54" s="91"/>
      <c r="MQE54" s="91"/>
      <c r="MQF54" s="91"/>
      <c r="MQG54" s="91"/>
      <c r="MQH54" s="91"/>
      <c r="MQI54" s="91"/>
      <c r="MQJ54" s="91"/>
      <c r="MQK54" s="91"/>
      <c r="MQL54" s="91"/>
      <c r="MQM54" s="91"/>
      <c r="MQN54" s="91"/>
      <c r="MQO54" s="91"/>
      <c r="MQP54" s="91"/>
      <c r="MQQ54" s="91"/>
      <c r="MQR54" s="91"/>
      <c r="MQS54" s="91"/>
      <c r="MQT54" s="91"/>
      <c r="MQU54" s="91"/>
      <c r="MQV54" s="91"/>
      <c r="MQW54" s="91"/>
      <c r="MQX54" s="91"/>
      <c r="MQY54" s="91"/>
      <c r="MQZ54" s="91"/>
      <c r="MRA54" s="91"/>
      <c r="MRB54" s="91"/>
      <c r="MRC54" s="91"/>
      <c r="MRD54" s="91"/>
      <c r="MRE54" s="91"/>
      <c r="MRF54" s="91"/>
      <c r="MRG54" s="91"/>
      <c r="MRH54" s="91"/>
      <c r="MRI54" s="91"/>
      <c r="MRJ54" s="91"/>
      <c r="MRK54" s="91"/>
      <c r="MRL54" s="91"/>
      <c r="MRM54" s="91"/>
      <c r="MRN54" s="91"/>
      <c r="MRO54" s="91"/>
      <c r="MRP54" s="91"/>
      <c r="MRQ54" s="91"/>
      <c r="MRR54" s="91"/>
      <c r="MRS54" s="91"/>
      <c r="MRT54" s="91"/>
      <c r="MRU54" s="91"/>
      <c r="MRV54" s="91"/>
      <c r="MRW54" s="91"/>
      <c r="MRX54" s="91"/>
      <c r="MRY54" s="91"/>
      <c r="MRZ54" s="91"/>
      <c r="MSA54" s="91"/>
      <c r="MSB54" s="91"/>
      <c r="MSC54" s="91"/>
      <c r="MSD54" s="91"/>
      <c r="MSE54" s="91"/>
      <c r="MSF54" s="91"/>
      <c r="MSG54" s="91"/>
      <c r="MSH54" s="91"/>
      <c r="MSI54" s="91"/>
      <c r="MSJ54" s="91"/>
      <c r="MSK54" s="91"/>
      <c r="MSL54" s="91"/>
      <c r="MSM54" s="91"/>
      <c r="MSN54" s="91"/>
      <c r="MSO54" s="91"/>
      <c r="MSP54" s="91"/>
      <c r="MSQ54" s="91"/>
      <c r="MSR54" s="91"/>
      <c r="MSS54" s="91"/>
      <c r="MST54" s="91"/>
      <c r="MSU54" s="91"/>
      <c r="MSV54" s="91"/>
      <c r="MSW54" s="91"/>
      <c r="MSX54" s="91"/>
      <c r="MSY54" s="91"/>
      <c r="MSZ54" s="91"/>
      <c r="MTA54" s="91"/>
      <c r="MTB54" s="91"/>
      <c r="MTC54" s="91"/>
      <c r="MTD54" s="91"/>
      <c r="MTE54" s="91"/>
      <c r="MTF54" s="91"/>
      <c r="MTG54" s="91"/>
      <c r="MTH54" s="91"/>
      <c r="MTI54" s="91"/>
      <c r="MTJ54" s="91"/>
      <c r="MTK54" s="91"/>
      <c r="MTL54" s="91"/>
      <c r="MTM54" s="91"/>
      <c r="MTN54" s="91"/>
      <c r="MTO54" s="91"/>
      <c r="MTP54" s="91"/>
      <c r="MTQ54" s="91"/>
      <c r="MTR54" s="91"/>
      <c r="MTS54" s="91"/>
      <c r="MTT54" s="91"/>
      <c r="MTU54" s="91"/>
      <c r="MTV54" s="91"/>
      <c r="MTW54" s="91"/>
      <c r="MTX54" s="91"/>
      <c r="MTY54" s="91"/>
      <c r="MTZ54" s="91"/>
      <c r="MUA54" s="91"/>
      <c r="MUB54" s="91"/>
      <c r="MUC54" s="91"/>
      <c r="MUD54" s="91"/>
      <c r="MUE54" s="91"/>
      <c r="MUF54" s="91"/>
      <c r="MUG54" s="91"/>
      <c r="MUH54" s="91"/>
      <c r="MUI54" s="91"/>
      <c r="MUJ54" s="91"/>
      <c r="MUK54" s="91"/>
      <c r="MUL54" s="91"/>
      <c r="MUM54" s="91"/>
      <c r="MUN54" s="91"/>
      <c r="MUO54" s="91"/>
      <c r="MUP54" s="91"/>
      <c r="MUQ54" s="91"/>
      <c r="MUR54" s="91"/>
      <c r="MUS54" s="91"/>
      <c r="MUT54" s="91"/>
      <c r="MUU54" s="91"/>
      <c r="MUV54" s="91"/>
      <c r="MUW54" s="91"/>
      <c r="MUX54" s="91"/>
      <c r="MUY54" s="91"/>
      <c r="MUZ54" s="91"/>
      <c r="MVA54" s="91"/>
      <c r="MVB54" s="91"/>
      <c r="MVC54" s="91"/>
      <c r="MVD54" s="91"/>
      <c r="MVE54" s="91"/>
      <c r="MVF54" s="91"/>
      <c r="MVG54" s="91"/>
      <c r="MVH54" s="91"/>
      <c r="MVI54" s="91"/>
      <c r="MVJ54" s="91"/>
      <c r="MVK54" s="91"/>
      <c r="MVL54" s="91"/>
      <c r="MVM54" s="91"/>
      <c r="MVN54" s="91"/>
      <c r="MVO54" s="91"/>
      <c r="MVP54" s="91"/>
      <c r="MVQ54" s="91"/>
      <c r="MVR54" s="91"/>
      <c r="MVS54" s="91"/>
      <c r="MVT54" s="91"/>
      <c r="MVU54" s="91"/>
      <c r="MVV54" s="91"/>
      <c r="MVW54" s="91"/>
      <c r="MVX54" s="91"/>
      <c r="MVY54" s="91"/>
      <c r="MVZ54" s="91"/>
      <c r="MWA54" s="91"/>
      <c r="MWB54" s="91"/>
      <c r="MWC54" s="91"/>
      <c r="MWD54" s="91"/>
      <c r="MWE54" s="91"/>
      <c r="MWF54" s="91"/>
      <c r="MWG54" s="91"/>
      <c r="MWH54" s="91"/>
      <c r="MWI54" s="91"/>
      <c r="MWJ54" s="91"/>
      <c r="MWK54" s="91"/>
      <c r="MWL54" s="91"/>
      <c r="MWM54" s="91"/>
      <c r="MWN54" s="91"/>
      <c r="MWO54" s="91"/>
      <c r="MWP54" s="91"/>
      <c r="MWQ54" s="91"/>
      <c r="MWR54" s="91"/>
      <c r="MWS54" s="91"/>
      <c r="MWT54" s="91"/>
      <c r="MWU54" s="91"/>
      <c r="MWV54" s="91"/>
      <c r="MWW54" s="91"/>
      <c r="MWX54" s="91"/>
      <c r="MWY54" s="91"/>
      <c r="MWZ54" s="91"/>
      <c r="MXA54" s="91"/>
      <c r="MXB54" s="91"/>
      <c r="MXC54" s="91"/>
      <c r="MXD54" s="91"/>
      <c r="MXE54" s="91"/>
      <c r="MXF54" s="91"/>
      <c r="MXG54" s="91"/>
      <c r="MXH54" s="91"/>
      <c r="MXI54" s="91"/>
      <c r="MXJ54" s="91"/>
      <c r="MXK54" s="91"/>
      <c r="MXL54" s="91"/>
      <c r="MXM54" s="91"/>
      <c r="MXN54" s="91"/>
      <c r="MXO54" s="91"/>
      <c r="MXP54" s="91"/>
      <c r="MXQ54" s="91"/>
      <c r="MXR54" s="91"/>
      <c r="MXS54" s="91"/>
      <c r="MXT54" s="91"/>
      <c r="MXU54" s="91"/>
      <c r="MXV54" s="91"/>
      <c r="MXW54" s="91"/>
      <c r="MXX54" s="91"/>
      <c r="MXY54" s="91"/>
      <c r="MXZ54" s="91"/>
      <c r="MYA54" s="91"/>
      <c r="MYB54" s="91"/>
      <c r="MYC54" s="91"/>
      <c r="MYD54" s="91"/>
      <c r="MYE54" s="91"/>
      <c r="MYF54" s="91"/>
      <c r="MYG54" s="91"/>
      <c r="MYH54" s="91"/>
      <c r="MYI54" s="91"/>
      <c r="MYJ54" s="91"/>
      <c r="MYK54" s="91"/>
      <c r="MYL54" s="91"/>
      <c r="MYM54" s="91"/>
      <c r="MYN54" s="91"/>
      <c r="MYO54" s="91"/>
      <c r="MYP54" s="91"/>
      <c r="MYQ54" s="91"/>
      <c r="MYR54" s="91"/>
      <c r="MYS54" s="91"/>
      <c r="MYT54" s="91"/>
      <c r="MYU54" s="91"/>
      <c r="MYV54" s="91"/>
      <c r="MYW54" s="91"/>
      <c r="MYX54" s="91"/>
      <c r="MYY54" s="91"/>
      <c r="MYZ54" s="91"/>
      <c r="MZA54" s="91"/>
      <c r="MZB54" s="91"/>
      <c r="MZC54" s="91"/>
      <c r="MZD54" s="91"/>
      <c r="MZE54" s="91"/>
      <c r="MZF54" s="91"/>
      <c r="MZG54" s="91"/>
      <c r="MZH54" s="91"/>
      <c r="MZI54" s="91"/>
      <c r="MZJ54" s="91"/>
      <c r="MZK54" s="91"/>
      <c r="MZL54" s="91"/>
      <c r="MZM54" s="91"/>
      <c r="MZN54" s="91"/>
      <c r="MZO54" s="91"/>
      <c r="MZP54" s="91"/>
      <c r="MZQ54" s="91"/>
      <c r="MZR54" s="91"/>
      <c r="MZS54" s="91"/>
      <c r="MZT54" s="91"/>
      <c r="MZU54" s="91"/>
      <c r="MZV54" s="91"/>
      <c r="MZW54" s="91"/>
      <c r="MZX54" s="91"/>
      <c r="MZY54" s="91"/>
      <c r="MZZ54" s="91"/>
      <c r="NAA54" s="91"/>
      <c r="NAB54" s="91"/>
      <c r="NAC54" s="91"/>
      <c r="NAD54" s="91"/>
      <c r="NAE54" s="91"/>
      <c r="NAF54" s="91"/>
      <c r="NAG54" s="91"/>
      <c r="NAH54" s="91"/>
      <c r="NAI54" s="91"/>
      <c r="NAJ54" s="91"/>
      <c r="NAK54" s="91"/>
      <c r="NAL54" s="91"/>
      <c r="NAM54" s="91"/>
      <c r="NAN54" s="91"/>
      <c r="NAO54" s="91"/>
      <c r="NAP54" s="91"/>
      <c r="NAQ54" s="91"/>
      <c r="NAR54" s="91"/>
      <c r="NAS54" s="91"/>
      <c r="NAT54" s="91"/>
      <c r="NAU54" s="91"/>
      <c r="NAV54" s="91"/>
      <c r="NAW54" s="91"/>
      <c r="NAX54" s="91"/>
      <c r="NAY54" s="91"/>
      <c r="NAZ54" s="91"/>
      <c r="NBA54" s="91"/>
      <c r="NBB54" s="91"/>
      <c r="NBC54" s="91"/>
      <c r="NBD54" s="91"/>
      <c r="NBE54" s="91"/>
      <c r="NBF54" s="91"/>
      <c r="NBG54" s="91"/>
      <c r="NBH54" s="91"/>
      <c r="NBI54" s="91"/>
      <c r="NBJ54" s="91"/>
      <c r="NBK54" s="91"/>
      <c r="NBL54" s="91"/>
      <c r="NBM54" s="91"/>
      <c r="NBN54" s="91"/>
      <c r="NBO54" s="91"/>
      <c r="NBP54" s="91"/>
      <c r="NBQ54" s="91"/>
      <c r="NBR54" s="91"/>
      <c r="NBS54" s="91"/>
      <c r="NBT54" s="91"/>
      <c r="NBU54" s="91"/>
      <c r="NBV54" s="91"/>
      <c r="NBW54" s="91"/>
      <c r="NBX54" s="91"/>
      <c r="NBY54" s="91"/>
      <c r="NBZ54" s="91"/>
      <c r="NCA54" s="91"/>
      <c r="NCB54" s="91"/>
      <c r="NCC54" s="91"/>
      <c r="NCD54" s="91"/>
      <c r="NCE54" s="91"/>
      <c r="NCF54" s="91"/>
      <c r="NCG54" s="91"/>
      <c r="NCH54" s="91"/>
      <c r="NCI54" s="91"/>
      <c r="NCJ54" s="91"/>
      <c r="NCK54" s="91"/>
      <c r="NCL54" s="91"/>
      <c r="NCM54" s="91"/>
      <c r="NCN54" s="91"/>
      <c r="NCO54" s="91"/>
      <c r="NCP54" s="91"/>
      <c r="NCQ54" s="91"/>
      <c r="NCR54" s="91"/>
      <c r="NCS54" s="91"/>
      <c r="NCT54" s="91"/>
      <c r="NCU54" s="91"/>
      <c r="NCV54" s="91"/>
      <c r="NCW54" s="91"/>
      <c r="NCX54" s="91"/>
      <c r="NCY54" s="91"/>
      <c r="NCZ54" s="91"/>
      <c r="NDA54" s="91"/>
      <c r="NDB54" s="91"/>
      <c r="NDC54" s="91"/>
      <c r="NDD54" s="91"/>
      <c r="NDE54" s="91"/>
      <c r="NDF54" s="91"/>
      <c r="NDG54" s="91"/>
      <c r="NDH54" s="91"/>
      <c r="NDI54" s="91"/>
      <c r="NDJ54" s="91"/>
      <c r="NDK54" s="91"/>
      <c r="NDL54" s="91"/>
      <c r="NDM54" s="91"/>
      <c r="NDN54" s="91"/>
      <c r="NDO54" s="91"/>
      <c r="NDP54" s="91"/>
      <c r="NDQ54" s="91"/>
      <c r="NDR54" s="91"/>
      <c r="NDS54" s="91"/>
      <c r="NDT54" s="91"/>
      <c r="NDU54" s="91"/>
      <c r="NDV54" s="91"/>
      <c r="NDW54" s="91"/>
      <c r="NDX54" s="91"/>
      <c r="NDY54" s="91"/>
      <c r="NDZ54" s="91"/>
      <c r="NEA54" s="91"/>
      <c r="NEB54" s="91"/>
      <c r="NEC54" s="91"/>
      <c r="NED54" s="91"/>
      <c r="NEE54" s="91"/>
      <c r="NEF54" s="91"/>
      <c r="NEG54" s="91"/>
      <c r="NEH54" s="91"/>
      <c r="NEI54" s="91"/>
      <c r="NEJ54" s="91"/>
      <c r="NEK54" s="91"/>
      <c r="NEL54" s="91"/>
      <c r="NEM54" s="91"/>
      <c r="NEN54" s="91"/>
      <c r="NEO54" s="91"/>
      <c r="NEP54" s="91"/>
      <c r="NEQ54" s="91"/>
      <c r="NER54" s="91"/>
      <c r="NES54" s="91"/>
      <c r="NET54" s="91"/>
      <c r="NEU54" s="91"/>
      <c r="NEV54" s="91"/>
      <c r="NEW54" s="91"/>
      <c r="NEX54" s="91"/>
      <c r="NEY54" s="91"/>
      <c r="NEZ54" s="91"/>
      <c r="NFA54" s="91"/>
      <c r="NFB54" s="91"/>
      <c r="NFC54" s="91"/>
      <c r="NFD54" s="91"/>
      <c r="NFE54" s="91"/>
      <c r="NFF54" s="91"/>
      <c r="NFG54" s="91"/>
      <c r="NFH54" s="91"/>
      <c r="NFI54" s="91"/>
      <c r="NFJ54" s="91"/>
      <c r="NFK54" s="91"/>
      <c r="NFL54" s="91"/>
      <c r="NFM54" s="91"/>
      <c r="NFN54" s="91"/>
      <c r="NFO54" s="91"/>
      <c r="NFP54" s="91"/>
      <c r="NFQ54" s="91"/>
      <c r="NFR54" s="91"/>
      <c r="NFS54" s="91"/>
      <c r="NFT54" s="91"/>
      <c r="NFU54" s="91"/>
      <c r="NFV54" s="91"/>
      <c r="NFW54" s="91"/>
      <c r="NFX54" s="91"/>
      <c r="NFY54" s="91"/>
      <c r="NFZ54" s="91"/>
      <c r="NGA54" s="91"/>
      <c r="NGB54" s="91"/>
      <c r="NGC54" s="91"/>
      <c r="NGD54" s="91"/>
      <c r="NGE54" s="91"/>
      <c r="NGF54" s="91"/>
      <c r="NGG54" s="91"/>
      <c r="NGH54" s="91"/>
      <c r="NGI54" s="91"/>
      <c r="NGJ54" s="91"/>
      <c r="NGK54" s="91"/>
      <c r="NGL54" s="91"/>
      <c r="NGM54" s="91"/>
      <c r="NGN54" s="91"/>
      <c r="NGO54" s="91"/>
      <c r="NGP54" s="91"/>
      <c r="NGQ54" s="91"/>
      <c r="NGR54" s="91"/>
      <c r="NGS54" s="91"/>
      <c r="NGT54" s="91"/>
      <c r="NGU54" s="91"/>
      <c r="NGV54" s="91"/>
      <c r="NGW54" s="91"/>
      <c r="NGX54" s="91"/>
      <c r="NGY54" s="91"/>
      <c r="NGZ54" s="91"/>
      <c r="NHA54" s="91"/>
      <c r="NHB54" s="91"/>
      <c r="NHC54" s="91"/>
      <c r="NHD54" s="91"/>
      <c r="NHE54" s="91"/>
      <c r="NHF54" s="91"/>
      <c r="NHG54" s="91"/>
      <c r="NHH54" s="91"/>
      <c r="NHI54" s="91"/>
      <c r="NHJ54" s="91"/>
      <c r="NHK54" s="91"/>
      <c r="NHL54" s="91"/>
      <c r="NHM54" s="91"/>
      <c r="NHN54" s="91"/>
      <c r="NHO54" s="91"/>
      <c r="NHP54" s="91"/>
      <c r="NHQ54" s="91"/>
      <c r="NHR54" s="91"/>
      <c r="NHS54" s="91"/>
      <c r="NHT54" s="91"/>
      <c r="NHU54" s="91"/>
      <c r="NHV54" s="91"/>
      <c r="NHW54" s="91"/>
      <c r="NHX54" s="91"/>
      <c r="NHY54" s="91"/>
      <c r="NHZ54" s="91"/>
      <c r="NIA54" s="91"/>
      <c r="NIB54" s="91"/>
      <c r="NIC54" s="91"/>
      <c r="NID54" s="91"/>
      <c r="NIE54" s="91"/>
      <c r="NIF54" s="91"/>
      <c r="NIG54" s="91"/>
      <c r="NIH54" s="91"/>
      <c r="NII54" s="91"/>
      <c r="NIJ54" s="91"/>
      <c r="NIK54" s="91"/>
      <c r="NIL54" s="91"/>
      <c r="NIM54" s="91"/>
      <c r="NIN54" s="91"/>
      <c r="NIO54" s="91"/>
      <c r="NIP54" s="91"/>
      <c r="NIQ54" s="91"/>
      <c r="NIR54" s="91"/>
      <c r="NIS54" s="91"/>
      <c r="NIT54" s="91"/>
      <c r="NIU54" s="91"/>
      <c r="NIV54" s="91"/>
      <c r="NIW54" s="91"/>
      <c r="NIX54" s="91"/>
      <c r="NIY54" s="91"/>
      <c r="NIZ54" s="91"/>
      <c r="NJA54" s="91"/>
      <c r="NJB54" s="91"/>
      <c r="NJC54" s="91"/>
      <c r="NJD54" s="91"/>
      <c r="NJE54" s="91"/>
      <c r="NJF54" s="91"/>
      <c r="NJG54" s="91"/>
      <c r="NJH54" s="91"/>
      <c r="NJI54" s="91"/>
      <c r="NJJ54" s="91"/>
      <c r="NJK54" s="91"/>
      <c r="NJL54" s="91"/>
      <c r="NJM54" s="91"/>
      <c r="NJN54" s="91"/>
      <c r="NJO54" s="91"/>
      <c r="NJP54" s="91"/>
      <c r="NJQ54" s="91"/>
      <c r="NJR54" s="91"/>
      <c r="NJS54" s="91"/>
      <c r="NJT54" s="91"/>
      <c r="NJU54" s="91"/>
      <c r="NJV54" s="91"/>
      <c r="NJW54" s="91"/>
      <c r="NJX54" s="91"/>
      <c r="NJY54" s="91"/>
      <c r="NJZ54" s="91"/>
      <c r="NKA54" s="91"/>
      <c r="NKB54" s="91"/>
      <c r="NKC54" s="91"/>
      <c r="NKD54" s="91"/>
      <c r="NKE54" s="91"/>
      <c r="NKF54" s="91"/>
      <c r="NKG54" s="91"/>
      <c r="NKH54" s="91"/>
      <c r="NKI54" s="91"/>
      <c r="NKJ54" s="91"/>
      <c r="NKK54" s="91"/>
      <c r="NKL54" s="91"/>
      <c r="NKM54" s="91"/>
      <c r="NKN54" s="91"/>
      <c r="NKO54" s="91"/>
      <c r="NKP54" s="91"/>
      <c r="NKQ54" s="91"/>
      <c r="NKR54" s="91"/>
      <c r="NKS54" s="91"/>
      <c r="NKT54" s="91"/>
      <c r="NKU54" s="91"/>
      <c r="NKV54" s="91"/>
      <c r="NKW54" s="91"/>
      <c r="NKX54" s="91"/>
      <c r="NKY54" s="91"/>
      <c r="NKZ54" s="91"/>
      <c r="NLA54" s="91"/>
      <c r="NLB54" s="91"/>
      <c r="NLC54" s="91"/>
      <c r="NLD54" s="91"/>
      <c r="NLE54" s="91"/>
      <c r="NLF54" s="91"/>
      <c r="NLG54" s="91"/>
      <c r="NLH54" s="91"/>
      <c r="NLI54" s="91"/>
      <c r="NLJ54" s="91"/>
      <c r="NLK54" s="91"/>
      <c r="NLL54" s="91"/>
      <c r="NLM54" s="91"/>
      <c r="NLN54" s="91"/>
      <c r="NLO54" s="91"/>
      <c r="NLP54" s="91"/>
      <c r="NLQ54" s="91"/>
      <c r="NLR54" s="91"/>
      <c r="NLS54" s="91"/>
      <c r="NLT54" s="91"/>
      <c r="NLU54" s="91"/>
      <c r="NLV54" s="91"/>
      <c r="NLW54" s="91"/>
      <c r="NLX54" s="91"/>
      <c r="NLY54" s="91"/>
      <c r="NLZ54" s="91"/>
      <c r="NMA54" s="91"/>
      <c r="NMB54" s="91"/>
      <c r="NMC54" s="91"/>
      <c r="NMD54" s="91"/>
      <c r="NME54" s="91"/>
      <c r="NMF54" s="91"/>
      <c r="NMG54" s="91"/>
      <c r="NMH54" s="91"/>
      <c r="NMI54" s="91"/>
      <c r="NMJ54" s="91"/>
      <c r="NMK54" s="91"/>
      <c r="NML54" s="91"/>
      <c r="NMM54" s="91"/>
      <c r="NMN54" s="91"/>
      <c r="NMO54" s="91"/>
      <c r="NMP54" s="91"/>
      <c r="NMQ54" s="91"/>
      <c r="NMR54" s="91"/>
      <c r="NMS54" s="91"/>
      <c r="NMT54" s="91"/>
      <c r="NMU54" s="91"/>
      <c r="NMV54" s="91"/>
      <c r="NMW54" s="91"/>
      <c r="NMX54" s="91"/>
      <c r="NMY54" s="91"/>
      <c r="NMZ54" s="91"/>
      <c r="NNA54" s="91"/>
      <c r="NNB54" s="91"/>
      <c r="NNC54" s="91"/>
      <c r="NND54" s="91"/>
      <c r="NNE54" s="91"/>
      <c r="NNF54" s="91"/>
      <c r="NNG54" s="91"/>
      <c r="NNH54" s="91"/>
      <c r="NNI54" s="91"/>
      <c r="NNJ54" s="91"/>
      <c r="NNK54" s="91"/>
      <c r="NNL54" s="91"/>
      <c r="NNM54" s="91"/>
      <c r="NNN54" s="91"/>
      <c r="NNO54" s="91"/>
      <c r="NNP54" s="91"/>
      <c r="NNQ54" s="91"/>
      <c r="NNR54" s="91"/>
      <c r="NNS54" s="91"/>
      <c r="NNT54" s="91"/>
      <c r="NNU54" s="91"/>
      <c r="NNV54" s="91"/>
      <c r="NNW54" s="91"/>
      <c r="NNX54" s="91"/>
      <c r="NNY54" s="91"/>
      <c r="NNZ54" s="91"/>
      <c r="NOA54" s="91"/>
      <c r="NOB54" s="91"/>
      <c r="NOC54" s="91"/>
      <c r="NOD54" s="91"/>
      <c r="NOE54" s="91"/>
      <c r="NOF54" s="91"/>
      <c r="NOG54" s="91"/>
      <c r="NOH54" s="91"/>
      <c r="NOI54" s="91"/>
      <c r="NOJ54" s="91"/>
      <c r="NOK54" s="91"/>
      <c r="NOL54" s="91"/>
      <c r="NOM54" s="91"/>
      <c r="NON54" s="91"/>
      <c r="NOO54" s="91"/>
      <c r="NOP54" s="91"/>
      <c r="NOQ54" s="91"/>
      <c r="NOR54" s="91"/>
      <c r="NOS54" s="91"/>
      <c r="NOT54" s="91"/>
      <c r="NOU54" s="91"/>
      <c r="NOV54" s="91"/>
      <c r="NOW54" s="91"/>
      <c r="NOX54" s="91"/>
      <c r="NOY54" s="91"/>
      <c r="NOZ54" s="91"/>
      <c r="NPA54" s="91"/>
      <c r="NPB54" s="91"/>
      <c r="NPC54" s="91"/>
      <c r="NPD54" s="91"/>
      <c r="NPE54" s="91"/>
      <c r="NPF54" s="91"/>
      <c r="NPG54" s="91"/>
      <c r="NPH54" s="91"/>
      <c r="NPI54" s="91"/>
      <c r="NPJ54" s="91"/>
      <c r="NPK54" s="91"/>
      <c r="NPL54" s="91"/>
      <c r="NPM54" s="91"/>
      <c r="NPN54" s="91"/>
      <c r="NPO54" s="91"/>
      <c r="NPP54" s="91"/>
      <c r="NPQ54" s="91"/>
      <c r="NPR54" s="91"/>
      <c r="NPS54" s="91"/>
      <c r="NPT54" s="91"/>
      <c r="NPU54" s="91"/>
      <c r="NPV54" s="91"/>
      <c r="NPW54" s="91"/>
      <c r="NPX54" s="91"/>
      <c r="NPY54" s="91"/>
      <c r="NPZ54" s="91"/>
      <c r="NQA54" s="91"/>
      <c r="NQB54" s="91"/>
      <c r="NQC54" s="91"/>
      <c r="NQD54" s="91"/>
      <c r="NQE54" s="91"/>
      <c r="NQF54" s="91"/>
      <c r="NQG54" s="91"/>
      <c r="NQH54" s="91"/>
      <c r="NQI54" s="91"/>
      <c r="NQJ54" s="91"/>
      <c r="NQK54" s="91"/>
      <c r="NQL54" s="91"/>
      <c r="NQM54" s="91"/>
      <c r="NQN54" s="91"/>
      <c r="NQO54" s="91"/>
      <c r="NQP54" s="91"/>
      <c r="NQQ54" s="91"/>
      <c r="NQR54" s="91"/>
      <c r="NQS54" s="91"/>
      <c r="NQT54" s="91"/>
      <c r="NQU54" s="91"/>
      <c r="NQV54" s="91"/>
      <c r="NQW54" s="91"/>
      <c r="NQX54" s="91"/>
      <c r="NQY54" s="91"/>
      <c r="NQZ54" s="91"/>
      <c r="NRA54" s="91"/>
      <c r="NRB54" s="91"/>
      <c r="NRC54" s="91"/>
      <c r="NRD54" s="91"/>
      <c r="NRE54" s="91"/>
      <c r="NRF54" s="91"/>
      <c r="NRG54" s="91"/>
      <c r="NRH54" s="91"/>
      <c r="NRI54" s="91"/>
      <c r="NRJ54" s="91"/>
      <c r="NRK54" s="91"/>
      <c r="NRL54" s="91"/>
      <c r="NRM54" s="91"/>
      <c r="NRN54" s="91"/>
      <c r="NRO54" s="91"/>
      <c r="NRP54" s="91"/>
      <c r="NRQ54" s="91"/>
      <c r="NRR54" s="91"/>
      <c r="NRS54" s="91"/>
      <c r="NRT54" s="91"/>
      <c r="NRU54" s="91"/>
      <c r="NRV54" s="91"/>
      <c r="NRW54" s="91"/>
      <c r="NRX54" s="91"/>
      <c r="NRY54" s="91"/>
      <c r="NRZ54" s="91"/>
      <c r="NSA54" s="91"/>
      <c r="NSB54" s="91"/>
      <c r="NSC54" s="91"/>
      <c r="NSD54" s="91"/>
      <c r="NSE54" s="91"/>
      <c r="NSF54" s="91"/>
      <c r="NSG54" s="91"/>
      <c r="NSH54" s="91"/>
      <c r="NSI54" s="91"/>
      <c r="NSJ54" s="91"/>
      <c r="NSK54" s="91"/>
      <c r="NSL54" s="91"/>
      <c r="NSM54" s="91"/>
      <c r="NSN54" s="91"/>
      <c r="NSO54" s="91"/>
      <c r="NSP54" s="91"/>
      <c r="NSQ54" s="91"/>
      <c r="NSR54" s="91"/>
      <c r="NSS54" s="91"/>
      <c r="NST54" s="91"/>
      <c r="NSU54" s="91"/>
      <c r="NSV54" s="91"/>
      <c r="NSW54" s="91"/>
      <c r="NSX54" s="91"/>
      <c r="NSY54" s="91"/>
      <c r="NSZ54" s="91"/>
      <c r="NTA54" s="91"/>
      <c r="NTB54" s="91"/>
      <c r="NTC54" s="91"/>
      <c r="NTD54" s="91"/>
      <c r="NTE54" s="91"/>
      <c r="NTF54" s="91"/>
      <c r="NTG54" s="91"/>
      <c r="NTH54" s="91"/>
      <c r="NTI54" s="91"/>
      <c r="NTJ54" s="91"/>
      <c r="NTK54" s="91"/>
      <c r="NTL54" s="91"/>
      <c r="NTM54" s="91"/>
      <c r="NTN54" s="91"/>
      <c r="NTO54" s="91"/>
      <c r="NTP54" s="91"/>
      <c r="NTQ54" s="91"/>
      <c r="NTR54" s="91"/>
      <c r="NTS54" s="91"/>
      <c r="NTT54" s="91"/>
      <c r="NTU54" s="91"/>
      <c r="NTV54" s="91"/>
      <c r="NTW54" s="91"/>
      <c r="NTX54" s="91"/>
      <c r="NTY54" s="91"/>
      <c r="NTZ54" s="91"/>
      <c r="NUA54" s="91"/>
      <c r="NUB54" s="91"/>
      <c r="NUC54" s="91"/>
      <c r="NUD54" s="91"/>
      <c r="NUE54" s="91"/>
      <c r="NUF54" s="91"/>
      <c r="NUG54" s="91"/>
      <c r="NUH54" s="91"/>
      <c r="NUI54" s="91"/>
      <c r="NUJ54" s="91"/>
      <c r="NUK54" s="91"/>
      <c r="NUL54" s="91"/>
      <c r="NUM54" s="91"/>
      <c r="NUN54" s="91"/>
      <c r="NUO54" s="91"/>
      <c r="NUP54" s="91"/>
      <c r="NUQ54" s="91"/>
      <c r="NUR54" s="91"/>
      <c r="NUS54" s="91"/>
      <c r="NUT54" s="91"/>
      <c r="NUU54" s="91"/>
      <c r="NUV54" s="91"/>
      <c r="NUW54" s="91"/>
      <c r="NUX54" s="91"/>
      <c r="NUY54" s="91"/>
      <c r="NUZ54" s="91"/>
      <c r="NVA54" s="91"/>
      <c r="NVB54" s="91"/>
      <c r="NVC54" s="91"/>
      <c r="NVD54" s="91"/>
      <c r="NVE54" s="91"/>
      <c r="NVF54" s="91"/>
      <c r="NVG54" s="91"/>
      <c r="NVH54" s="91"/>
      <c r="NVI54" s="91"/>
      <c r="NVJ54" s="91"/>
      <c r="NVK54" s="91"/>
      <c r="NVL54" s="91"/>
      <c r="NVM54" s="91"/>
      <c r="NVN54" s="91"/>
      <c r="NVO54" s="91"/>
      <c r="NVP54" s="91"/>
      <c r="NVQ54" s="91"/>
      <c r="NVR54" s="91"/>
      <c r="NVS54" s="91"/>
      <c r="NVT54" s="91"/>
      <c r="NVU54" s="91"/>
      <c r="NVV54" s="91"/>
      <c r="NVW54" s="91"/>
      <c r="NVX54" s="91"/>
      <c r="NVY54" s="91"/>
      <c r="NVZ54" s="91"/>
      <c r="NWA54" s="91"/>
      <c r="NWB54" s="91"/>
      <c r="NWC54" s="91"/>
      <c r="NWD54" s="91"/>
      <c r="NWE54" s="91"/>
      <c r="NWF54" s="91"/>
      <c r="NWG54" s="91"/>
      <c r="NWH54" s="91"/>
      <c r="NWI54" s="91"/>
      <c r="NWJ54" s="91"/>
      <c r="NWK54" s="91"/>
      <c r="NWL54" s="91"/>
      <c r="NWM54" s="91"/>
      <c r="NWN54" s="91"/>
      <c r="NWO54" s="91"/>
      <c r="NWP54" s="91"/>
      <c r="NWQ54" s="91"/>
      <c r="NWR54" s="91"/>
      <c r="NWS54" s="91"/>
      <c r="NWT54" s="91"/>
      <c r="NWU54" s="91"/>
      <c r="NWV54" s="91"/>
      <c r="NWW54" s="91"/>
      <c r="NWX54" s="91"/>
      <c r="NWY54" s="91"/>
      <c r="NWZ54" s="91"/>
      <c r="NXA54" s="91"/>
      <c r="NXB54" s="91"/>
      <c r="NXC54" s="91"/>
      <c r="NXD54" s="91"/>
      <c r="NXE54" s="91"/>
      <c r="NXF54" s="91"/>
      <c r="NXG54" s="91"/>
      <c r="NXH54" s="91"/>
      <c r="NXI54" s="91"/>
      <c r="NXJ54" s="91"/>
      <c r="NXK54" s="91"/>
      <c r="NXL54" s="91"/>
      <c r="NXM54" s="91"/>
      <c r="NXN54" s="91"/>
      <c r="NXO54" s="91"/>
      <c r="NXP54" s="91"/>
      <c r="NXQ54" s="91"/>
      <c r="NXR54" s="91"/>
      <c r="NXS54" s="91"/>
      <c r="NXT54" s="91"/>
      <c r="NXU54" s="91"/>
      <c r="NXV54" s="91"/>
      <c r="NXW54" s="91"/>
      <c r="NXX54" s="91"/>
      <c r="NXY54" s="91"/>
      <c r="NXZ54" s="91"/>
      <c r="NYA54" s="91"/>
      <c r="NYB54" s="91"/>
      <c r="NYC54" s="91"/>
      <c r="NYD54" s="91"/>
      <c r="NYE54" s="91"/>
      <c r="NYF54" s="91"/>
      <c r="NYG54" s="91"/>
      <c r="NYH54" s="91"/>
      <c r="NYI54" s="91"/>
      <c r="NYJ54" s="91"/>
      <c r="NYK54" s="91"/>
      <c r="NYL54" s="91"/>
      <c r="NYM54" s="91"/>
      <c r="NYN54" s="91"/>
      <c r="NYO54" s="91"/>
      <c r="NYP54" s="91"/>
      <c r="NYQ54" s="91"/>
      <c r="NYR54" s="91"/>
      <c r="NYS54" s="91"/>
      <c r="NYT54" s="91"/>
      <c r="NYU54" s="91"/>
      <c r="NYV54" s="91"/>
      <c r="NYW54" s="91"/>
      <c r="NYX54" s="91"/>
      <c r="NYY54" s="91"/>
      <c r="NYZ54" s="91"/>
      <c r="NZA54" s="91"/>
      <c r="NZB54" s="91"/>
      <c r="NZC54" s="91"/>
      <c r="NZD54" s="91"/>
      <c r="NZE54" s="91"/>
      <c r="NZF54" s="91"/>
      <c r="NZG54" s="91"/>
      <c r="NZH54" s="91"/>
      <c r="NZI54" s="91"/>
      <c r="NZJ54" s="91"/>
      <c r="NZK54" s="91"/>
      <c r="NZL54" s="91"/>
      <c r="NZM54" s="91"/>
      <c r="NZN54" s="91"/>
      <c r="NZO54" s="91"/>
      <c r="NZP54" s="91"/>
      <c r="NZQ54" s="91"/>
      <c r="NZR54" s="91"/>
      <c r="NZS54" s="91"/>
      <c r="NZT54" s="91"/>
      <c r="NZU54" s="91"/>
      <c r="NZV54" s="91"/>
      <c r="NZW54" s="91"/>
      <c r="NZX54" s="91"/>
      <c r="NZY54" s="91"/>
      <c r="NZZ54" s="91"/>
      <c r="OAA54" s="91"/>
      <c r="OAB54" s="91"/>
      <c r="OAC54" s="91"/>
      <c r="OAD54" s="91"/>
      <c r="OAE54" s="91"/>
      <c r="OAF54" s="91"/>
      <c r="OAG54" s="91"/>
      <c r="OAH54" s="91"/>
      <c r="OAI54" s="91"/>
      <c r="OAJ54" s="91"/>
      <c r="OAK54" s="91"/>
      <c r="OAL54" s="91"/>
      <c r="OAM54" s="91"/>
      <c r="OAN54" s="91"/>
      <c r="OAO54" s="91"/>
      <c r="OAP54" s="91"/>
      <c r="OAQ54" s="91"/>
      <c r="OAR54" s="91"/>
      <c r="OAS54" s="91"/>
      <c r="OAT54" s="91"/>
      <c r="OAU54" s="91"/>
      <c r="OAV54" s="91"/>
      <c r="OAW54" s="91"/>
      <c r="OAX54" s="91"/>
      <c r="OAY54" s="91"/>
      <c r="OAZ54" s="91"/>
      <c r="OBA54" s="91"/>
      <c r="OBB54" s="91"/>
      <c r="OBC54" s="91"/>
      <c r="OBD54" s="91"/>
      <c r="OBE54" s="91"/>
      <c r="OBF54" s="91"/>
      <c r="OBG54" s="91"/>
      <c r="OBH54" s="91"/>
      <c r="OBI54" s="91"/>
      <c r="OBJ54" s="91"/>
      <c r="OBK54" s="91"/>
      <c r="OBL54" s="91"/>
      <c r="OBM54" s="91"/>
      <c r="OBN54" s="91"/>
      <c r="OBO54" s="91"/>
      <c r="OBP54" s="91"/>
      <c r="OBQ54" s="91"/>
      <c r="OBR54" s="91"/>
      <c r="OBS54" s="91"/>
      <c r="OBT54" s="91"/>
      <c r="OBU54" s="91"/>
      <c r="OBV54" s="91"/>
      <c r="OBW54" s="91"/>
      <c r="OBX54" s="91"/>
      <c r="OBY54" s="91"/>
      <c r="OBZ54" s="91"/>
      <c r="OCA54" s="91"/>
      <c r="OCB54" s="91"/>
      <c r="OCC54" s="91"/>
      <c r="OCD54" s="91"/>
      <c r="OCE54" s="91"/>
      <c r="OCF54" s="91"/>
      <c r="OCG54" s="91"/>
      <c r="OCH54" s="91"/>
      <c r="OCI54" s="91"/>
      <c r="OCJ54" s="91"/>
      <c r="OCK54" s="91"/>
      <c r="OCL54" s="91"/>
      <c r="OCM54" s="91"/>
      <c r="OCN54" s="91"/>
      <c r="OCO54" s="91"/>
      <c r="OCP54" s="91"/>
      <c r="OCQ54" s="91"/>
      <c r="OCR54" s="91"/>
      <c r="OCS54" s="91"/>
      <c r="OCT54" s="91"/>
      <c r="OCU54" s="91"/>
      <c r="OCV54" s="91"/>
      <c r="OCW54" s="91"/>
      <c r="OCX54" s="91"/>
      <c r="OCY54" s="91"/>
      <c r="OCZ54" s="91"/>
      <c r="ODA54" s="91"/>
      <c r="ODB54" s="91"/>
      <c r="ODC54" s="91"/>
      <c r="ODD54" s="91"/>
      <c r="ODE54" s="91"/>
      <c r="ODF54" s="91"/>
      <c r="ODG54" s="91"/>
      <c r="ODH54" s="91"/>
      <c r="ODI54" s="91"/>
      <c r="ODJ54" s="91"/>
      <c r="ODK54" s="91"/>
      <c r="ODL54" s="91"/>
      <c r="ODM54" s="91"/>
      <c r="ODN54" s="91"/>
      <c r="ODO54" s="91"/>
      <c r="ODP54" s="91"/>
      <c r="ODQ54" s="91"/>
      <c r="ODR54" s="91"/>
      <c r="ODS54" s="91"/>
      <c r="ODT54" s="91"/>
      <c r="ODU54" s="91"/>
      <c r="ODV54" s="91"/>
      <c r="ODW54" s="91"/>
      <c r="ODX54" s="91"/>
      <c r="ODY54" s="91"/>
      <c r="ODZ54" s="91"/>
      <c r="OEA54" s="91"/>
      <c r="OEB54" s="91"/>
      <c r="OEC54" s="91"/>
      <c r="OED54" s="91"/>
      <c r="OEE54" s="91"/>
      <c r="OEF54" s="91"/>
      <c r="OEG54" s="91"/>
      <c r="OEH54" s="91"/>
      <c r="OEI54" s="91"/>
      <c r="OEJ54" s="91"/>
      <c r="OEK54" s="91"/>
      <c r="OEL54" s="91"/>
      <c r="OEM54" s="91"/>
      <c r="OEN54" s="91"/>
      <c r="OEO54" s="91"/>
      <c r="OEP54" s="91"/>
      <c r="OEQ54" s="91"/>
      <c r="OER54" s="91"/>
      <c r="OES54" s="91"/>
      <c r="OET54" s="91"/>
      <c r="OEU54" s="91"/>
      <c r="OEV54" s="91"/>
      <c r="OEW54" s="91"/>
      <c r="OEX54" s="91"/>
      <c r="OEY54" s="91"/>
      <c r="OEZ54" s="91"/>
      <c r="OFA54" s="91"/>
      <c r="OFB54" s="91"/>
      <c r="OFC54" s="91"/>
      <c r="OFD54" s="91"/>
      <c r="OFE54" s="91"/>
      <c r="OFF54" s="91"/>
      <c r="OFG54" s="91"/>
      <c r="OFH54" s="91"/>
      <c r="OFI54" s="91"/>
      <c r="OFJ54" s="91"/>
      <c r="OFK54" s="91"/>
      <c r="OFL54" s="91"/>
      <c r="OFM54" s="91"/>
      <c r="OFN54" s="91"/>
      <c r="OFO54" s="91"/>
      <c r="OFP54" s="91"/>
      <c r="OFQ54" s="91"/>
      <c r="OFR54" s="91"/>
      <c r="OFS54" s="91"/>
      <c r="OFT54" s="91"/>
      <c r="OFU54" s="91"/>
      <c r="OFV54" s="91"/>
      <c r="OFW54" s="91"/>
      <c r="OFX54" s="91"/>
      <c r="OFY54" s="91"/>
      <c r="OFZ54" s="91"/>
      <c r="OGA54" s="91"/>
      <c r="OGB54" s="91"/>
      <c r="OGC54" s="91"/>
      <c r="OGD54" s="91"/>
      <c r="OGE54" s="91"/>
      <c r="OGF54" s="91"/>
      <c r="OGG54" s="91"/>
      <c r="OGH54" s="91"/>
      <c r="OGI54" s="91"/>
      <c r="OGJ54" s="91"/>
      <c r="OGK54" s="91"/>
      <c r="OGL54" s="91"/>
      <c r="OGM54" s="91"/>
      <c r="OGN54" s="91"/>
      <c r="OGO54" s="91"/>
      <c r="OGP54" s="91"/>
      <c r="OGQ54" s="91"/>
      <c r="OGR54" s="91"/>
      <c r="OGS54" s="91"/>
      <c r="OGT54" s="91"/>
      <c r="OGU54" s="91"/>
      <c r="OGV54" s="91"/>
      <c r="OGW54" s="91"/>
      <c r="OGX54" s="91"/>
      <c r="OGY54" s="91"/>
      <c r="OGZ54" s="91"/>
      <c r="OHA54" s="91"/>
      <c r="OHB54" s="91"/>
      <c r="OHC54" s="91"/>
      <c r="OHD54" s="91"/>
      <c r="OHE54" s="91"/>
      <c r="OHF54" s="91"/>
      <c r="OHG54" s="91"/>
      <c r="OHH54" s="91"/>
      <c r="OHI54" s="91"/>
      <c r="OHJ54" s="91"/>
      <c r="OHK54" s="91"/>
      <c r="OHL54" s="91"/>
      <c r="OHM54" s="91"/>
      <c r="OHN54" s="91"/>
      <c r="OHO54" s="91"/>
      <c r="OHP54" s="91"/>
      <c r="OHQ54" s="91"/>
      <c r="OHR54" s="91"/>
      <c r="OHS54" s="91"/>
      <c r="OHT54" s="91"/>
      <c r="OHU54" s="91"/>
      <c r="OHV54" s="91"/>
      <c r="OHW54" s="91"/>
      <c r="OHX54" s="91"/>
      <c r="OHY54" s="91"/>
      <c r="OHZ54" s="91"/>
      <c r="OIA54" s="91"/>
      <c r="OIB54" s="91"/>
      <c r="OIC54" s="91"/>
      <c r="OID54" s="91"/>
      <c r="OIE54" s="91"/>
      <c r="OIF54" s="91"/>
      <c r="OIG54" s="91"/>
      <c r="OIH54" s="91"/>
      <c r="OII54" s="91"/>
      <c r="OIJ54" s="91"/>
      <c r="OIK54" s="91"/>
      <c r="OIL54" s="91"/>
      <c r="OIM54" s="91"/>
      <c r="OIN54" s="91"/>
      <c r="OIO54" s="91"/>
      <c r="OIP54" s="91"/>
      <c r="OIQ54" s="91"/>
      <c r="OIR54" s="91"/>
      <c r="OIS54" s="91"/>
      <c r="OIT54" s="91"/>
      <c r="OIU54" s="91"/>
      <c r="OIV54" s="91"/>
      <c r="OIW54" s="91"/>
      <c r="OIX54" s="91"/>
      <c r="OIY54" s="91"/>
      <c r="OIZ54" s="91"/>
      <c r="OJA54" s="91"/>
      <c r="OJB54" s="91"/>
      <c r="OJC54" s="91"/>
      <c r="OJD54" s="91"/>
      <c r="OJE54" s="91"/>
      <c r="OJF54" s="91"/>
      <c r="OJG54" s="91"/>
      <c r="OJH54" s="91"/>
      <c r="OJI54" s="91"/>
      <c r="OJJ54" s="91"/>
      <c r="OJK54" s="91"/>
      <c r="OJL54" s="91"/>
      <c r="OJM54" s="91"/>
      <c r="OJN54" s="91"/>
      <c r="OJO54" s="91"/>
      <c r="OJP54" s="91"/>
      <c r="OJQ54" s="91"/>
      <c r="OJR54" s="91"/>
      <c r="OJS54" s="91"/>
      <c r="OJT54" s="91"/>
      <c r="OJU54" s="91"/>
      <c r="OJV54" s="91"/>
      <c r="OJW54" s="91"/>
      <c r="OJX54" s="91"/>
      <c r="OJY54" s="91"/>
      <c r="OJZ54" s="91"/>
      <c r="OKA54" s="91"/>
      <c r="OKB54" s="91"/>
      <c r="OKC54" s="91"/>
      <c r="OKD54" s="91"/>
      <c r="OKE54" s="91"/>
      <c r="OKF54" s="91"/>
      <c r="OKG54" s="91"/>
      <c r="OKH54" s="91"/>
      <c r="OKI54" s="91"/>
      <c r="OKJ54" s="91"/>
      <c r="OKK54" s="91"/>
      <c r="OKL54" s="91"/>
      <c r="OKM54" s="91"/>
      <c r="OKN54" s="91"/>
      <c r="OKO54" s="91"/>
      <c r="OKP54" s="91"/>
      <c r="OKQ54" s="91"/>
      <c r="OKR54" s="91"/>
      <c r="OKS54" s="91"/>
      <c r="OKT54" s="91"/>
      <c r="OKU54" s="91"/>
      <c r="OKV54" s="91"/>
      <c r="OKW54" s="91"/>
      <c r="OKX54" s="91"/>
      <c r="OKY54" s="91"/>
      <c r="OKZ54" s="91"/>
      <c r="OLA54" s="91"/>
      <c r="OLB54" s="91"/>
      <c r="OLC54" s="91"/>
      <c r="OLD54" s="91"/>
      <c r="OLE54" s="91"/>
      <c r="OLF54" s="91"/>
      <c r="OLG54" s="91"/>
      <c r="OLH54" s="91"/>
      <c r="OLI54" s="91"/>
      <c r="OLJ54" s="91"/>
      <c r="OLK54" s="91"/>
      <c r="OLL54" s="91"/>
      <c r="OLM54" s="91"/>
      <c r="OLN54" s="91"/>
      <c r="OLO54" s="91"/>
      <c r="OLP54" s="91"/>
      <c r="OLQ54" s="91"/>
      <c r="OLR54" s="91"/>
      <c r="OLS54" s="91"/>
      <c r="OLT54" s="91"/>
      <c r="OLU54" s="91"/>
      <c r="OLV54" s="91"/>
      <c r="OLW54" s="91"/>
      <c r="OLX54" s="91"/>
      <c r="OLY54" s="91"/>
      <c r="OLZ54" s="91"/>
      <c r="OMA54" s="91"/>
      <c r="OMB54" s="91"/>
      <c r="OMC54" s="91"/>
      <c r="OMD54" s="91"/>
      <c r="OME54" s="91"/>
      <c r="OMF54" s="91"/>
      <c r="OMG54" s="91"/>
      <c r="OMH54" s="91"/>
      <c r="OMI54" s="91"/>
      <c r="OMJ54" s="91"/>
      <c r="OMK54" s="91"/>
      <c r="OML54" s="91"/>
      <c r="OMM54" s="91"/>
      <c r="OMN54" s="91"/>
      <c r="OMO54" s="91"/>
      <c r="OMP54" s="91"/>
      <c r="OMQ54" s="91"/>
      <c r="OMR54" s="91"/>
      <c r="OMS54" s="91"/>
      <c r="OMT54" s="91"/>
      <c r="OMU54" s="91"/>
      <c r="OMV54" s="91"/>
      <c r="OMW54" s="91"/>
      <c r="OMX54" s="91"/>
      <c r="OMY54" s="91"/>
      <c r="OMZ54" s="91"/>
      <c r="ONA54" s="91"/>
      <c r="ONB54" s="91"/>
      <c r="ONC54" s="91"/>
      <c r="OND54" s="91"/>
      <c r="ONE54" s="91"/>
      <c r="ONF54" s="91"/>
      <c r="ONG54" s="91"/>
      <c r="ONH54" s="91"/>
      <c r="ONI54" s="91"/>
      <c r="ONJ54" s="91"/>
      <c r="ONK54" s="91"/>
      <c r="ONL54" s="91"/>
      <c r="ONM54" s="91"/>
      <c r="ONN54" s="91"/>
      <c r="ONO54" s="91"/>
      <c r="ONP54" s="91"/>
      <c r="ONQ54" s="91"/>
      <c r="ONR54" s="91"/>
      <c r="ONS54" s="91"/>
      <c r="ONT54" s="91"/>
      <c r="ONU54" s="91"/>
      <c r="ONV54" s="91"/>
      <c r="ONW54" s="91"/>
      <c r="ONX54" s="91"/>
      <c r="ONY54" s="91"/>
      <c r="ONZ54" s="91"/>
      <c r="OOA54" s="91"/>
      <c r="OOB54" s="91"/>
      <c r="OOC54" s="91"/>
      <c r="OOD54" s="91"/>
      <c r="OOE54" s="91"/>
      <c r="OOF54" s="91"/>
      <c r="OOG54" s="91"/>
      <c r="OOH54" s="91"/>
      <c r="OOI54" s="91"/>
      <c r="OOJ54" s="91"/>
      <c r="OOK54" s="91"/>
      <c r="OOL54" s="91"/>
      <c r="OOM54" s="91"/>
      <c r="OON54" s="91"/>
      <c r="OOO54" s="91"/>
      <c r="OOP54" s="91"/>
      <c r="OOQ54" s="91"/>
      <c r="OOR54" s="91"/>
      <c r="OOS54" s="91"/>
      <c r="OOT54" s="91"/>
      <c r="OOU54" s="91"/>
      <c r="OOV54" s="91"/>
      <c r="OOW54" s="91"/>
      <c r="OOX54" s="91"/>
      <c r="OOY54" s="91"/>
      <c r="OOZ54" s="91"/>
      <c r="OPA54" s="91"/>
      <c r="OPB54" s="91"/>
      <c r="OPC54" s="91"/>
      <c r="OPD54" s="91"/>
      <c r="OPE54" s="91"/>
      <c r="OPF54" s="91"/>
      <c r="OPG54" s="91"/>
      <c r="OPH54" s="91"/>
      <c r="OPI54" s="91"/>
      <c r="OPJ54" s="91"/>
      <c r="OPK54" s="91"/>
      <c r="OPL54" s="91"/>
      <c r="OPM54" s="91"/>
      <c r="OPN54" s="91"/>
      <c r="OPO54" s="91"/>
      <c r="OPP54" s="91"/>
      <c r="OPQ54" s="91"/>
      <c r="OPR54" s="91"/>
      <c r="OPS54" s="91"/>
      <c r="OPT54" s="91"/>
      <c r="OPU54" s="91"/>
      <c r="OPV54" s="91"/>
      <c r="OPW54" s="91"/>
      <c r="OPX54" s="91"/>
      <c r="OPY54" s="91"/>
      <c r="OPZ54" s="91"/>
      <c r="OQA54" s="91"/>
      <c r="OQB54" s="91"/>
      <c r="OQC54" s="91"/>
      <c r="OQD54" s="91"/>
      <c r="OQE54" s="91"/>
      <c r="OQF54" s="91"/>
      <c r="OQG54" s="91"/>
      <c r="OQH54" s="91"/>
      <c r="OQI54" s="91"/>
      <c r="OQJ54" s="91"/>
      <c r="OQK54" s="91"/>
      <c r="OQL54" s="91"/>
      <c r="OQM54" s="91"/>
      <c r="OQN54" s="91"/>
      <c r="OQO54" s="91"/>
      <c r="OQP54" s="91"/>
      <c r="OQQ54" s="91"/>
      <c r="OQR54" s="91"/>
      <c r="OQS54" s="91"/>
      <c r="OQT54" s="91"/>
      <c r="OQU54" s="91"/>
      <c r="OQV54" s="91"/>
      <c r="OQW54" s="91"/>
      <c r="OQX54" s="91"/>
      <c r="OQY54" s="91"/>
      <c r="OQZ54" s="91"/>
      <c r="ORA54" s="91"/>
      <c r="ORB54" s="91"/>
      <c r="ORC54" s="91"/>
      <c r="ORD54" s="91"/>
      <c r="ORE54" s="91"/>
      <c r="ORF54" s="91"/>
      <c r="ORG54" s="91"/>
      <c r="ORH54" s="91"/>
      <c r="ORI54" s="91"/>
      <c r="ORJ54" s="91"/>
      <c r="ORK54" s="91"/>
      <c r="ORL54" s="91"/>
      <c r="ORM54" s="91"/>
      <c r="ORN54" s="91"/>
      <c r="ORO54" s="91"/>
      <c r="ORP54" s="91"/>
      <c r="ORQ54" s="91"/>
      <c r="ORR54" s="91"/>
      <c r="ORS54" s="91"/>
      <c r="ORT54" s="91"/>
      <c r="ORU54" s="91"/>
      <c r="ORV54" s="91"/>
      <c r="ORW54" s="91"/>
      <c r="ORX54" s="91"/>
      <c r="ORY54" s="91"/>
      <c r="ORZ54" s="91"/>
      <c r="OSA54" s="91"/>
      <c r="OSB54" s="91"/>
      <c r="OSC54" s="91"/>
      <c r="OSD54" s="91"/>
      <c r="OSE54" s="91"/>
      <c r="OSF54" s="91"/>
      <c r="OSG54" s="91"/>
      <c r="OSH54" s="91"/>
      <c r="OSI54" s="91"/>
      <c r="OSJ54" s="91"/>
      <c r="OSK54" s="91"/>
      <c r="OSL54" s="91"/>
      <c r="OSM54" s="91"/>
      <c r="OSN54" s="91"/>
      <c r="OSO54" s="91"/>
      <c r="OSP54" s="91"/>
      <c r="OSQ54" s="91"/>
      <c r="OSR54" s="91"/>
      <c r="OSS54" s="91"/>
      <c r="OST54" s="91"/>
      <c r="OSU54" s="91"/>
      <c r="OSV54" s="91"/>
      <c r="OSW54" s="91"/>
      <c r="OSX54" s="91"/>
      <c r="OSY54" s="91"/>
      <c r="OSZ54" s="91"/>
      <c r="OTA54" s="91"/>
      <c r="OTB54" s="91"/>
      <c r="OTC54" s="91"/>
      <c r="OTD54" s="91"/>
      <c r="OTE54" s="91"/>
      <c r="OTF54" s="91"/>
      <c r="OTG54" s="91"/>
      <c r="OTH54" s="91"/>
      <c r="OTI54" s="91"/>
      <c r="OTJ54" s="91"/>
      <c r="OTK54" s="91"/>
      <c r="OTL54" s="91"/>
      <c r="OTM54" s="91"/>
      <c r="OTN54" s="91"/>
      <c r="OTO54" s="91"/>
      <c r="OTP54" s="91"/>
      <c r="OTQ54" s="91"/>
      <c r="OTR54" s="91"/>
      <c r="OTS54" s="91"/>
      <c r="OTT54" s="91"/>
      <c r="OTU54" s="91"/>
      <c r="OTV54" s="91"/>
      <c r="OTW54" s="91"/>
      <c r="OTX54" s="91"/>
      <c r="OTY54" s="91"/>
      <c r="OTZ54" s="91"/>
      <c r="OUA54" s="91"/>
      <c r="OUB54" s="91"/>
      <c r="OUC54" s="91"/>
      <c r="OUD54" s="91"/>
      <c r="OUE54" s="91"/>
      <c r="OUF54" s="91"/>
      <c r="OUG54" s="91"/>
      <c r="OUH54" s="91"/>
      <c r="OUI54" s="91"/>
      <c r="OUJ54" s="91"/>
      <c r="OUK54" s="91"/>
      <c r="OUL54" s="91"/>
      <c r="OUM54" s="91"/>
      <c r="OUN54" s="91"/>
      <c r="OUO54" s="91"/>
      <c r="OUP54" s="91"/>
      <c r="OUQ54" s="91"/>
      <c r="OUR54" s="91"/>
      <c r="OUS54" s="91"/>
      <c r="OUT54" s="91"/>
      <c r="OUU54" s="91"/>
      <c r="OUV54" s="91"/>
      <c r="OUW54" s="91"/>
      <c r="OUX54" s="91"/>
      <c r="OUY54" s="91"/>
      <c r="OUZ54" s="91"/>
      <c r="OVA54" s="91"/>
      <c r="OVB54" s="91"/>
      <c r="OVC54" s="91"/>
      <c r="OVD54" s="91"/>
      <c r="OVE54" s="91"/>
      <c r="OVF54" s="91"/>
      <c r="OVG54" s="91"/>
      <c r="OVH54" s="91"/>
      <c r="OVI54" s="91"/>
      <c r="OVJ54" s="91"/>
      <c r="OVK54" s="91"/>
      <c r="OVL54" s="91"/>
      <c r="OVM54" s="91"/>
      <c r="OVN54" s="91"/>
      <c r="OVO54" s="91"/>
      <c r="OVP54" s="91"/>
      <c r="OVQ54" s="91"/>
      <c r="OVR54" s="91"/>
      <c r="OVS54" s="91"/>
      <c r="OVT54" s="91"/>
      <c r="OVU54" s="91"/>
      <c r="OVV54" s="91"/>
      <c r="OVW54" s="91"/>
      <c r="OVX54" s="91"/>
      <c r="OVY54" s="91"/>
      <c r="OVZ54" s="91"/>
      <c r="OWA54" s="91"/>
      <c r="OWB54" s="91"/>
      <c r="OWC54" s="91"/>
      <c r="OWD54" s="91"/>
      <c r="OWE54" s="91"/>
      <c r="OWF54" s="91"/>
      <c r="OWG54" s="91"/>
      <c r="OWH54" s="91"/>
      <c r="OWI54" s="91"/>
      <c r="OWJ54" s="91"/>
      <c r="OWK54" s="91"/>
      <c r="OWL54" s="91"/>
      <c r="OWM54" s="91"/>
      <c r="OWN54" s="91"/>
      <c r="OWO54" s="91"/>
      <c r="OWP54" s="91"/>
      <c r="OWQ54" s="91"/>
      <c r="OWR54" s="91"/>
      <c r="OWS54" s="91"/>
      <c r="OWT54" s="91"/>
      <c r="OWU54" s="91"/>
      <c r="OWV54" s="91"/>
      <c r="OWW54" s="91"/>
      <c r="OWX54" s="91"/>
      <c r="OWY54" s="91"/>
      <c r="OWZ54" s="91"/>
      <c r="OXA54" s="91"/>
      <c r="OXB54" s="91"/>
      <c r="OXC54" s="91"/>
      <c r="OXD54" s="91"/>
      <c r="OXE54" s="91"/>
      <c r="OXF54" s="91"/>
      <c r="OXG54" s="91"/>
      <c r="OXH54" s="91"/>
      <c r="OXI54" s="91"/>
      <c r="OXJ54" s="91"/>
      <c r="OXK54" s="91"/>
      <c r="OXL54" s="91"/>
      <c r="OXM54" s="91"/>
      <c r="OXN54" s="91"/>
      <c r="OXO54" s="91"/>
      <c r="OXP54" s="91"/>
      <c r="OXQ54" s="91"/>
      <c r="OXR54" s="91"/>
      <c r="OXS54" s="91"/>
      <c r="OXT54" s="91"/>
      <c r="OXU54" s="91"/>
      <c r="OXV54" s="91"/>
      <c r="OXW54" s="91"/>
      <c r="OXX54" s="91"/>
      <c r="OXY54" s="91"/>
      <c r="OXZ54" s="91"/>
      <c r="OYA54" s="91"/>
      <c r="OYB54" s="91"/>
      <c r="OYC54" s="91"/>
      <c r="OYD54" s="91"/>
      <c r="OYE54" s="91"/>
      <c r="OYF54" s="91"/>
      <c r="OYG54" s="91"/>
      <c r="OYH54" s="91"/>
      <c r="OYI54" s="91"/>
      <c r="OYJ54" s="91"/>
      <c r="OYK54" s="91"/>
      <c r="OYL54" s="91"/>
      <c r="OYM54" s="91"/>
      <c r="OYN54" s="91"/>
      <c r="OYO54" s="91"/>
      <c r="OYP54" s="91"/>
      <c r="OYQ54" s="91"/>
      <c r="OYR54" s="91"/>
      <c r="OYS54" s="91"/>
      <c r="OYT54" s="91"/>
      <c r="OYU54" s="91"/>
      <c r="OYV54" s="91"/>
      <c r="OYW54" s="91"/>
      <c r="OYX54" s="91"/>
      <c r="OYY54" s="91"/>
      <c r="OYZ54" s="91"/>
      <c r="OZA54" s="91"/>
      <c r="OZB54" s="91"/>
      <c r="OZC54" s="91"/>
      <c r="OZD54" s="91"/>
      <c r="OZE54" s="91"/>
      <c r="OZF54" s="91"/>
      <c r="OZG54" s="91"/>
      <c r="OZH54" s="91"/>
      <c r="OZI54" s="91"/>
      <c r="OZJ54" s="91"/>
      <c r="OZK54" s="91"/>
      <c r="OZL54" s="91"/>
      <c r="OZM54" s="91"/>
      <c r="OZN54" s="91"/>
      <c r="OZO54" s="91"/>
      <c r="OZP54" s="91"/>
      <c r="OZQ54" s="91"/>
      <c r="OZR54" s="91"/>
      <c r="OZS54" s="91"/>
      <c r="OZT54" s="91"/>
      <c r="OZU54" s="91"/>
      <c r="OZV54" s="91"/>
      <c r="OZW54" s="91"/>
      <c r="OZX54" s="91"/>
      <c r="OZY54" s="91"/>
      <c r="OZZ54" s="91"/>
      <c r="PAA54" s="91"/>
      <c r="PAB54" s="91"/>
      <c r="PAC54" s="91"/>
      <c r="PAD54" s="91"/>
      <c r="PAE54" s="91"/>
      <c r="PAF54" s="91"/>
      <c r="PAG54" s="91"/>
      <c r="PAH54" s="91"/>
      <c r="PAI54" s="91"/>
      <c r="PAJ54" s="91"/>
      <c r="PAK54" s="91"/>
      <c r="PAL54" s="91"/>
      <c r="PAM54" s="91"/>
      <c r="PAN54" s="91"/>
      <c r="PAO54" s="91"/>
      <c r="PAP54" s="91"/>
      <c r="PAQ54" s="91"/>
      <c r="PAR54" s="91"/>
      <c r="PAS54" s="91"/>
      <c r="PAT54" s="91"/>
      <c r="PAU54" s="91"/>
      <c r="PAV54" s="91"/>
      <c r="PAW54" s="91"/>
      <c r="PAX54" s="91"/>
      <c r="PAY54" s="91"/>
      <c r="PAZ54" s="91"/>
      <c r="PBA54" s="91"/>
      <c r="PBB54" s="91"/>
      <c r="PBC54" s="91"/>
      <c r="PBD54" s="91"/>
      <c r="PBE54" s="91"/>
      <c r="PBF54" s="91"/>
      <c r="PBG54" s="91"/>
      <c r="PBH54" s="91"/>
      <c r="PBI54" s="91"/>
      <c r="PBJ54" s="91"/>
      <c r="PBK54" s="91"/>
      <c r="PBL54" s="91"/>
      <c r="PBM54" s="91"/>
      <c r="PBN54" s="91"/>
      <c r="PBO54" s="91"/>
      <c r="PBP54" s="91"/>
      <c r="PBQ54" s="91"/>
      <c r="PBR54" s="91"/>
      <c r="PBS54" s="91"/>
      <c r="PBT54" s="91"/>
      <c r="PBU54" s="91"/>
      <c r="PBV54" s="91"/>
      <c r="PBW54" s="91"/>
      <c r="PBX54" s="91"/>
      <c r="PBY54" s="91"/>
      <c r="PBZ54" s="91"/>
      <c r="PCA54" s="91"/>
      <c r="PCB54" s="91"/>
      <c r="PCC54" s="91"/>
      <c r="PCD54" s="91"/>
      <c r="PCE54" s="91"/>
      <c r="PCF54" s="91"/>
      <c r="PCG54" s="91"/>
      <c r="PCH54" s="91"/>
      <c r="PCI54" s="91"/>
      <c r="PCJ54" s="91"/>
      <c r="PCK54" s="91"/>
      <c r="PCL54" s="91"/>
      <c r="PCM54" s="91"/>
      <c r="PCN54" s="91"/>
      <c r="PCO54" s="91"/>
      <c r="PCP54" s="91"/>
      <c r="PCQ54" s="91"/>
      <c r="PCR54" s="91"/>
      <c r="PCS54" s="91"/>
      <c r="PCT54" s="91"/>
      <c r="PCU54" s="91"/>
      <c r="PCV54" s="91"/>
      <c r="PCW54" s="91"/>
      <c r="PCX54" s="91"/>
      <c r="PCY54" s="91"/>
      <c r="PCZ54" s="91"/>
      <c r="PDA54" s="91"/>
      <c r="PDB54" s="91"/>
      <c r="PDC54" s="91"/>
      <c r="PDD54" s="91"/>
      <c r="PDE54" s="91"/>
      <c r="PDF54" s="91"/>
      <c r="PDG54" s="91"/>
      <c r="PDH54" s="91"/>
      <c r="PDI54" s="91"/>
      <c r="PDJ54" s="91"/>
      <c r="PDK54" s="91"/>
      <c r="PDL54" s="91"/>
      <c r="PDM54" s="91"/>
      <c r="PDN54" s="91"/>
      <c r="PDO54" s="91"/>
      <c r="PDP54" s="91"/>
      <c r="PDQ54" s="91"/>
      <c r="PDR54" s="91"/>
      <c r="PDS54" s="91"/>
      <c r="PDT54" s="91"/>
      <c r="PDU54" s="91"/>
      <c r="PDV54" s="91"/>
      <c r="PDW54" s="91"/>
      <c r="PDX54" s="91"/>
      <c r="PDY54" s="91"/>
      <c r="PDZ54" s="91"/>
      <c r="PEA54" s="91"/>
      <c r="PEB54" s="91"/>
      <c r="PEC54" s="91"/>
      <c r="PED54" s="91"/>
      <c r="PEE54" s="91"/>
      <c r="PEF54" s="91"/>
      <c r="PEG54" s="91"/>
      <c r="PEH54" s="91"/>
      <c r="PEI54" s="91"/>
      <c r="PEJ54" s="91"/>
      <c r="PEK54" s="91"/>
      <c r="PEL54" s="91"/>
      <c r="PEM54" s="91"/>
      <c r="PEN54" s="91"/>
      <c r="PEO54" s="91"/>
      <c r="PEP54" s="91"/>
      <c r="PEQ54" s="91"/>
      <c r="PER54" s="91"/>
      <c r="PES54" s="91"/>
      <c r="PET54" s="91"/>
      <c r="PEU54" s="91"/>
      <c r="PEV54" s="91"/>
      <c r="PEW54" s="91"/>
      <c r="PEX54" s="91"/>
      <c r="PEY54" s="91"/>
      <c r="PEZ54" s="91"/>
      <c r="PFA54" s="91"/>
      <c r="PFB54" s="91"/>
      <c r="PFC54" s="91"/>
      <c r="PFD54" s="91"/>
      <c r="PFE54" s="91"/>
      <c r="PFF54" s="91"/>
      <c r="PFG54" s="91"/>
      <c r="PFH54" s="91"/>
      <c r="PFI54" s="91"/>
      <c r="PFJ54" s="91"/>
      <c r="PFK54" s="91"/>
      <c r="PFL54" s="91"/>
      <c r="PFM54" s="91"/>
      <c r="PFN54" s="91"/>
      <c r="PFO54" s="91"/>
      <c r="PFP54" s="91"/>
      <c r="PFQ54" s="91"/>
      <c r="PFR54" s="91"/>
      <c r="PFS54" s="91"/>
      <c r="PFT54" s="91"/>
      <c r="PFU54" s="91"/>
      <c r="PFV54" s="91"/>
      <c r="PFW54" s="91"/>
      <c r="PFX54" s="91"/>
      <c r="PFY54" s="91"/>
      <c r="PFZ54" s="91"/>
      <c r="PGA54" s="91"/>
      <c r="PGB54" s="91"/>
      <c r="PGC54" s="91"/>
      <c r="PGD54" s="91"/>
      <c r="PGE54" s="91"/>
      <c r="PGF54" s="91"/>
      <c r="PGG54" s="91"/>
      <c r="PGH54" s="91"/>
      <c r="PGI54" s="91"/>
      <c r="PGJ54" s="91"/>
      <c r="PGK54" s="91"/>
      <c r="PGL54" s="91"/>
      <c r="PGM54" s="91"/>
      <c r="PGN54" s="91"/>
      <c r="PGO54" s="91"/>
      <c r="PGP54" s="91"/>
      <c r="PGQ54" s="91"/>
      <c r="PGR54" s="91"/>
      <c r="PGS54" s="91"/>
      <c r="PGT54" s="91"/>
      <c r="PGU54" s="91"/>
      <c r="PGV54" s="91"/>
      <c r="PGW54" s="91"/>
      <c r="PGX54" s="91"/>
      <c r="PGY54" s="91"/>
      <c r="PGZ54" s="91"/>
      <c r="PHA54" s="91"/>
      <c r="PHB54" s="91"/>
      <c r="PHC54" s="91"/>
      <c r="PHD54" s="91"/>
      <c r="PHE54" s="91"/>
      <c r="PHF54" s="91"/>
      <c r="PHG54" s="91"/>
      <c r="PHH54" s="91"/>
      <c r="PHI54" s="91"/>
      <c r="PHJ54" s="91"/>
      <c r="PHK54" s="91"/>
      <c r="PHL54" s="91"/>
      <c r="PHM54" s="91"/>
      <c r="PHN54" s="91"/>
      <c r="PHO54" s="91"/>
      <c r="PHP54" s="91"/>
      <c r="PHQ54" s="91"/>
      <c r="PHR54" s="91"/>
      <c r="PHS54" s="91"/>
      <c r="PHT54" s="91"/>
      <c r="PHU54" s="91"/>
      <c r="PHV54" s="91"/>
      <c r="PHW54" s="91"/>
      <c r="PHX54" s="91"/>
      <c r="PHY54" s="91"/>
      <c r="PHZ54" s="91"/>
      <c r="PIA54" s="91"/>
      <c r="PIB54" s="91"/>
      <c r="PIC54" s="91"/>
      <c r="PID54" s="91"/>
      <c r="PIE54" s="91"/>
      <c r="PIF54" s="91"/>
      <c r="PIG54" s="91"/>
      <c r="PIH54" s="91"/>
      <c r="PII54" s="91"/>
      <c r="PIJ54" s="91"/>
      <c r="PIK54" s="91"/>
      <c r="PIL54" s="91"/>
      <c r="PIM54" s="91"/>
      <c r="PIN54" s="91"/>
      <c r="PIO54" s="91"/>
      <c r="PIP54" s="91"/>
      <c r="PIQ54" s="91"/>
      <c r="PIR54" s="91"/>
      <c r="PIS54" s="91"/>
      <c r="PIT54" s="91"/>
      <c r="PIU54" s="91"/>
      <c r="PIV54" s="91"/>
      <c r="PIW54" s="91"/>
      <c r="PIX54" s="91"/>
      <c r="PIY54" s="91"/>
      <c r="PIZ54" s="91"/>
      <c r="PJA54" s="91"/>
      <c r="PJB54" s="91"/>
      <c r="PJC54" s="91"/>
      <c r="PJD54" s="91"/>
      <c r="PJE54" s="91"/>
      <c r="PJF54" s="91"/>
      <c r="PJG54" s="91"/>
      <c r="PJH54" s="91"/>
      <c r="PJI54" s="91"/>
      <c r="PJJ54" s="91"/>
      <c r="PJK54" s="91"/>
      <c r="PJL54" s="91"/>
      <c r="PJM54" s="91"/>
      <c r="PJN54" s="91"/>
      <c r="PJO54" s="91"/>
      <c r="PJP54" s="91"/>
      <c r="PJQ54" s="91"/>
      <c r="PJR54" s="91"/>
      <c r="PJS54" s="91"/>
      <c r="PJT54" s="91"/>
      <c r="PJU54" s="91"/>
      <c r="PJV54" s="91"/>
      <c r="PJW54" s="91"/>
      <c r="PJX54" s="91"/>
      <c r="PJY54" s="91"/>
      <c r="PJZ54" s="91"/>
      <c r="PKA54" s="91"/>
      <c r="PKB54" s="91"/>
      <c r="PKC54" s="91"/>
      <c r="PKD54" s="91"/>
      <c r="PKE54" s="91"/>
      <c r="PKF54" s="91"/>
      <c r="PKG54" s="91"/>
      <c r="PKH54" s="91"/>
      <c r="PKI54" s="91"/>
      <c r="PKJ54" s="91"/>
      <c r="PKK54" s="91"/>
      <c r="PKL54" s="91"/>
      <c r="PKM54" s="91"/>
      <c r="PKN54" s="91"/>
      <c r="PKO54" s="91"/>
      <c r="PKP54" s="91"/>
      <c r="PKQ54" s="91"/>
      <c r="PKR54" s="91"/>
      <c r="PKS54" s="91"/>
      <c r="PKT54" s="91"/>
      <c r="PKU54" s="91"/>
      <c r="PKV54" s="91"/>
      <c r="PKW54" s="91"/>
      <c r="PKX54" s="91"/>
      <c r="PKY54" s="91"/>
      <c r="PKZ54" s="91"/>
      <c r="PLA54" s="91"/>
      <c r="PLB54" s="91"/>
      <c r="PLC54" s="91"/>
      <c r="PLD54" s="91"/>
      <c r="PLE54" s="91"/>
      <c r="PLF54" s="91"/>
      <c r="PLG54" s="91"/>
      <c r="PLH54" s="91"/>
      <c r="PLI54" s="91"/>
      <c r="PLJ54" s="91"/>
      <c r="PLK54" s="91"/>
      <c r="PLL54" s="91"/>
      <c r="PLM54" s="91"/>
      <c r="PLN54" s="91"/>
      <c r="PLO54" s="91"/>
      <c r="PLP54" s="91"/>
      <c r="PLQ54" s="91"/>
      <c r="PLR54" s="91"/>
      <c r="PLS54" s="91"/>
      <c r="PLT54" s="91"/>
      <c r="PLU54" s="91"/>
      <c r="PLV54" s="91"/>
      <c r="PLW54" s="91"/>
      <c r="PLX54" s="91"/>
      <c r="PLY54" s="91"/>
      <c r="PLZ54" s="91"/>
      <c r="PMA54" s="91"/>
      <c r="PMB54" s="91"/>
      <c r="PMC54" s="91"/>
      <c r="PMD54" s="91"/>
      <c r="PME54" s="91"/>
      <c r="PMF54" s="91"/>
      <c r="PMG54" s="91"/>
      <c r="PMH54" s="91"/>
      <c r="PMI54" s="91"/>
      <c r="PMJ54" s="91"/>
      <c r="PMK54" s="91"/>
      <c r="PML54" s="91"/>
      <c r="PMM54" s="91"/>
      <c r="PMN54" s="91"/>
      <c r="PMO54" s="91"/>
      <c r="PMP54" s="91"/>
      <c r="PMQ54" s="91"/>
      <c r="PMR54" s="91"/>
      <c r="PMS54" s="91"/>
      <c r="PMT54" s="91"/>
      <c r="PMU54" s="91"/>
      <c r="PMV54" s="91"/>
      <c r="PMW54" s="91"/>
      <c r="PMX54" s="91"/>
      <c r="PMY54" s="91"/>
      <c r="PMZ54" s="91"/>
      <c r="PNA54" s="91"/>
      <c r="PNB54" s="91"/>
      <c r="PNC54" s="91"/>
      <c r="PND54" s="91"/>
      <c r="PNE54" s="91"/>
      <c r="PNF54" s="91"/>
      <c r="PNG54" s="91"/>
      <c r="PNH54" s="91"/>
      <c r="PNI54" s="91"/>
      <c r="PNJ54" s="91"/>
      <c r="PNK54" s="91"/>
      <c r="PNL54" s="91"/>
      <c r="PNM54" s="91"/>
      <c r="PNN54" s="91"/>
      <c r="PNO54" s="91"/>
      <c r="PNP54" s="91"/>
      <c r="PNQ54" s="91"/>
      <c r="PNR54" s="91"/>
      <c r="PNS54" s="91"/>
      <c r="PNT54" s="91"/>
      <c r="PNU54" s="91"/>
      <c r="PNV54" s="91"/>
      <c r="PNW54" s="91"/>
      <c r="PNX54" s="91"/>
      <c r="PNY54" s="91"/>
      <c r="PNZ54" s="91"/>
      <c r="POA54" s="91"/>
      <c r="POB54" s="91"/>
      <c r="POC54" s="91"/>
      <c r="POD54" s="91"/>
      <c r="POE54" s="91"/>
      <c r="POF54" s="91"/>
      <c r="POG54" s="91"/>
      <c r="POH54" s="91"/>
      <c r="POI54" s="91"/>
      <c r="POJ54" s="91"/>
      <c r="POK54" s="91"/>
      <c r="POL54" s="91"/>
      <c r="POM54" s="91"/>
      <c r="PON54" s="91"/>
      <c r="POO54" s="91"/>
      <c r="POP54" s="91"/>
      <c r="POQ54" s="91"/>
      <c r="POR54" s="91"/>
      <c r="POS54" s="91"/>
      <c r="POT54" s="91"/>
      <c r="POU54" s="91"/>
      <c r="POV54" s="91"/>
      <c r="POW54" s="91"/>
      <c r="POX54" s="91"/>
      <c r="POY54" s="91"/>
      <c r="POZ54" s="91"/>
      <c r="PPA54" s="91"/>
      <c r="PPB54" s="91"/>
      <c r="PPC54" s="91"/>
      <c r="PPD54" s="91"/>
      <c r="PPE54" s="91"/>
      <c r="PPF54" s="91"/>
      <c r="PPG54" s="91"/>
      <c r="PPH54" s="91"/>
      <c r="PPI54" s="91"/>
      <c r="PPJ54" s="91"/>
      <c r="PPK54" s="91"/>
      <c r="PPL54" s="91"/>
      <c r="PPM54" s="91"/>
      <c r="PPN54" s="91"/>
      <c r="PPO54" s="91"/>
      <c r="PPP54" s="91"/>
      <c r="PPQ54" s="91"/>
      <c r="PPR54" s="91"/>
      <c r="PPS54" s="91"/>
      <c r="PPT54" s="91"/>
      <c r="PPU54" s="91"/>
      <c r="PPV54" s="91"/>
      <c r="PPW54" s="91"/>
      <c r="PPX54" s="91"/>
      <c r="PPY54" s="91"/>
      <c r="PPZ54" s="91"/>
      <c r="PQA54" s="91"/>
      <c r="PQB54" s="91"/>
      <c r="PQC54" s="91"/>
      <c r="PQD54" s="91"/>
      <c r="PQE54" s="91"/>
      <c r="PQF54" s="91"/>
      <c r="PQG54" s="91"/>
      <c r="PQH54" s="91"/>
      <c r="PQI54" s="91"/>
      <c r="PQJ54" s="91"/>
      <c r="PQK54" s="91"/>
      <c r="PQL54" s="91"/>
      <c r="PQM54" s="91"/>
      <c r="PQN54" s="91"/>
      <c r="PQO54" s="91"/>
      <c r="PQP54" s="91"/>
      <c r="PQQ54" s="91"/>
      <c r="PQR54" s="91"/>
      <c r="PQS54" s="91"/>
      <c r="PQT54" s="91"/>
      <c r="PQU54" s="91"/>
      <c r="PQV54" s="91"/>
      <c r="PQW54" s="91"/>
      <c r="PQX54" s="91"/>
      <c r="PQY54" s="91"/>
      <c r="PQZ54" s="91"/>
      <c r="PRA54" s="91"/>
      <c r="PRB54" s="91"/>
      <c r="PRC54" s="91"/>
      <c r="PRD54" s="91"/>
      <c r="PRE54" s="91"/>
      <c r="PRF54" s="91"/>
      <c r="PRG54" s="91"/>
      <c r="PRH54" s="91"/>
      <c r="PRI54" s="91"/>
      <c r="PRJ54" s="91"/>
      <c r="PRK54" s="91"/>
      <c r="PRL54" s="91"/>
      <c r="PRM54" s="91"/>
      <c r="PRN54" s="91"/>
      <c r="PRO54" s="91"/>
      <c r="PRP54" s="91"/>
      <c r="PRQ54" s="91"/>
      <c r="PRR54" s="91"/>
      <c r="PRS54" s="91"/>
      <c r="PRT54" s="91"/>
      <c r="PRU54" s="91"/>
      <c r="PRV54" s="91"/>
      <c r="PRW54" s="91"/>
      <c r="PRX54" s="91"/>
      <c r="PRY54" s="91"/>
      <c r="PRZ54" s="91"/>
      <c r="PSA54" s="91"/>
      <c r="PSB54" s="91"/>
      <c r="PSC54" s="91"/>
      <c r="PSD54" s="91"/>
      <c r="PSE54" s="91"/>
      <c r="PSF54" s="91"/>
      <c r="PSG54" s="91"/>
      <c r="PSH54" s="91"/>
      <c r="PSI54" s="91"/>
      <c r="PSJ54" s="91"/>
      <c r="PSK54" s="91"/>
      <c r="PSL54" s="91"/>
      <c r="PSM54" s="91"/>
      <c r="PSN54" s="91"/>
      <c r="PSO54" s="91"/>
      <c r="PSP54" s="91"/>
      <c r="PSQ54" s="91"/>
      <c r="PSR54" s="91"/>
      <c r="PSS54" s="91"/>
      <c r="PST54" s="91"/>
      <c r="PSU54" s="91"/>
      <c r="PSV54" s="91"/>
      <c r="PSW54" s="91"/>
      <c r="PSX54" s="91"/>
      <c r="PSY54" s="91"/>
      <c r="PSZ54" s="91"/>
      <c r="PTA54" s="91"/>
      <c r="PTB54" s="91"/>
      <c r="PTC54" s="91"/>
      <c r="PTD54" s="91"/>
      <c r="PTE54" s="91"/>
      <c r="PTF54" s="91"/>
      <c r="PTG54" s="91"/>
      <c r="PTH54" s="91"/>
      <c r="PTI54" s="91"/>
      <c r="PTJ54" s="91"/>
      <c r="PTK54" s="91"/>
      <c r="PTL54" s="91"/>
      <c r="PTM54" s="91"/>
      <c r="PTN54" s="91"/>
      <c r="PTO54" s="91"/>
      <c r="PTP54" s="91"/>
      <c r="PTQ54" s="91"/>
      <c r="PTR54" s="91"/>
      <c r="PTS54" s="91"/>
      <c r="PTT54" s="91"/>
      <c r="PTU54" s="91"/>
      <c r="PTV54" s="91"/>
      <c r="PTW54" s="91"/>
      <c r="PTX54" s="91"/>
      <c r="PTY54" s="91"/>
      <c r="PTZ54" s="91"/>
      <c r="PUA54" s="91"/>
      <c r="PUB54" s="91"/>
      <c r="PUC54" s="91"/>
      <c r="PUD54" s="91"/>
      <c r="PUE54" s="91"/>
      <c r="PUF54" s="91"/>
      <c r="PUG54" s="91"/>
      <c r="PUH54" s="91"/>
      <c r="PUI54" s="91"/>
      <c r="PUJ54" s="91"/>
      <c r="PUK54" s="91"/>
      <c r="PUL54" s="91"/>
      <c r="PUM54" s="91"/>
      <c r="PUN54" s="91"/>
      <c r="PUO54" s="91"/>
      <c r="PUP54" s="91"/>
      <c r="PUQ54" s="91"/>
      <c r="PUR54" s="91"/>
      <c r="PUS54" s="91"/>
      <c r="PUT54" s="91"/>
      <c r="PUU54" s="91"/>
      <c r="PUV54" s="91"/>
      <c r="PUW54" s="91"/>
      <c r="PUX54" s="91"/>
      <c r="PUY54" s="91"/>
      <c r="PUZ54" s="91"/>
      <c r="PVA54" s="91"/>
      <c r="PVB54" s="91"/>
      <c r="PVC54" s="91"/>
      <c r="PVD54" s="91"/>
      <c r="PVE54" s="91"/>
      <c r="PVF54" s="91"/>
      <c r="PVG54" s="91"/>
      <c r="PVH54" s="91"/>
      <c r="PVI54" s="91"/>
      <c r="PVJ54" s="91"/>
      <c r="PVK54" s="91"/>
      <c r="PVL54" s="91"/>
      <c r="PVM54" s="91"/>
      <c r="PVN54" s="91"/>
      <c r="PVO54" s="91"/>
      <c r="PVP54" s="91"/>
      <c r="PVQ54" s="91"/>
      <c r="PVR54" s="91"/>
      <c r="PVS54" s="91"/>
      <c r="PVT54" s="91"/>
      <c r="PVU54" s="91"/>
      <c r="PVV54" s="91"/>
      <c r="PVW54" s="91"/>
      <c r="PVX54" s="91"/>
      <c r="PVY54" s="91"/>
      <c r="PVZ54" s="91"/>
      <c r="PWA54" s="91"/>
      <c r="PWB54" s="91"/>
      <c r="PWC54" s="91"/>
      <c r="PWD54" s="91"/>
      <c r="PWE54" s="91"/>
      <c r="PWF54" s="91"/>
      <c r="PWG54" s="91"/>
      <c r="PWH54" s="91"/>
      <c r="PWI54" s="91"/>
      <c r="PWJ54" s="91"/>
      <c r="PWK54" s="91"/>
      <c r="PWL54" s="91"/>
      <c r="PWM54" s="91"/>
      <c r="PWN54" s="91"/>
      <c r="PWO54" s="91"/>
      <c r="PWP54" s="91"/>
      <c r="PWQ54" s="91"/>
      <c r="PWR54" s="91"/>
      <c r="PWS54" s="91"/>
      <c r="PWT54" s="91"/>
      <c r="PWU54" s="91"/>
      <c r="PWV54" s="91"/>
      <c r="PWW54" s="91"/>
      <c r="PWX54" s="91"/>
      <c r="PWY54" s="91"/>
      <c r="PWZ54" s="91"/>
      <c r="PXA54" s="91"/>
      <c r="PXB54" s="91"/>
      <c r="PXC54" s="91"/>
      <c r="PXD54" s="91"/>
      <c r="PXE54" s="91"/>
      <c r="PXF54" s="91"/>
      <c r="PXG54" s="91"/>
      <c r="PXH54" s="91"/>
      <c r="PXI54" s="91"/>
      <c r="PXJ54" s="91"/>
      <c r="PXK54" s="91"/>
      <c r="PXL54" s="91"/>
      <c r="PXM54" s="91"/>
      <c r="PXN54" s="91"/>
      <c r="PXO54" s="91"/>
      <c r="PXP54" s="91"/>
      <c r="PXQ54" s="91"/>
      <c r="PXR54" s="91"/>
      <c r="PXS54" s="91"/>
      <c r="PXT54" s="91"/>
      <c r="PXU54" s="91"/>
      <c r="PXV54" s="91"/>
      <c r="PXW54" s="91"/>
      <c r="PXX54" s="91"/>
      <c r="PXY54" s="91"/>
      <c r="PXZ54" s="91"/>
      <c r="PYA54" s="91"/>
      <c r="PYB54" s="91"/>
      <c r="PYC54" s="91"/>
      <c r="PYD54" s="91"/>
      <c r="PYE54" s="91"/>
      <c r="PYF54" s="91"/>
      <c r="PYG54" s="91"/>
      <c r="PYH54" s="91"/>
      <c r="PYI54" s="91"/>
      <c r="PYJ54" s="91"/>
      <c r="PYK54" s="91"/>
      <c r="PYL54" s="91"/>
      <c r="PYM54" s="91"/>
      <c r="PYN54" s="91"/>
      <c r="PYO54" s="91"/>
      <c r="PYP54" s="91"/>
      <c r="PYQ54" s="91"/>
      <c r="PYR54" s="91"/>
      <c r="PYS54" s="91"/>
      <c r="PYT54" s="91"/>
      <c r="PYU54" s="91"/>
      <c r="PYV54" s="91"/>
      <c r="PYW54" s="91"/>
      <c r="PYX54" s="91"/>
      <c r="PYY54" s="91"/>
      <c r="PYZ54" s="91"/>
      <c r="PZA54" s="91"/>
      <c r="PZB54" s="91"/>
      <c r="PZC54" s="91"/>
      <c r="PZD54" s="91"/>
      <c r="PZE54" s="91"/>
      <c r="PZF54" s="91"/>
      <c r="PZG54" s="91"/>
      <c r="PZH54" s="91"/>
      <c r="PZI54" s="91"/>
      <c r="PZJ54" s="91"/>
      <c r="PZK54" s="91"/>
      <c r="PZL54" s="91"/>
      <c r="PZM54" s="91"/>
      <c r="PZN54" s="91"/>
      <c r="PZO54" s="91"/>
      <c r="PZP54" s="91"/>
      <c r="PZQ54" s="91"/>
      <c r="PZR54" s="91"/>
      <c r="PZS54" s="91"/>
      <c r="PZT54" s="91"/>
      <c r="PZU54" s="91"/>
      <c r="PZV54" s="91"/>
      <c r="PZW54" s="91"/>
      <c r="PZX54" s="91"/>
      <c r="PZY54" s="91"/>
      <c r="PZZ54" s="91"/>
      <c r="QAA54" s="91"/>
      <c r="QAB54" s="91"/>
      <c r="QAC54" s="91"/>
      <c r="QAD54" s="91"/>
      <c r="QAE54" s="91"/>
      <c r="QAF54" s="91"/>
      <c r="QAG54" s="91"/>
      <c r="QAH54" s="91"/>
      <c r="QAI54" s="91"/>
      <c r="QAJ54" s="91"/>
      <c r="QAK54" s="91"/>
      <c r="QAL54" s="91"/>
      <c r="QAM54" s="91"/>
      <c r="QAN54" s="91"/>
      <c r="QAO54" s="91"/>
      <c r="QAP54" s="91"/>
      <c r="QAQ54" s="91"/>
      <c r="QAR54" s="91"/>
      <c r="QAS54" s="91"/>
      <c r="QAT54" s="91"/>
      <c r="QAU54" s="91"/>
      <c r="QAV54" s="91"/>
      <c r="QAW54" s="91"/>
      <c r="QAX54" s="91"/>
      <c r="QAY54" s="91"/>
      <c r="QAZ54" s="91"/>
      <c r="QBA54" s="91"/>
      <c r="QBB54" s="91"/>
      <c r="QBC54" s="91"/>
      <c r="QBD54" s="91"/>
      <c r="QBE54" s="91"/>
      <c r="QBF54" s="91"/>
      <c r="QBG54" s="91"/>
      <c r="QBH54" s="91"/>
      <c r="QBI54" s="91"/>
      <c r="QBJ54" s="91"/>
      <c r="QBK54" s="91"/>
      <c r="QBL54" s="91"/>
      <c r="QBM54" s="91"/>
      <c r="QBN54" s="91"/>
      <c r="QBO54" s="91"/>
      <c r="QBP54" s="91"/>
      <c r="QBQ54" s="91"/>
      <c r="QBR54" s="91"/>
      <c r="QBS54" s="91"/>
      <c r="QBT54" s="91"/>
      <c r="QBU54" s="91"/>
      <c r="QBV54" s="91"/>
      <c r="QBW54" s="91"/>
      <c r="QBX54" s="91"/>
      <c r="QBY54" s="91"/>
      <c r="QBZ54" s="91"/>
      <c r="QCA54" s="91"/>
      <c r="QCB54" s="91"/>
      <c r="QCC54" s="91"/>
      <c r="QCD54" s="91"/>
      <c r="QCE54" s="91"/>
      <c r="QCF54" s="91"/>
      <c r="QCG54" s="91"/>
      <c r="QCH54" s="91"/>
      <c r="QCI54" s="91"/>
      <c r="QCJ54" s="91"/>
      <c r="QCK54" s="91"/>
      <c r="QCL54" s="91"/>
      <c r="QCM54" s="91"/>
      <c r="QCN54" s="91"/>
      <c r="QCO54" s="91"/>
      <c r="QCP54" s="91"/>
      <c r="QCQ54" s="91"/>
      <c r="QCR54" s="91"/>
      <c r="QCS54" s="91"/>
      <c r="QCT54" s="91"/>
      <c r="QCU54" s="91"/>
      <c r="QCV54" s="91"/>
      <c r="QCW54" s="91"/>
      <c r="QCX54" s="91"/>
      <c r="QCY54" s="91"/>
      <c r="QCZ54" s="91"/>
      <c r="QDA54" s="91"/>
      <c r="QDB54" s="91"/>
      <c r="QDC54" s="91"/>
      <c r="QDD54" s="91"/>
      <c r="QDE54" s="91"/>
      <c r="QDF54" s="91"/>
      <c r="QDG54" s="91"/>
      <c r="QDH54" s="91"/>
      <c r="QDI54" s="91"/>
      <c r="QDJ54" s="91"/>
      <c r="QDK54" s="91"/>
      <c r="QDL54" s="91"/>
      <c r="QDM54" s="91"/>
      <c r="QDN54" s="91"/>
      <c r="QDO54" s="91"/>
      <c r="QDP54" s="91"/>
      <c r="QDQ54" s="91"/>
      <c r="QDR54" s="91"/>
      <c r="QDS54" s="91"/>
      <c r="QDT54" s="91"/>
      <c r="QDU54" s="91"/>
      <c r="QDV54" s="91"/>
      <c r="QDW54" s="91"/>
      <c r="QDX54" s="91"/>
      <c r="QDY54" s="91"/>
      <c r="QDZ54" s="91"/>
      <c r="QEA54" s="91"/>
      <c r="QEB54" s="91"/>
      <c r="QEC54" s="91"/>
      <c r="QED54" s="91"/>
      <c r="QEE54" s="91"/>
      <c r="QEF54" s="91"/>
      <c r="QEG54" s="91"/>
      <c r="QEH54" s="91"/>
      <c r="QEI54" s="91"/>
      <c r="QEJ54" s="91"/>
      <c r="QEK54" s="91"/>
      <c r="QEL54" s="91"/>
      <c r="QEM54" s="91"/>
      <c r="QEN54" s="91"/>
      <c r="QEO54" s="91"/>
      <c r="QEP54" s="91"/>
      <c r="QEQ54" s="91"/>
      <c r="QER54" s="91"/>
      <c r="QES54" s="91"/>
      <c r="QET54" s="91"/>
      <c r="QEU54" s="91"/>
      <c r="QEV54" s="91"/>
      <c r="QEW54" s="91"/>
      <c r="QEX54" s="91"/>
      <c r="QEY54" s="91"/>
      <c r="QEZ54" s="91"/>
      <c r="QFA54" s="91"/>
      <c r="QFB54" s="91"/>
      <c r="QFC54" s="91"/>
      <c r="QFD54" s="91"/>
      <c r="QFE54" s="91"/>
      <c r="QFF54" s="91"/>
      <c r="QFG54" s="91"/>
      <c r="QFH54" s="91"/>
      <c r="QFI54" s="91"/>
      <c r="QFJ54" s="91"/>
      <c r="QFK54" s="91"/>
      <c r="QFL54" s="91"/>
      <c r="QFM54" s="91"/>
      <c r="QFN54" s="91"/>
      <c r="QFO54" s="91"/>
      <c r="QFP54" s="91"/>
      <c r="QFQ54" s="91"/>
      <c r="QFR54" s="91"/>
      <c r="QFS54" s="91"/>
      <c r="QFT54" s="91"/>
      <c r="QFU54" s="91"/>
      <c r="QFV54" s="91"/>
      <c r="QFW54" s="91"/>
      <c r="QFX54" s="91"/>
      <c r="QFY54" s="91"/>
      <c r="QFZ54" s="91"/>
      <c r="QGA54" s="91"/>
      <c r="QGB54" s="91"/>
      <c r="QGC54" s="91"/>
      <c r="QGD54" s="91"/>
      <c r="QGE54" s="91"/>
      <c r="QGF54" s="91"/>
      <c r="QGG54" s="91"/>
      <c r="QGH54" s="91"/>
      <c r="QGI54" s="91"/>
      <c r="QGJ54" s="91"/>
      <c r="QGK54" s="91"/>
      <c r="QGL54" s="91"/>
      <c r="QGM54" s="91"/>
      <c r="QGN54" s="91"/>
      <c r="QGO54" s="91"/>
      <c r="QGP54" s="91"/>
      <c r="QGQ54" s="91"/>
      <c r="QGR54" s="91"/>
      <c r="QGS54" s="91"/>
      <c r="QGT54" s="91"/>
      <c r="QGU54" s="91"/>
      <c r="QGV54" s="91"/>
      <c r="QGW54" s="91"/>
      <c r="QGX54" s="91"/>
      <c r="QGY54" s="91"/>
      <c r="QGZ54" s="91"/>
      <c r="QHA54" s="91"/>
      <c r="QHB54" s="91"/>
      <c r="QHC54" s="91"/>
      <c r="QHD54" s="91"/>
      <c r="QHE54" s="91"/>
      <c r="QHF54" s="91"/>
      <c r="QHG54" s="91"/>
      <c r="QHH54" s="91"/>
      <c r="QHI54" s="91"/>
      <c r="QHJ54" s="91"/>
      <c r="QHK54" s="91"/>
      <c r="QHL54" s="91"/>
      <c r="QHM54" s="91"/>
      <c r="QHN54" s="91"/>
      <c r="QHO54" s="91"/>
      <c r="QHP54" s="91"/>
      <c r="QHQ54" s="91"/>
      <c r="QHR54" s="91"/>
      <c r="QHS54" s="91"/>
      <c r="QHT54" s="91"/>
      <c r="QHU54" s="91"/>
      <c r="QHV54" s="91"/>
      <c r="QHW54" s="91"/>
      <c r="QHX54" s="91"/>
      <c r="QHY54" s="91"/>
      <c r="QHZ54" s="91"/>
      <c r="QIA54" s="91"/>
      <c r="QIB54" s="91"/>
      <c r="QIC54" s="91"/>
      <c r="QID54" s="91"/>
      <c r="QIE54" s="91"/>
      <c r="QIF54" s="91"/>
      <c r="QIG54" s="91"/>
      <c r="QIH54" s="91"/>
      <c r="QII54" s="91"/>
      <c r="QIJ54" s="91"/>
      <c r="QIK54" s="91"/>
      <c r="QIL54" s="91"/>
      <c r="QIM54" s="91"/>
      <c r="QIN54" s="91"/>
      <c r="QIO54" s="91"/>
      <c r="QIP54" s="91"/>
      <c r="QIQ54" s="91"/>
      <c r="QIR54" s="91"/>
      <c r="QIS54" s="91"/>
      <c r="QIT54" s="91"/>
      <c r="QIU54" s="91"/>
      <c r="QIV54" s="91"/>
      <c r="QIW54" s="91"/>
      <c r="QIX54" s="91"/>
      <c r="QIY54" s="91"/>
      <c r="QIZ54" s="91"/>
      <c r="QJA54" s="91"/>
      <c r="QJB54" s="91"/>
      <c r="QJC54" s="91"/>
      <c r="QJD54" s="91"/>
      <c r="QJE54" s="91"/>
      <c r="QJF54" s="91"/>
      <c r="QJG54" s="91"/>
      <c r="QJH54" s="91"/>
      <c r="QJI54" s="91"/>
      <c r="QJJ54" s="91"/>
      <c r="QJK54" s="91"/>
      <c r="QJL54" s="91"/>
      <c r="QJM54" s="91"/>
      <c r="QJN54" s="91"/>
      <c r="QJO54" s="91"/>
      <c r="QJP54" s="91"/>
      <c r="QJQ54" s="91"/>
      <c r="QJR54" s="91"/>
      <c r="QJS54" s="91"/>
      <c r="QJT54" s="91"/>
      <c r="QJU54" s="91"/>
      <c r="QJV54" s="91"/>
      <c r="QJW54" s="91"/>
      <c r="QJX54" s="91"/>
      <c r="QJY54" s="91"/>
      <c r="QJZ54" s="91"/>
      <c r="QKA54" s="91"/>
      <c r="QKB54" s="91"/>
      <c r="QKC54" s="91"/>
      <c r="QKD54" s="91"/>
      <c r="QKE54" s="91"/>
      <c r="QKF54" s="91"/>
      <c r="QKG54" s="91"/>
      <c r="QKH54" s="91"/>
      <c r="QKI54" s="91"/>
      <c r="QKJ54" s="91"/>
      <c r="QKK54" s="91"/>
      <c r="QKL54" s="91"/>
      <c r="QKM54" s="91"/>
      <c r="QKN54" s="91"/>
      <c r="QKO54" s="91"/>
      <c r="QKP54" s="91"/>
      <c r="QKQ54" s="91"/>
      <c r="QKR54" s="91"/>
      <c r="QKS54" s="91"/>
      <c r="QKT54" s="91"/>
      <c r="QKU54" s="91"/>
      <c r="QKV54" s="91"/>
      <c r="QKW54" s="91"/>
      <c r="QKX54" s="91"/>
      <c r="QKY54" s="91"/>
      <c r="QKZ54" s="91"/>
      <c r="QLA54" s="91"/>
      <c r="QLB54" s="91"/>
      <c r="QLC54" s="91"/>
      <c r="QLD54" s="91"/>
      <c r="QLE54" s="91"/>
      <c r="QLF54" s="91"/>
      <c r="QLG54" s="91"/>
      <c r="QLH54" s="91"/>
      <c r="QLI54" s="91"/>
      <c r="QLJ54" s="91"/>
      <c r="QLK54" s="91"/>
      <c r="QLL54" s="91"/>
      <c r="QLM54" s="91"/>
      <c r="QLN54" s="91"/>
      <c r="QLO54" s="91"/>
      <c r="QLP54" s="91"/>
      <c r="QLQ54" s="91"/>
      <c r="QLR54" s="91"/>
      <c r="QLS54" s="91"/>
      <c r="QLT54" s="91"/>
      <c r="QLU54" s="91"/>
      <c r="QLV54" s="91"/>
      <c r="QLW54" s="91"/>
      <c r="QLX54" s="91"/>
      <c r="QLY54" s="91"/>
      <c r="QLZ54" s="91"/>
      <c r="QMA54" s="91"/>
      <c r="QMB54" s="91"/>
      <c r="QMC54" s="91"/>
      <c r="QMD54" s="91"/>
      <c r="QME54" s="91"/>
      <c r="QMF54" s="91"/>
      <c r="QMG54" s="91"/>
      <c r="QMH54" s="91"/>
      <c r="QMI54" s="91"/>
      <c r="QMJ54" s="91"/>
      <c r="QMK54" s="91"/>
      <c r="QML54" s="91"/>
      <c r="QMM54" s="91"/>
      <c r="QMN54" s="91"/>
      <c r="QMO54" s="91"/>
      <c r="QMP54" s="91"/>
      <c r="QMQ54" s="91"/>
      <c r="QMR54" s="91"/>
      <c r="QMS54" s="91"/>
      <c r="QMT54" s="91"/>
      <c r="QMU54" s="91"/>
      <c r="QMV54" s="91"/>
      <c r="QMW54" s="91"/>
      <c r="QMX54" s="91"/>
      <c r="QMY54" s="91"/>
      <c r="QMZ54" s="91"/>
      <c r="QNA54" s="91"/>
      <c r="QNB54" s="91"/>
      <c r="QNC54" s="91"/>
      <c r="QND54" s="91"/>
      <c r="QNE54" s="91"/>
      <c r="QNF54" s="91"/>
      <c r="QNG54" s="91"/>
      <c r="QNH54" s="91"/>
      <c r="QNI54" s="91"/>
      <c r="QNJ54" s="91"/>
      <c r="QNK54" s="91"/>
      <c r="QNL54" s="91"/>
      <c r="QNM54" s="91"/>
      <c r="QNN54" s="91"/>
      <c r="QNO54" s="91"/>
      <c r="QNP54" s="91"/>
      <c r="QNQ54" s="91"/>
      <c r="QNR54" s="91"/>
      <c r="QNS54" s="91"/>
      <c r="QNT54" s="91"/>
      <c r="QNU54" s="91"/>
      <c r="QNV54" s="91"/>
      <c r="QNW54" s="91"/>
      <c r="QNX54" s="91"/>
      <c r="QNY54" s="91"/>
      <c r="QNZ54" s="91"/>
      <c r="QOA54" s="91"/>
      <c r="QOB54" s="91"/>
      <c r="QOC54" s="91"/>
      <c r="QOD54" s="91"/>
      <c r="QOE54" s="91"/>
      <c r="QOF54" s="91"/>
      <c r="QOG54" s="91"/>
      <c r="QOH54" s="91"/>
      <c r="QOI54" s="91"/>
      <c r="QOJ54" s="91"/>
      <c r="QOK54" s="91"/>
      <c r="QOL54" s="91"/>
      <c r="QOM54" s="91"/>
      <c r="QON54" s="91"/>
      <c r="QOO54" s="91"/>
      <c r="QOP54" s="91"/>
      <c r="QOQ54" s="91"/>
      <c r="QOR54" s="91"/>
      <c r="QOS54" s="91"/>
      <c r="QOT54" s="91"/>
      <c r="QOU54" s="91"/>
      <c r="QOV54" s="91"/>
      <c r="QOW54" s="91"/>
      <c r="QOX54" s="91"/>
      <c r="QOY54" s="91"/>
      <c r="QOZ54" s="91"/>
      <c r="QPA54" s="91"/>
      <c r="QPB54" s="91"/>
      <c r="QPC54" s="91"/>
      <c r="QPD54" s="91"/>
      <c r="QPE54" s="91"/>
      <c r="QPF54" s="91"/>
      <c r="QPG54" s="91"/>
      <c r="QPH54" s="91"/>
      <c r="QPI54" s="91"/>
      <c r="QPJ54" s="91"/>
      <c r="QPK54" s="91"/>
      <c r="QPL54" s="91"/>
      <c r="QPM54" s="91"/>
      <c r="QPN54" s="91"/>
      <c r="QPO54" s="91"/>
      <c r="QPP54" s="91"/>
      <c r="QPQ54" s="91"/>
      <c r="QPR54" s="91"/>
      <c r="QPS54" s="91"/>
      <c r="QPT54" s="91"/>
      <c r="QPU54" s="91"/>
      <c r="QPV54" s="91"/>
      <c r="QPW54" s="91"/>
      <c r="QPX54" s="91"/>
      <c r="QPY54" s="91"/>
      <c r="QPZ54" s="91"/>
      <c r="QQA54" s="91"/>
      <c r="QQB54" s="91"/>
      <c r="QQC54" s="91"/>
      <c r="QQD54" s="91"/>
      <c r="QQE54" s="91"/>
      <c r="QQF54" s="91"/>
      <c r="QQG54" s="91"/>
      <c r="QQH54" s="91"/>
      <c r="QQI54" s="91"/>
      <c r="QQJ54" s="91"/>
      <c r="QQK54" s="91"/>
      <c r="QQL54" s="91"/>
      <c r="QQM54" s="91"/>
      <c r="QQN54" s="91"/>
      <c r="QQO54" s="91"/>
      <c r="QQP54" s="91"/>
      <c r="QQQ54" s="91"/>
      <c r="QQR54" s="91"/>
      <c r="QQS54" s="91"/>
      <c r="QQT54" s="91"/>
      <c r="QQU54" s="91"/>
      <c r="QQV54" s="91"/>
      <c r="QQW54" s="91"/>
      <c r="QQX54" s="91"/>
      <c r="QQY54" s="91"/>
      <c r="QQZ54" s="91"/>
      <c r="QRA54" s="91"/>
      <c r="QRB54" s="91"/>
      <c r="QRC54" s="91"/>
      <c r="QRD54" s="91"/>
      <c r="QRE54" s="91"/>
      <c r="QRF54" s="91"/>
      <c r="QRG54" s="91"/>
      <c r="QRH54" s="91"/>
      <c r="QRI54" s="91"/>
      <c r="QRJ54" s="91"/>
      <c r="QRK54" s="91"/>
      <c r="QRL54" s="91"/>
      <c r="QRM54" s="91"/>
      <c r="QRN54" s="91"/>
      <c r="QRO54" s="91"/>
      <c r="QRP54" s="91"/>
      <c r="QRQ54" s="91"/>
      <c r="QRR54" s="91"/>
      <c r="QRS54" s="91"/>
      <c r="QRT54" s="91"/>
      <c r="QRU54" s="91"/>
      <c r="QRV54" s="91"/>
      <c r="QRW54" s="91"/>
      <c r="QRX54" s="91"/>
      <c r="QRY54" s="91"/>
      <c r="QRZ54" s="91"/>
      <c r="QSA54" s="91"/>
      <c r="QSB54" s="91"/>
      <c r="QSC54" s="91"/>
      <c r="QSD54" s="91"/>
      <c r="QSE54" s="91"/>
      <c r="QSF54" s="91"/>
      <c r="QSG54" s="91"/>
      <c r="QSH54" s="91"/>
      <c r="QSI54" s="91"/>
      <c r="QSJ54" s="91"/>
      <c r="QSK54" s="91"/>
      <c r="QSL54" s="91"/>
      <c r="QSM54" s="91"/>
      <c r="QSN54" s="91"/>
      <c r="QSO54" s="91"/>
      <c r="QSP54" s="91"/>
      <c r="QSQ54" s="91"/>
      <c r="QSR54" s="91"/>
      <c r="QSS54" s="91"/>
      <c r="QST54" s="91"/>
      <c r="QSU54" s="91"/>
      <c r="QSV54" s="91"/>
      <c r="QSW54" s="91"/>
      <c r="QSX54" s="91"/>
      <c r="QSY54" s="91"/>
      <c r="QSZ54" s="91"/>
      <c r="QTA54" s="91"/>
      <c r="QTB54" s="91"/>
      <c r="QTC54" s="91"/>
      <c r="QTD54" s="91"/>
      <c r="QTE54" s="91"/>
      <c r="QTF54" s="91"/>
      <c r="QTG54" s="91"/>
      <c r="QTH54" s="91"/>
      <c r="QTI54" s="91"/>
      <c r="QTJ54" s="91"/>
      <c r="QTK54" s="91"/>
      <c r="QTL54" s="91"/>
      <c r="QTM54" s="91"/>
      <c r="QTN54" s="91"/>
      <c r="QTO54" s="91"/>
      <c r="QTP54" s="91"/>
      <c r="QTQ54" s="91"/>
      <c r="QTR54" s="91"/>
      <c r="QTS54" s="91"/>
      <c r="QTT54" s="91"/>
      <c r="QTU54" s="91"/>
      <c r="QTV54" s="91"/>
      <c r="QTW54" s="91"/>
      <c r="QTX54" s="91"/>
      <c r="QTY54" s="91"/>
      <c r="QTZ54" s="91"/>
      <c r="QUA54" s="91"/>
      <c r="QUB54" s="91"/>
      <c r="QUC54" s="91"/>
      <c r="QUD54" s="91"/>
      <c r="QUE54" s="91"/>
      <c r="QUF54" s="91"/>
      <c r="QUG54" s="91"/>
      <c r="QUH54" s="91"/>
      <c r="QUI54" s="91"/>
      <c r="QUJ54" s="91"/>
      <c r="QUK54" s="91"/>
      <c r="QUL54" s="91"/>
      <c r="QUM54" s="91"/>
      <c r="QUN54" s="91"/>
      <c r="QUO54" s="91"/>
      <c r="QUP54" s="91"/>
      <c r="QUQ54" s="91"/>
      <c r="QUR54" s="91"/>
      <c r="QUS54" s="91"/>
      <c r="QUT54" s="91"/>
      <c r="QUU54" s="91"/>
      <c r="QUV54" s="91"/>
      <c r="QUW54" s="91"/>
      <c r="QUX54" s="91"/>
      <c r="QUY54" s="91"/>
      <c r="QUZ54" s="91"/>
      <c r="QVA54" s="91"/>
      <c r="QVB54" s="91"/>
      <c r="QVC54" s="91"/>
      <c r="QVD54" s="91"/>
      <c r="QVE54" s="91"/>
      <c r="QVF54" s="91"/>
      <c r="QVG54" s="91"/>
      <c r="QVH54" s="91"/>
      <c r="QVI54" s="91"/>
      <c r="QVJ54" s="91"/>
      <c r="QVK54" s="91"/>
      <c r="QVL54" s="91"/>
      <c r="QVM54" s="91"/>
      <c r="QVN54" s="91"/>
      <c r="QVO54" s="91"/>
      <c r="QVP54" s="91"/>
      <c r="QVQ54" s="91"/>
      <c r="QVR54" s="91"/>
      <c r="QVS54" s="91"/>
      <c r="QVT54" s="91"/>
      <c r="QVU54" s="91"/>
      <c r="QVV54" s="91"/>
      <c r="QVW54" s="91"/>
      <c r="QVX54" s="91"/>
      <c r="QVY54" s="91"/>
      <c r="QVZ54" s="91"/>
      <c r="QWA54" s="91"/>
      <c r="QWB54" s="91"/>
      <c r="QWC54" s="91"/>
      <c r="QWD54" s="91"/>
      <c r="QWE54" s="91"/>
      <c r="QWF54" s="91"/>
      <c r="QWG54" s="91"/>
      <c r="QWH54" s="91"/>
      <c r="QWI54" s="91"/>
      <c r="QWJ54" s="91"/>
      <c r="QWK54" s="91"/>
      <c r="QWL54" s="91"/>
      <c r="QWM54" s="91"/>
      <c r="QWN54" s="91"/>
      <c r="QWO54" s="91"/>
      <c r="QWP54" s="91"/>
      <c r="QWQ54" s="91"/>
      <c r="QWR54" s="91"/>
      <c r="QWS54" s="91"/>
      <c r="QWT54" s="91"/>
      <c r="QWU54" s="91"/>
      <c r="QWV54" s="91"/>
      <c r="QWW54" s="91"/>
      <c r="QWX54" s="91"/>
      <c r="QWY54" s="91"/>
      <c r="QWZ54" s="91"/>
      <c r="QXA54" s="91"/>
      <c r="QXB54" s="91"/>
      <c r="QXC54" s="91"/>
      <c r="QXD54" s="91"/>
      <c r="QXE54" s="91"/>
      <c r="QXF54" s="91"/>
      <c r="QXG54" s="91"/>
      <c r="QXH54" s="91"/>
      <c r="QXI54" s="91"/>
      <c r="QXJ54" s="91"/>
      <c r="QXK54" s="91"/>
      <c r="QXL54" s="91"/>
      <c r="QXM54" s="91"/>
      <c r="QXN54" s="91"/>
      <c r="QXO54" s="91"/>
      <c r="QXP54" s="91"/>
      <c r="QXQ54" s="91"/>
      <c r="QXR54" s="91"/>
      <c r="QXS54" s="91"/>
      <c r="QXT54" s="91"/>
      <c r="QXU54" s="91"/>
      <c r="QXV54" s="91"/>
      <c r="QXW54" s="91"/>
      <c r="QXX54" s="91"/>
      <c r="QXY54" s="91"/>
      <c r="QXZ54" s="91"/>
      <c r="QYA54" s="91"/>
      <c r="QYB54" s="91"/>
      <c r="QYC54" s="91"/>
      <c r="QYD54" s="91"/>
      <c r="QYE54" s="91"/>
      <c r="QYF54" s="91"/>
      <c r="QYG54" s="91"/>
      <c r="QYH54" s="91"/>
      <c r="QYI54" s="91"/>
      <c r="QYJ54" s="91"/>
      <c r="QYK54" s="91"/>
      <c r="QYL54" s="91"/>
      <c r="QYM54" s="91"/>
      <c r="QYN54" s="91"/>
      <c r="QYO54" s="91"/>
      <c r="QYP54" s="91"/>
      <c r="QYQ54" s="91"/>
      <c r="QYR54" s="91"/>
      <c r="QYS54" s="91"/>
      <c r="QYT54" s="91"/>
      <c r="QYU54" s="91"/>
      <c r="QYV54" s="91"/>
      <c r="QYW54" s="91"/>
      <c r="QYX54" s="91"/>
      <c r="QYY54" s="91"/>
      <c r="QYZ54" s="91"/>
      <c r="QZA54" s="91"/>
      <c r="QZB54" s="91"/>
      <c r="QZC54" s="91"/>
      <c r="QZD54" s="91"/>
      <c r="QZE54" s="91"/>
      <c r="QZF54" s="91"/>
      <c r="QZG54" s="91"/>
      <c r="QZH54" s="91"/>
      <c r="QZI54" s="91"/>
      <c r="QZJ54" s="91"/>
      <c r="QZK54" s="91"/>
      <c r="QZL54" s="91"/>
      <c r="QZM54" s="91"/>
      <c r="QZN54" s="91"/>
      <c r="QZO54" s="91"/>
      <c r="QZP54" s="91"/>
      <c r="QZQ54" s="91"/>
      <c r="QZR54" s="91"/>
      <c r="QZS54" s="91"/>
      <c r="QZT54" s="91"/>
      <c r="QZU54" s="91"/>
      <c r="QZV54" s="91"/>
      <c r="QZW54" s="91"/>
      <c r="QZX54" s="91"/>
      <c r="QZY54" s="91"/>
      <c r="QZZ54" s="91"/>
      <c r="RAA54" s="91"/>
      <c r="RAB54" s="91"/>
      <c r="RAC54" s="91"/>
      <c r="RAD54" s="91"/>
      <c r="RAE54" s="91"/>
      <c r="RAF54" s="91"/>
      <c r="RAG54" s="91"/>
      <c r="RAH54" s="91"/>
      <c r="RAI54" s="91"/>
      <c r="RAJ54" s="91"/>
      <c r="RAK54" s="91"/>
      <c r="RAL54" s="91"/>
      <c r="RAM54" s="91"/>
      <c r="RAN54" s="91"/>
      <c r="RAO54" s="91"/>
      <c r="RAP54" s="91"/>
      <c r="RAQ54" s="91"/>
      <c r="RAR54" s="91"/>
      <c r="RAS54" s="91"/>
      <c r="RAT54" s="91"/>
      <c r="RAU54" s="91"/>
      <c r="RAV54" s="91"/>
      <c r="RAW54" s="91"/>
      <c r="RAX54" s="91"/>
      <c r="RAY54" s="91"/>
      <c r="RAZ54" s="91"/>
      <c r="RBA54" s="91"/>
      <c r="RBB54" s="91"/>
      <c r="RBC54" s="91"/>
      <c r="RBD54" s="91"/>
      <c r="RBE54" s="91"/>
      <c r="RBF54" s="91"/>
      <c r="RBG54" s="91"/>
      <c r="RBH54" s="91"/>
      <c r="RBI54" s="91"/>
      <c r="RBJ54" s="91"/>
      <c r="RBK54" s="91"/>
      <c r="RBL54" s="91"/>
      <c r="RBM54" s="91"/>
      <c r="RBN54" s="91"/>
      <c r="RBO54" s="91"/>
      <c r="RBP54" s="91"/>
      <c r="RBQ54" s="91"/>
      <c r="RBR54" s="91"/>
      <c r="RBS54" s="91"/>
      <c r="RBT54" s="91"/>
      <c r="RBU54" s="91"/>
      <c r="RBV54" s="91"/>
      <c r="RBW54" s="91"/>
      <c r="RBX54" s="91"/>
      <c r="RBY54" s="91"/>
      <c r="RBZ54" s="91"/>
      <c r="RCA54" s="91"/>
      <c r="RCB54" s="91"/>
      <c r="RCC54" s="91"/>
      <c r="RCD54" s="91"/>
      <c r="RCE54" s="91"/>
      <c r="RCF54" s="91"/>
      <c r="RCG54" s="91"/>
      <c r="RCH54" s="91"/>
      <c r="RCI54" s="91"/>
      <c r="RCJ54" s="91"/>
      <c r="RCK54" s="91"/>
      <c r="RCL54" s="91"/>
      <c r="RCM54" s="91"/>
      <c r="RCN54" s="91"/>
      <c r="RCO54" s="91"/>
      <c r="RCP54" s="91"/>
      <c r="RCQ54" s="91"/>
      <c r="RCR54" s="91"/>
      <c r="RCS54" s="91"/>
      <c r="RCT54" s="91"/>
      <c r="RCU54" s="91"/>
      <c r="RCV54" s="91"/>
      <c r="RCW54" s="91"/>
      <c r="RCX54" s="91"/>
      <c r="RCY54" s="91"/>
      <c r="RCZ54" s="91"/>
      <c r="RDA54" s="91"/>
      <c r="RDB54" s="91"/>
      <c r="RDC54" s="91"/>
      <c r="RDD54" s="91"/>
      <c r="RDE54" s="91"/>
      <c r="RDF54" s="91"/>
      <c r="RDG54" s="91"/>
      <c r="RDH54" s="91"/>
      <c r="RDI54" s="91"/>
      <c r="RDJ54" s="91"/>
      <c r="RDK54" s="91"/>
      <c r="RDL54" s="91"/>
      <c r="RDM54" s="91"/>
      <c r="RDN54" s="91"/>
      <c r="RDO54" s="91"/>
      <c r="RDP54" s="91"/>
      <c r="RDQ54" s="91"/>
      <c r="RDR54" s="91"/>
      <c r="RDS54" s="91"/>
      <c r="RDT54" s="91"/>
      <c r="RDU54" s="91"/>
      <c r="RDV54" s="91"/>
      <c r="RDW54" s="91"/>
      <c r="RDX54" s="91"/>
      <c r="RDY54" s="91"/>
      <c r="RDZ54" s="91"/>
      <c r="REA54" s="91"/>
      <c r="REB54" s="91"/>
      <c r="REC54" s="91"/>
      <c r="RED54" s="91"/>
      <c r="REE54" s="91"/>
      <c r="REF54" s="91"/>
      <c r="REG54" s="91"/>
      <c r="REH54" s="91"/>
      <c r="REI54" s="91"/>
      <c r="REJ54" s="91"/>
      <c r="REK54" s="91"/>
      <c r="REL54" s="91"/>
      <c r="REM54" s="91"/>
      <c r="REN54" s="91"/>
      <c r="REO54" s="91"/>
      <c r="REP54" s="91"/>
      <c r="REQ54" s="91"/>
      <c r="RER54" s="91"/>
      <c r="RES54" s="91"/>
      <c r="RET54" s="91"/>
      <c r="REU54" s="91"/>
      <c r="REV54" s="91"/>
      <c r="REW54" s="91"/>
      <c r="REX54" s="91"/>
      <c r="REY54" s="91"/>
      <c r="REZ54" s="91"/>
      <c r="RFA54" s="91"/>
      <c r="RFB54" s="91"/>
      <c r="RFC54" s="91"/>
      <c r="RFD54" s="91"/>
      <c r="RFE54" s="91"/>
      <c r="RFF54" s="91"/>
      <c r="RFG54" s="91"/>
      <c r="RFH54" s="91"/>
      <c r="RFI54" s="91"/>
      <c r="RFJ54" s="91"/>
      <c r="RFK54" s="91"/>
      <c r="RFL54" s="91"/>
      <c r="RFM54" s="91"/>
      <c r="RFN54" s="91"/>
      <c r="RFO54" s="91"/>
      <c r="RFP54" s="91"/>
      <c r="RFQ54" s="91"/>
      <c r="RFR54" s="91"/>
      <c r="RFS54" s="91"/>
      <c r="RFT54" s="91"/>
      <c r="RFU54" s="91"/>
      <c r="RFV54" s="91"/>
      <c r="RFW54" s="91"/>
      <c r="RFX54" s="91"/>
      <c r="RFY54" s="91"/>
      <c r="RFZ54" s="91"/>
      <c r="RGA54" s="91"/>
      <c r="RGB54" s="91"/>
      <c r="RGC54" s="91"/>
      <c r="RGD54" s="91"/>
      <c r="RGE54" s="91"/>
      <c r="RGF54" s="91"/>
      <c r="RGG54" s="91"/>
      <c r="RGH54" s="91"/>
      <c r="RGI54" s="91"/>
      <c r="RGJ54" s="91"/>
      <c r="RGK54" s="91"/>
      <c r="RGL54" s="91"/>
      <c r="RGM54" s="91"/>
      <c r="RGN54" s="91"/>
      <c r="RGO54" s="91"/>
      <c r="RGP54" s="91"/>
      <c r="RGQ54" s="91"/>
      <c r="RGR54" s="91"/>
      <c r="RGS54" s="91"/>
      <c r="RGT54" s="91"/>
      <c r="RGU54" s="91"/>
      <c r="RGV54" s="91"/>
      <c r="RGW54" s="91"/>
      <c r="RGX54" s="91"/>
      <c r="RGY54" s="91"/>
      <c r="RGZ54" s="91"/>
      <c r="RHA54" s="91"/>
      <c r="RHB54" s="91"/>
      <c r="RHC54" s="91"/>
      <c r="RHD54" s="91"/>
      <c r="RHE54" s="91"/>
      <c r="RHF54" s="91"/>
      <c r="RHG54" s="91"/>
      <c r="RHH54" s="91"/>
      <c r="RHI54" s="91"/>
      <c r="RHJ54" s="91"/>
      <c r="RHK54" s="91"/>
      <c r="RHL54" s="91"/>
      <c r="RHM54" s="91"/>
      <c r="RHN54" s="91"/>
      <c r="RHO54" s="91"/>
      <c r="RHP54" s="91"/>
      <c r="RHQ54" s="91"/>
      <c r="RHR54" s="91"/>
      <c r="RHS54" s="91"/>
      <c r="RHT54" s="91"/>
      <c r="RHU54" s="91"/>
      <c r="RHV54" s="91"/>
      <c r="RHW54" s="91"/>
      <c r="RHX54" s="91"/>
      <c r="RHY54" s="91"/>
      <c r="RHZ54" s="91"/>
      <c r="RIA54" s="91"/>
      <c r="RIB54" s="91"/>
      <c r="RIC54" s="91"/>
      <c r="RID54" s="91"/>
      <c r="RIE54" s="91"/>
      <c r="RIF54" s="91"/>
      <c r="RIG54" s="91"/>
      <c r="RIH54" s="91"/>
      <c r="RII54" s="91"/>
      <c r="RIJ54" s="91"/>
      <c r="RIK54" s="91"/>
      <c r="RIL54" s="91"/>
      <c r="RIM54" s="91"/>
      <c r="RIN54" s="91"/>
      <c r="RIO54" s="91"/>
      <c r="RIP54" s="91"/>
      <c r="RIQ54" s="91"/>
      <c r="RIR54" s="91"/>
      <c r="RIS54" s="91"/>
      <c r="RIT54" s="91"/>
      <c r="RIU54" s="91"/>
      <c r="RIV54" s="91"/>
      <c r="RIW54" s="91"/>
      <c r="RIX54" s="91"/>
      <c r="RIY54" s="91"/>
      <c r="RIZ54" s="91"/>
      <c r="RJA54" s="91"/>
      <c r="RJB54" s="91"/>
      <c r="RJC54" s="91"/>
      <c r="RJD54" s="91"/>
      <c r="RJE54" s="91"/>
      <c r="RJF54" s="91"/>
      <c r="RJG54" s="91"/>
      <c r="RJH54" s="91"/>
      <c r="RJI54" s="91"/>
      <c r="RJJ54" s="91"/>
      <c r="RJK54" s="91"/>
      <c r="RJL54" s="91"/>
      <c r="RJM54" s="91"/>
      <c r="RJN54" s="91"/>
      <c r="RJO54" s="91"/>
      <c r="RJP54" s="91"/>
      <c r="RJQ54" s="91"/>
      <c r="RJR54" s="91"/>
      <c r="RJS54" s="91"/>
      <c r="RJT54" s="91"/>
      <c r="RJU54" s="91"/>
      <c r="RJV54" s="91"/>
      <c r="RJW54" s="91"/>
      <c r="RJX54" s="91"/>
      <c r="RJY54" s="91"/>
      <c r="RJZ54" s="91"/>
      <c r="RKA54" s="91"/>
      <c r="RKB54" s="91"/>
      <c r="RKC54" s="91"/>
      <c r="RKD54" s="91"/>
      <c r="RKE54" s="91"/>
      <c r="RKF54" s="91"/>
      <c r="RKG54" s="91"/>
      <c r="RKH54" s="91"/>
      <c r="RKI54" s="91"/>
      <c r="RKJ54" s="91"/>
      <c r="RKK54" s="91"/>
      <c r="RKL54" s="91"/>
      <c r="RKM54" s="91"/>
      <c r="RKN54" s="91"/>
      <c r="RKO54" s="91"/>
      <c r="RKP54" s="91"/>
      <c r="RKQ54" s="91"/>
      <c r="RKR54" s="91"/>
      <c r="RKS54" s="91"/>
      <c r="RKT54" s="91"/>
      <c r="RKU54" s="91"/>
      <c r="RKV54" s="91"/>
      <c r="RKW54" s="91"/>
      <c r="RKX54" s="91"/>
      <c r="RKY54" s="91"/>
      <c r="RKZ54" s="91"/>
      <c r="RLA54" s="91"/>
      <c r="RLB54" s="91"/>
      <c r="RLC54" s="91"/>
      <c r="RLD54" s="91"/>
      <c r="RLE54" s="91"/>
      <c r="RLF54" s="91"/>
      <c r="RLG54" s="91"/>
      <c r="RLH54" s="91"/>
      <c r="RLI54" s="91"/>
      <c r="RLJ54" s="91"/>
      <c r="RLK54" s="91"/>
      <c r="RLL54" s="91"/>
      <c r="RLM54" s="91"/>
      <c r="RLN54" s="91"/>
      <c r="RLO54" s="91"/>
      <c r="RLP54" s="91"/>
      <c r="RLQ54" s="91"/>
      <c r="RLR54" s="91"/>
      <c r="RLS54" s="91"/>
      <c r="RLT54" s="91"/>
      <c r="RLU54" s="91"/>
      <c r="RLV54" s="91"/>
      <c r="RLW54" s="91"/>
      <c r="RLX54" s="91"/>
      <c r="RLY54" s="91"/>
      <c r="RLZ54" s="91"/>
      <c r="RMA54" s="91"/>
      <c r="RMB54" s="91"/>
      <c r="RMC54" s="91"/>
      <c r="RMD54" s="91"/>
      <c r="RME54" s="91"/>
      <c r="RMF54" s="91"/>
      <c r="RMG54" s="91"/>
      <c r="RMH54" s="91"/>
      <c r="RMI54" s="91"/>
      <c r="RMJ54" s="91"/>
      <c r="RMK54" s="91"/>
      <c r="RML54" s="91"/>
      <c r="RMM54" s="91"/>
      <c r="RMN54" s="91"/>
      <c r="RMO54" s="91"/>
      <c r="RMP54" s="91"/>
      <c r="RMQ54" s="91"/>
      <c r="RMR54" s="91"/>
      <c r="RMS54" s="91"/>
      <c r="RMT54" s="91"/>
      <c r="RMU54" s="91"/>
      <c r="RMV54" s="91"/>
      <c r="RMW54" s="91"/>
      <c r="RMX54" s="91"/>
      <c r="RMY54" s="91"/>
      <c r="RMZ54" s="91"/>
      <c r="RNA54" s="91"/>
      <c r="RNB54" s="91"/>
      <c r="RNC54" s="91"/>
      <c r="RND54" s="91"/>
      <c r="RNE54" s="91"/>
      <c r="RNF54" s="91"/>
      <c r="RNG54" s="91"/>
      <c r="RNH54" s="91"/>
      <c r="RNI54" s="91"/>
      <c r="RNJ54" s="91"/>
      <c r="RNK54" s="91"/>
      <c r="RNL54" s="91"/>
      <c r="RNM54" s="91"/>
      <c r="RNN54" s="91"/>
      <c r="RNO54" s="91"/>
      <c r="RNP54" s="91"/>
      <c r="RNQ54" s="91"/>
      <c r="RNR54" s="91"/>
      <c r="RNS54" s="91"/>
      <c r="RNT54" s="91"/>
      <c r="RNU54" s="91"/>
      <c r="RNV54" s="91"/>
      <c r="RNW54" s="91"/>
      <c r="RNX54" s="91"/>
      <c r="RNY54" s="91"/>
      <c r="RNZ54" s="91"/>
      <c r="ROA54" s="91"/>
      <c r="ROB54" s="91"/>
      <c r="ROC54" s="91"/>
      <c r="ROD54" s="91"/>
      <c r="ROE54" s="91"/>
      <c r="ROF54" s="91"/>
      <c r="ROG54" s="91"/>
      <c r="ROH54" s="91"/>
      <c r="ROI54" s="91"/>
      <c r="ROJ54" s="91"/>
      <c r="ROK54" s="91"/>
      <c r="ROL54" s="91"/>
      <c r="ROM54" s="91"/>
      <c r="RON54" s="91"/>
      <c r="ROO54" s="91"/>
      <c r="ROP54" s="91"/>
      <c r="ROQ54" s="91"/>
      <c r="ROR54" s="91"/>
      <c r="ROS54" s="91"/>
      <c r="ROT54" s="91"/>
      <c r="ROU54" s="91"/>
      <c r="ROV54" s="91"/>
      <c r="ROW54" s="91"/>
      <c r="ROX54" s="91"/>
      <c r="ROY54" s="91"/>
      <c r="ROZ54" s="91"/>
      <c r="RPA54" s="91"/>
      <c r="RPB54" s="91"/>
      <c r="RPC54" s="91"/>
      <c r="RPD54" s="91"/>
      <c r="RPE54" s="91"/>
      <c r="RPF54" s="91"/>
      <c r="RPG54" s="91"/>
      <c r="RPH54" s="91"/>
      <c r="RPI54" s="91"/>
      <c r="RPJ54" s="91"/>
      <c r="RPK54" s="91"/>
      <c r="RPL54" s="91"/>
      <c r="RPM54" s="91"/>
      <c r="RPN54" s="91"/>
      <c r="RPO54" s="91"/>
      <c r="RPP54" s="91"/>
      <c r="RPQ54" s="91"/>
      <c r="RPR54" s="91"/>
      <c r="RPS54" s="91"/>
      <c r="RPT54" s="91"/>
      <c r="RPU54" s="91"/>
      <c r="RPV54" s="91"/>
      <c r="RPW54" s="91"/>
      <c r="RPX54" s="91"/>
      <c r="RPY54" s="91"/>
      <c r="RPZ54" s="91"/>
      <c r="RQA54" s="91"/>
      <c r="RQB54" s="91"/>
      <c r="RQC54" s="91"/>
      <c r="RQD54" s="91"/>
      <c r="RQE54" s="91"/>
      <c r="RQF54" s="91"/>
      <c r="RQG54" s="91"/>
      <c r="RQH54" s="91"/>
      <c r="RQI54" s="91"/>
      <c r="RQJ54" s="91"/>
      <c r="RQK54" s="91"/>
      <c r="RQL54" s="91"/>
      <c r="RQM54" s="91"/>
      <c r="RQN54" s="91"/>
      <c r="RQO54" s="91"/>
      <c r="RQP54" s="91"/>
      <c r="RQQ54" s="91"/>
      <c r="RQR54" s="91"/>
      <c r="RQS54" s="91"/>
      <c r="RQT54" s="91"/>
      <c r="RQU54" s="91"/>
      <c r="RQV54" s="91"/>
      <c r="RQW54" s="91"/>
      <c r="RQX54" s="91"/>
      <c r="RQY54" s="91"/>
      <c r="RQZ54" s="91"/>
      <c r="RRA54" s="91"/>
      <c r="RRB54" s="91"/>
      <c r="RRC54" s="91"/>
      <c r="RRD54" s="91"/>
      <c r="RRE54" s="91"/>
      <c r="RRF54" s="91"/>
      <c r="RRG54" s="91"/>
      <c r="RRH54" s="91"/>
      <c r="RRI54" s="91"/>
      <c r="RRJ54" s="91"/>
      <c r="RRK54" s="91"/>
      <c r="RRL54" s="91"/>
      <c r="RRM54" s="91"/>
      <c r="RRN54" s="91"/>
      <c r="RRO54" s="91"/>
      <c r="RRP54" s="91"/>
      <c r="RRQ54" s="91"/>
      <c r="RRR54" s="91"/>
      <c r="RRS54" s="91"/>
      <c r="RRT54" s="91"/>
      <c r="RRU54" s="91"/>
      <c r="RRV54" s="91"/>
      <c r="RRW54" s="91"/>
      <c r="RRX54" s="91"/>
      <c r="RRY54" s="91"/>
      <c r="RRZ54" s="91"/>
      <c r="RSA54" s="91"/>
      <c r="RSB54" s="91"/>
      <c r="RSC54" s="91"/>
      <c r="RSD54" s="91"/>
      <c r="RSE54" s="91"/>
      <c r="RSF54" s="91"/>
      <c r="RSG54" s="91"/>
      <c r="RSH54" s="91"/>
      <c r="RSI54" s="91"/>
      <c r="RSJ54" s="91"/>
      <c r="RSK54" s="91"/>
      <c r="RSL54" s="91"/>
      <c r="RSM54" s="91"/>
      <c r="RSN54" s="91"/>
      <c r="RSO54" s="91"/>
      <c r="RSP54" s="91"/>
      <c r="RSQ54" s="91"/>
      <c r="RSR54" s="91"/>
      <c r="RSS54" s="91"/>
      <c r="RST54" s="91"/>
      <c r="RSU54" s="91"/>
      <c r="RSV54" s="91"/>
      <c r="RSW54" s="91"/>
      <c r="RSX54" s="91"/>
      <c r="RSY54" s="91"/>
      <c r="RSZ54" s="91"/>
      <c r="RTA54" s="91"/>
      <c r="RTB54" s="91"/>
      <c r="RTC54" s="91"/>
      <c r="RTD54" s="91"/>
      <c r="RTE54" s="91"/>
      <c r="RTF54" s="91"/>
      <c r="RTG54" s="91"/>
      <c r="RTH54" s="91"/>
      <c r="RTI54" s="91"/>
      <c r="RTJ54" s="91"/>
      <c r="RTK54" s="91"/>
      <c r="RTL54" s="91"/>
      <c r="RTM54" s="91"/>
      <c r="RTN54" s="91"/>
      <c r="RTO54" s="91"/>
      <c r="RTP54" s="91"/>
      <c r="RTQ54" s="91"/>
      <c r="RTR54" s="91"/>
      <c r="RTS54" s="91"/>
      <c r="RTT54" s="91"/>
      <c r="RTU54" s="91"/>
      <c r="RTV54" s="91"/>
      <c r="RTW54" s="91"/>
      <c r="RTX54" s="91"/>
      <c r="RTY54" s="91"/>
      <c r="RTZ54" s="91"/>
      <c r="RUA54" s="91"/>
      <c r="RUB54" s="91"/>
      <c r="RUC54" s="91"/>
      <c r="RUD54" s="91"/>
      <c r="RUE54" s="91"/>
      <c r="RUF54" s="91"/>
      <c r="RUG54" s="91"/>
      <c r="RUH54" s="91"/>
      <c r="RUI54" s="91"/>
      <c r="RUJ54" s="91"/>
      <c r="RUK54" s="91"/>
      <c r="RUL54" s="91"/>
      <c r="RUM54" s="91"/>
      <c r="RUN54" s="91"/>
      <c r="RUO54" s="91"/>
      <c r="RUP54" s="91"/>
      <c r="RUQ54" s="91"/>
      <c r="RUR54" s="91"/>
      <c r="RUS54" s="91"/>
      <c r="RUT54" s="91"/>
      <c r="RUU54" s="91"/>
      <c r="RUV54" s="91"/>
      <c r="RUW54" s="91"/>
      <c r="RUX54" s="91"/>
      <c r="RUY54" s="91"/>
      <c r="RUZ54" s="91"/>
      <c r="RVA54" s="91"/>
      <c r="RVB54" s="91"/>
      <c r="RVC54" s="91"/>
      <c r="RVD54" s="91"/>
      <c r="RVE54" s="91"/>
      <c r="RVF54" s="91"/>
      <c r="RVG54" s="91"/>
      <c r="RVH54" s="91"/>
      <c r="RVI54" s="91"/>
      <c r="RVJ54" s="91"/>
      <c r="RVK54" s="91"/>
      <c r="RVL54" s="91"/>
      <c r="RVM54" s="91"/>
      <c r="RVN54" s="91"/>
      <c r="RVO54" s="91"/>
      <c r="RVP54" s="91"/>
      <c r="RVQ54" s="91"/>
      <c r="RVR54" s="91"/>
      <c r="RVS54" s="91"/>
      <c r="RVT54" s="91"/>
      <c r="RVU54" s="91"/>
      <c r="RVV54" s="91"/>
      <c r="RVW54" s="91"/>
      <c r="RVX54" s="91"/>
      <c r="RVY54" s="91"/>
      <c r="RVZ54" s="91"/>
      <c r="RWA54" s="91"/>
      <c r="RWB54" s="91"/>
      <c r="RWC54" s="91"/>
      <c r="RWD54" s="91"/>
      <c r="RWE54" s="91"/>
      <c r="RWF54" s="91"/>
      <c r="RWG54" s="91"/>
      <c r="RWH54" s="91"/>
      <c r="RWI54" s="91"/>
      <c r="RWJ54" s="91"/>
      <c r="RWK54" s="91"/>
      <c r="RWL54" s="91"/>
      <c r="RWM54" s="91"/>
      <c r="RWN54" s="91"/>
      <c r="RWO54" s="91"/>
      <c r="RWP54" s="91"/>
      <c r="RWQ54" s="91"/>
      <c r="RWR54" s="91"/>
      <c r="RWS54" s="91"/>
      <c r="RWT54" s="91"/>
      <c r="RWU54" s="91"/>
      <c r="RWV54" s="91"/>
      <c r="RWW54" s="91"/>
      <c r="RWX54" s="91"/>
      <c r="RWY54" s="91"/>
      <c r="RWZ54" s="91"/>
      <c r="RXA54" s="91"/>
      <c r="RXB54" s="91"/>
      <c r="RXC54" s="91"/>
      <c r="RXD54" s="91"/>
      <c r="RXE54" s="91"/>
      <c r="RXF54" s="91"/>
      <c r="RXG54" s="91"/>
      <c r="RXH54" s="91"/>
      <c r="RXI54" s="91"/>
      <c r="RXJ54" s="91"/>
      <c r="RXK54" s="91"/>
      <c r="RXL54" s="91"/>
      <c r="RXM54" s="91"/>
      <c r="RXN54" s="91"/>
      <c r="RXO54" s="91"/>
      <c r="RXP54" s="91"/>
      <c r="RXQ54" s="91"/>
      <c r="RXR54" s="91"/>
      <c r="RXS54" s="91"/>
      <c r="RXT54" s="91"/>
      <c r="RXU54" s="91"/>
      <c r="RXV54" s="91"/>
      <c r="RXW54" s="91"/>
      <c r="RXX54" s="91"/>
      <c r="RXY54" s="91"/>
      <c r="RXZ54" s="91"/>
      <c r="RYA54" s="91"/>
      <c r="RYB54" s="91"/>
      <c r="RYC54" s="91"/>
      <c r="RYD54" s="91"/>
      <c r="RYE54" s="91"/>
      <c r="RYF54" s="91"/>
      <c r="RYG54" s="91"/>
      <c r="RYH54" s="91"/>
      <c r="RYI54" s="91"/>
      <c r="RYJ54" s="91"/>
      <c r="RYK54" s="91"/>
      <c r="RYL54" s="91"/>
      <c r="RYM54" s="91"/>
      <c r="RYN54" s="91"/>
      <c r="RYO54" s="91"/>
      <c r="RYP54" s="91"/>
      <c r="RYQ54" s="91"/>
      <c r="RYR54" s="91"/>
      <c r="RYS54" s="91"/>
      <c r="RYT54" s="91"/>
      <c r="RYU54" s="91"/>
      <c r="RYV54" s="91"/>
      <c r="RYW54" s="91"/>
      <c r="RYX54" s="91"/>
      <c r="RYY54" s="91"/>
      <c r="RYZ54" s="91"/>
      <c r="RZA54" s="91"/>
      <c r="RZB54" s="91"/>
      <c r="RZC54" s="91"/>
      <c r="RZD54" s="91"/>
      <c r="RZE54" s="91"/>
      <c r="RZF54" s="91"/>
      <c r="RZG54" s="91"/>
      <c r="RZH54" s="91"/>
      <c r="RZI54" s="91"/>
      <c r="RZJ54" s="91"/>
      <c r="RZK54" s="91"/>
      <c r="RZL54" s="91"/>
      <c r="RZM54" s="91"/>
      <c r="RZN54" s="91"/>
      <c r="RZO54" s="91"/>
      <c r="RZP54" s="91"/>
      <c r="RZQ54" s="91"/>
      <c r="RZR54" s="91"/>
      <c r="RZS54" s="91"/>
      <c r="RZT54" s="91"/>
      <c r="RZU54" s="91"/>
      <c r="RZV54" s="91"/>
      <c r="RZW54" s="91"/>
      <c r="RZX54" s="91"/>
      <c r="RZY54" s="91"/>
      <c r="RZZ54" s="91"/>
      <c r="SAA54" s="91"/>
      <c r="SAB54" s="91"/>
      <c r="SAC54" s="91"/>
      <c r="SAD54" s="91"/>
      <c r="SAE54" s="91"/>
      <c r="SAF54" s="91"/>
      <c r="SAG54" s="91"/>
      <c r="SAH54" s="91"/>
      <c r="SAI54" s="91"/>
      <c r="SAJ54" s="91"/>
      <c r="SAK54" s="91"/>
      <c r="SAL54" s="91"/>
      <c r="SAM54" s="91"/>
      <c r="SAN54" s="91"/>
      <c r="SAO54" s="91"/>
      <c r="SAP54" s="91"/>
      <c r="SAQ54" s="91"/>
      <c r="SAR54" s="91"/>
      <c r="SAS54" s="91"/>
      <c r="SAT54" s="91"/>
      <c r="SAU54" s="91"/>
      <c r="SAV54" s="91"/>
      <c r="SAW54" s="91"/>
      <c r="SAX54" s="91"/>
      <c r="SAY54" s="91"/>
      <c r="SAZ54" s="91"/>
      <c r="SBA54" s="91"/>
      <c r="SBB54" s="91"/>
      <c r="SBC54" s="91"/>
      <c r="SBD54" s="91"/>
      <c r="SBE54" s="91"/>
      <c r="SBF54" s="91"/>
      <c r="SBG54" s="91"/>
      <c r="SBH54" s="91"/>
      <c r="SBI54" s="91"/>
      <c r="SBJ54" s="91"/>
      <c r="SBK54" s="91"/>
      <c r="SBL54" s="91"/>
      <c r="SBM54" s="91"/>
      <c r="SBN54" s="91"/>
      <c r="SBO54" s="91"/>
      <c r="SBP54" s="91"/>
      <c r="SBQ54" s="91"/>
      <c r="SBR54" s="91"/>
      <c r="SBS54" s="91"/>
      <c r="SBT54" s="91"/>
      <c r="SBU54" s="91"/>
      <c r="SBV54" s="91"/>
      <c r="SBW54" s="91"/>
      <c r="SBX54" s="91"/>
      <c r="SBY54" s="91"/>
      <c r="SBZ54" s="91"/>
      <c r="SCA54" s="91"/>
      <c r="SCB54" s="91"/>
      <c r="SCC54" s="91"/>
      <c r="SCD54" s="91"/>
      <c r="SCE54" s="91"/>
      <c r="SCF54" s="91"/>
      <c r="SCG54" s="91"/>
      <c r="SCH54" s="91"/>
      <c r="SCI54" s="91"/>
      <c r="SCJ54" s="91"/>
      <c r="SCK54" s="91"/>
      <c r="SCL54" s="91"/>
      <c r="SCM54" s="91"/>
      <c r="SCN54" s="91"/>
      <c r="SCO54" s="91"/>
      <c r="SCP54" s="91"/>
      <c r="SCQ54" s="91"/>
      <c r="SCR54" s="91"/>
      <c r="SCS54" s="91"/>
      <c r="SCT54" s="91"/>
      <c r="SCU54" s="91"/>
      <c r="SCV54" s="91"/>
      <c r="SCW54" s="91"/>
      <c r="SCX54" s="91"/>
      <c r="SCY54" s="91"/>
      <c r="SCZ54" s="91"/>
      <c r="SDA54" s="91"/>
      <c r="SDB54" s="91"/>
      <c r="SDC54" s="91"/>
      <c r="SDD54" s="91"/>
      <c r="SDE54" s="91"/>
      <c r="SDF54" s="91"/>
      <c r="SDG54" s="91"/>
      <c r="SDH54" s="91"/>
      <c r="SDI54" s="91"/>
      <c r="SDJ54" s="91"/>
      <c r="SDK54" s="91"/>
      <c r="SDL54" s="91"/>
      <c r="SDM54" s="91"/>
      <c r="SDN54" s="91"/>
      <c r="SDO54" s="91"/>
      <c r="SDP54" s="91"/>
      <c r="SDQ54" s="91"/>
      <c r="SDR54" s="91"/>
      <c r="SDS54" s="91"/>
      <c r="SDT54" s="91"/>
      <c r="SDU54" s="91"/>
      <c r="SDV54" s="91"/>
      <c r="SDW54" s="91"/>
      <c r="SDX54" s="91"/>
      <c r="SDY54" s="91"/>
      <c r="SDZ54" s="91"/>
      <c r="SEA54" s="91"/>
      <c r="SEB54" s="91"/>
      <c r="SEC54" s="91"/>
      <c r="SED54" s="91"/>
      <c r="SEE54" s="91"/>
      <c r="SEF54" s="91"/>
      <c r="SEG54" s="91"/>
      <c r="SEH54" s="91"/>
      <c r="SEI54" s="91"/>
      <c r="SEJ54" s="91"/>
      <c r="SEK54" s="91"/>
      <c r="SEL54" s="91"/>
      <c r="SEM54" s="91"/>
      <c r="SEN54" s="91"/>
      <c r="SEO54" s="91"/>
      <c r="SEP54" s="91"/>
      <c r="SEQ54" s="91"/>
      <c r="SER54" s="91"/>
      <c r="SES54" s="91"/>
      <c r="SET54" s="91"/>
      <c r="SEU54" s="91"/>
      <c r="SEV54" s="91"/>
      <c r="SEW54" s="91"/>
      <c r="SEX54" s="91"/>
      <c r="SEY54" s="91"/>
      <c r="SEZ54" s="91"/>
      <c r="SFA54" s="91"/>
      <c r="SFB54" s="91"/>
      <c r="SFC54" s="91"/>
      <c r="SFD54" s="91"/>
      <c r="SFE54" s="91"/>
      <c r="SFF54" s="91"/>
      <c r="SFG54" s="91"/>
      <c r="SFH54" s="91"/>
      <c r="SFI54" s="91"/>
      <c r="SFJ54" s="91"/>
      <c r="SFK54" s="91"/>
      <c r="SFL54" s="91"/>
      <c r="SFM54" s="91"/>
      <c r="SFN54" s="91"/>
      <c r="SFO54" s="91"/>
      <c r="SFP54" s="91"/>
      <c r="SFQ54" s="91"/>
      <c r="SFR54" s="91"/>
      <c r="SFS54" s="91"/>
      <c r="SFT54" s="91"/>
      <c r="SFU54" s="91"/>
      <c r="SFV54" s="91"/>
      <c r="SFW54" s="91"/>
      <c r="SFX54" s="91"/>
      <c r="SFY54" s="91"/>
      <c r="SFZ54" s="91"/>
      <c r="SGA54" s="91"/>
      <c r="SGB54" s="91"/>
      <c r="SGC54" s="91"/>
      <c r="SGD54" s="91"/>
      <c r="SGE54" s="91"/>
      <c r="SGF54" s="91"/>
      <c r="SGG54" s="91"/>
      <c r="SGH54" s="91"/>
      <c r="SGI54" s="91"/>
      <c r="SGJ54" s="91"/>
      <c r="SGK54" s="91"/>
      <c r="SGL54" s="91"/>
      <c r="SGM54" s="91"/>
      <c r="SGN54" s="91"/>
      <c r="SGO54" s="91"/>
      <c r="SGP54" s="91"/>
      <c r="SGQ54" s="91"/>
      <c r="SGR54" s="91"/>
      <c r="SGS54" s="91"/>
      <c r="SGT54" s="91"/>
      <c r="SGU54" s="91"/>
      <c r="SGV54" s="91"/>
      <c r="SGW54" s="91"/>
      <c r="SGX54" s="91"/>
      <c r="SGY54" s="91"/>
      <c r="SGZ54" s="91"/>
      <c r="SHA54" s="91"/>
      <c r="SHB54" s="91"/>
      <c r="SHC54" s="91"/>
      <c r="SHD54" s="91"/>
      <c r="SHE54" s="91"/>
      <c r="SHF54" s="91"/>
      <c r="SHG54" s="91"/>
      <c r="SHH54" s="91"/>
      <c r="SHI54" s="91"/>
      <c r="SHJ54" s="91"/>
      <c r="SHK54" s="91"/>
      <c r="SHL54" s="91"/>
      <c r="SHM54" s="91"/>
      <c r="SHN54" s="91"/>
      <c r="SHO54" s="91"/>
      <c r="SHP54" s="91"/>
      <c r="SHQ54" s="91"/>
      <c r="SHR54" s="91"/>
      <c r="SHS54" s="91"/>
      <c r="SHT54" s="91"/>
      <c r="SHU54" s="91"/>
      <c r="SHV54" s="91"/>
      <c r="SHW54" s="91"/>
      <c r="SHX54" s="91"/>
      <c r="SHY54" s="91"/>
      <c r="SHZ54" s="91"/>
      <c r="SIA54" s="91"/>
      <c r="SIB54" s="91"/>
      <c r="SIC54" s="91"/>
      <c r="SID54" s="91"/>
      <c r="SIE54" s="91"/>
      <c r="SIF54" s="91"/>
      <c r="SIG54" s="91"/>
      <c r="SIH54" s="91"/>
      <c r="SII54" s="91"/>
      <c r="SIJ54" s="91"/>
      <c r="SIK54" s="91"/>
      <c r="SIL54" s="91"/>
      <c r="SIM54" s="91"/>
      <c r="SIN54" s="91"/>
      <c r="SIO54" s="91"/>
      <c r="SIP54" s="91"/>
      <c r="SIQ54" s="91"/>
      <c r="SIR54" s="91"/>
      <c r="SIS54" s="91"/>
      <c r="SIT54" s="91"/>
      <c r="SIU54" s="91"/>
      <c r="SIV54" s="91"/>
      <c r="SIW54" s="91"/>
      <c r="SIX54" s="91"/>
      <c r="SIY54" s="91"/>
      <c r="SIZ54" s="91"/>
      <c r="SJA54" s="91"/>
      <c r="SJB54" s="91"/>
      <c r="SJC54" s="91"/>
      <c r="SJD54" s="91"/>
      <c r="SJE54" s="91"/>
      <c r="SJF54" s="91"/>
      <c r="SJG54" s="91"/>
      <c r="SJH54" s="91"/>
      <c r="SJI54" s="91"/>
      <c r="SJJ54" s="91"/>
      <c r="SJK54" s="91"/>
      <c r="SJL54" s="91"/>
      <c r="SJM54" s="91"/>
      <c r="SJN54" s="91"/>
      <c r="SJO54" s="91"/>
      <c r="SJP54" s="91"/>
      <c r="SJQ54" s="91"/>
      <c r="SJR54" s="91"/>
      <c r="SJS54" s="91"/>
      <c r="SJT54" s="91"/>
      <c r="SJU54" s="91"/>
      <c r="SJV54" s="91"/>
      <c r="SJW54" s="91"/>
      <c r="SJX54" s="91"/>
      <c r="SJY54" s="91"/>
      <c r="SJZ54" s="91"/>
      <c r="SKA54" s="91"/>
      <c r="SKB54" s="91"/>
      <c r="SKC54" s="91"/>
      <c r="SKD54" s="91"/>
      <c r="SKE54" s="91"/>
      <c r="SKF54" s="91"/>
      <c r="SKG54" s="91"/>
      <c r="SKH54" s="91"/>
      <c r="SKI54" s="91"/>
      <c r="SKJ54" s="91"/>
      <c r="SKK54" s="91"/>
      <c r="SKL54" s="91"/>
      <c r="SKM54" s="91"/>
      <c r="SKN54" s="91"/>
      <c r="SKO54" s="91"/>
      <c r="SKP54" s="91"/>
      <c r="SKQ54" s="91"/>
      <c r="SKR54" s="91"/>
      <c r="SKS54" s="91"/>
      <c r="SKT54" s="91"/>
      <c r="SKU54" s="91"/>
      <c r="SKV54" s="91"/>
      <c r="SKW54" s="91"/>
      <c r="SKX54" s="91"/>
      <c r="SKY54" s="91"/>
      <c r="SKZ54" s="91"/>
      <c r="SLA54" s="91"/>
      <c r="SLB54" s="91"/>
      <c r="SLC54" s="91"/>
      <c r="SLD54" s="91"/>
      <c r="SLE54" s="91"/>
      <c r="SLF54" s="91"/>
      <c r="SLG54" s="91"/>
      <c r="SLH54" s="91"/>
      <c r="SLI54" s="91"/>
      <c r="SLJ54" s="91"/>
      <c r="SLK54" s="91"/>
      <c r="SLL54" s="91"/>
      <c r="SLM54" s="91"/>
      <c r="SLN54" s="91"/>
      <c r="SLO54" s="91"/>
      <c r="SLP54" s="91"/>
      <c r="SLQ54" s="91"/>
      <c r="SLR54" s="91"/>
      <c r="SLS54" s="91"/>
      <c r="SLT54" s="91"/>
      <c r="SLU54" s="91"/>
      <c r="SLV54" s="91"/>
      <c r="SLW54" s="91"/>
      <c r="SLX54" s="91"/>
      <c r="SLY54" s="91"/>
      <c r="SLZ54" s="91"/>
      <c r="SMA54" s="91"/>
      <c r="SMB54" s="91"/>
      <c r="SMC54" s="91"/>
      <c r="SMD54" s="91"/>
      <c r="SME54" s="91"/>
      <c r="SMF54" s="91"/>
      <c r="SMG54" s="91"/>
      <c r="SMH54" s="91"/>
      <c r="SMI54" s="91"/>
      <c r="SMJ54" s="91"/>
      <c r="SMK54" s="91"/>
      <c r="SML54" s="91"/>
      <c r="SMM54" s="91"/>
      <c r="SMN54" s="91"/>
      <c r="SMO54" s="91"/>
      <c r="SMP54" s="91"/>
      <c r="SMQ54" s="91"/>
      <c r="SMR54" s="91"/>
      <c r="SMS54" s="91"/>
      <c r="SMT54" s="91"/>
      <c r="SMU54" s="91"/>
      <c r="SMV54" s="91"/>
      <c r="SMW54" s="91"/>
      <c r="SMX54" s="91"/>
      <c r="SMY54" s="91"/>
      <c r="SMZ54" s="91"/>
      <c r="SNA54" s="91"/>
      <c r="SNB54" s="91"/>
      <c r="SNC54" s="91"/>
      <c r="SND54" s="91"/>
      <c r="SNE54" s="91"/>
      <c r="SNF54" s="91"/>
      <c r="SNG54" s="91"/>
      <c r="SNH54" s="91"/>
      <c r="SNI54" s="91"/>
      <c r="SNJ54" s="91"/>
      <c r="SNK54" s="91"/>
      <c r="SNL54" s="91"/>
      <c r="SNM54" s="91"/>
      <c r="SNN54" s="91"/>
      <c r="SNO54" s="91"/>
      <c r="SNP54" s="91"/>
      <c r="SNQ54" s="91"/>
      <c r="SNR54" s="91"/>
      <c r="SNS54" s="91"/>
      <c r="SNT54" s="91"/>
      <c r="SNU54" s="91"/>
      <c r="SNV54" s="91"/>
      <c r="SNW54" s="91"/>
      <c r="SNX54" s="91"/>
      <c r="SNY54" s="91"/>
      <c r="SNZ54" s="91"/>
      <c r="SOA54" s="91"/>
      <c r="SOB54" s="91"/>
      <c r="SOC54" s="91"/>
      <c r="SOD54" s="91"/>
      <c r="SOE54" s="91"/>
      <c r="SOF54" s="91"/>
      <c r="SOG54" s="91"/>
      <c r="SOH54" s="91"/>
      <c r="SOI54" s="91"/>
      <c r="SOJ54" s="91"/>
      <c r="SOK54" s="91"/>
      <c r="SOL54" s="91"/>
      <c r="SOM54" s="91"/>
      <c r="SON54" s="91"/>
      <c r="SOO54" s="91"/>
      <c r="SOP54" s="91"/>
      <c r="SOQ54" s="91"/>
      <c r="SOR54" s="91"/>
      <c r="SOS54" s="91"/>
      <c r="SOT54" s="91"/>
      <c r="SOU54" s="91"/>
      <c r="SOV54" s="91"/>
      <c r="SOW54" s="91"/>
      <c r="SOX54" s="91"/>
      <c r="SOY54" s="91"/>
      <c r="SOZ54" s="91"/>
      <c r="SPA54" s="91"/>
      <c r="SPB54" s="91"/>
      <c r="SPC54" s="91"/>
      <c r="SPD54" s="91"/>
      <c r="SPE54" s="91"/>
      <c r="SPF54" s="91"/>
      <c r="SPG54" s="91"/>
      <c r="SPH54" s="91"/>
      <c r="SPI54" s="91"/>
      <c r="SPJ54" s="91"/>
      <c r="SPK54" s="91"/>
      <c r="SPL54" s="91"/>
      <c r="SPM54" s="91"/>
      <c r="SPN54" s="91"/>
      <c r="SPO54" s="91"/>
      <c r="SPP54" s="91"/>
      <c r="SPQ54" s="91"/>
      <c r="SPR54" s="91"/>
      <c r="SPS54" s="91"/>
      <c r="SPT54" s="91"/>
      <c r="SPU54" s="91"/>
      <c r="SPV54" s="91"/>
      <c r="SPW54" s="91"/>
      <c r="SPX54" s="91"/>
      <c r="SPY54" s="91"/>
      <c r="SPZ54" s="91"/>
      <c r="SQA54" s="91"/>
      <c r="SQB54" s="91"/>
      <c r="SQC54" s="91"/>
      <c r="SQD54" s="91"/>
      <c r="SQE54" s="91"/>
      <c r="SQF54" s="91"/>
      <c r="SQG54" s="91"/>
      <c r="SQH54" s="91"/>
      <c r="SQI54" s="91"/>
      <c r="SQJ54" s="91"/>
      <c r="SQK54" s="91"/>
      <c r="SQL54" s="91"/>
      <c r="SQM54" s="91"/>
      <c r="SQN54" s="91"/>
      <c r="SQO54" s="91"/>
      <c r="SQP54" s="91"/>
      <c r="SQQ54" s="91"/>
      <c r="SQR54" s="91"/>
      <c r="SQS54" s="91"/>
      <c r="SQT54" s="91"/>
      <c r="SQU54" s="91"/>
      <c r="SQV54" s="91"/>
      <c r="SQW54" s="91"/>
      <c r="SQX54" s="91"/>
      <c r="SQY54" s="91"/>
      <c r="SQZ54" s="91"/>
      <c r="SRA54" s="91"/>
      <c r="SRB54" s="91"/>
      <c r="SRC54" s="91"/>
      <c r="SRD54" s="91"/>
      <c r="SRE54" s="91"/>
      <c r="SRF54" s="91"/>
      <c r="SRG54" s="91"/>
      <c r="SRH54" s="91"/>
      <c r="SRI54" s="91"/>
      <c r="SRJ54" s="91"/>
      <c r="SRK54" s="91"/>
      <c r="SRL54" s="91"/>
      <c r="SRM54" s="91"/>
      <c r="SRN54" s="91"/>
      <c r="SRO54" s="91"/>
      <c r="SRP54" s="91"/>
      <c r="SRQ54" s="91"/>
      <c r="SRR54" s="91"/>
      <c r="SRS54" s="91"/>
      <c r="SRT54" s="91"/>
      <c r="SRU54" s="91"/>
      <c r="SRV54" s="91"/>
      <c r="SRW54" s="91"/>
      <c r="SRX54" s="91"/>
      <c r="SRY54" s="91"/>
      <c r="SRZ54" s="91"/>
      <c r="SSA54" s="91"/>
      <c r="SSB54" s="91"/>
      <c r="SSC54" s="91"/>
      <c r="SSD54" s="91"/>
      <c r="SSE54" s="91"/>
      <c r="SSF54" s="91"/>
      <c r="SSG54" s="91"/>
      <c r="SSH54" s="91"/>
      <c r="SSI54" s="91"/>
      <c r="SSJ54" s="91"/>
      <c r="SSK54" s="91"/>
      <c r="SSL54" s="91"/>
      <c r="SSM54" s="91"/>
      <c r="SSN54" s="91"/>
      <c r="SSO54" s="91"/>
      <c r="SSP54" s="91"/>
      <c r="SSQ54" s="91"/>
      <c r="SSR54" s="91"/>
      <c r="SSS54" s="91"/>
      <c r="SST54" s="91"/>
      <c r="SSU54" s="91"/>
      <c r="SSV54" s="91"/>
      <c r="SSW54" s="91"/>
      <c r="SSX54" s="91"/>
      <c r="SSY54" s="91"/>
      <c r="SSZ54" s="91"/>
      <c r="STA54" s="91"/>
      <c r="STB54" s="91"/>
      <c r="STC54" s="91"/>
      <c r="STD54" s="91"/>
      <c r="STE54" s="91"/>
      <c r="STF54" s="91"/>
      <c r="STG54" s="91"/>
      <c r="STH54" s="91"/>
      <c r="STI54" s="91"/>
      <c r="STJ54" s="91"/>
      <c r="STK54" s="91"/>
      <c r="STL54" s="91"/>
      <c r="STM54" s="91"/>
      <c r="STN54" s="91"/>
      <c r="STO54" s="91"/>
      <c r="STP54" s="91"/>
      <c r="STQ54" s="91"/>
      <c r="STR54" s="91"/>
      <c r="STS54" s="91"/>
      <c r="STT54" s="91"/>
      <c r="STU54" s="91"/>
      <c r="STV54" s="91"/>
      <c r="STW54" s="91"/>
      <c r="STX54" s="91"/>
      <c r="STY54" s="91"/>
      <c r="STZ54" s="91"/>
      <c r="SUA54" s="91"/>
      <c r="SUB54" s="91"/>
      <c r="SUC54" s="91"/>
      <c r="SUD54" s="91"/>
      <c r="SUE54" s="91"/>
      <c r="SUF54" s="91"/>
      <c r="SUG54" s="91"/>
      <c r="SUH54" s="91"/>
      <c r="SUI54" s="91"/>
      <c r="SUJ54" s="91"/>
      <c r="SUK54" s="91"/>
      <c r="SUL54" s="91"/>
      <c r="SUM54" s="91"/>
      <c r="SUN54" s="91"/>
      <c r="SUO54" s="91"/>
      <c r="SUP54" s="91"/>
      <c r="SUQ54" s="91"/>
      <c r="SUR54" s="91"/>
      <c r="SUS54" s="91"/>
      <c r="SUT54" s="91"/>
      <c r="SUU54" s="91"/>
      <c r="SUV54" s="91"/>
      <c r="SUW54" s="91"/>
      <c r="SUX54" s="91"/>
      <c r="SUY54" s="91"/>
      <c r="SUZ54" s="91"/>
      <c r="SVA54" s="91"/>
      <c r="SVB54" s="91"/>
      <c r="SVC54" s="91"/>
      <c r="SVD54" s="91"/>
      <c r="SVE54" s="91"/>
      <c r="SVF54" s="91"/>
      <c r="SVG54" s="91"/>
      <c r="SVH54" s="91"/>
      <c r="SVI54" s="91"/>
      <c r="SVJ54" s="91"/>
      <c r="SVK54" s="91"/>
      <c r="SVL54" s="91"/>
      <c r="SVM54" s="91"/>
      <c r="SVN54" s="91"/>
      <c r="SVO54" s="91"/>
      <c r="SVP54" s="91"/>
      <c r="SVQ54" s="91"/>
      <c r="SVR54" s="91"/>
      <c r="SVS54" s="91"/>
      <c r="SVT54" s="91"/>
      <c r="SVU54" s="91"/>
      <c r="SVV54" s="91"/>
      <c r="SVW54" s="91"/>
      <c r="SVX54" s="91"/>
      <c r="SVY54" s="91"/>
      <c r="SVZ54" s="91"/>
      <c r="SWA54" s="91"/>
      <c r="SWB54" s="91"/>
      <c r="SWC54" s="91"/>
      <c r="SWD54" s="91"/>
      <c r="SWE54" s="91"/>
      <c r="SWF54" s="91"/>
      <c r="SWG54" s="91"/>
      <c r="SWH54" s="91"/>
      <c r="SWI54" s="91"/>
      <c r="SWJ54" s="91"/>
      <c r="SWK54" s="91"/>
      <c r="SWL54" s="91"/>
      <c r="SWM54" s="91"/>
      <c r="SWN54" s="91"/>
      <c r="SWO54" s="91"/>
      <c r="SWP54" s="91"/>
      <c r="SWQ54" s="91"/>
      <c r="SWR54" s="91"/>
      <c r="SWS54" s="91"/>
      <c r="SWT54" s="91"/>
      <c r="SWU54" s="91"/>
      <c r="SWV54" s="91"/>
      <c r="SWW54" s="91"/>
      <c r="SWX54" s="91"/>
      <c r="SWY54" s="91"/>
      <c r="SWZ54" s="91"/>
      <c r="SXA54" s="91"/>
      <c r="SXB54" s="91"/>
      <c r="SXC54" s="91"/>
      <c r="SXD54" s="91"/>
      <c r="SXE54" s="91"/>
      <c r="SXF54" s="91"/>
      <c r="SXG54" s="91"/>
      <c r="SXH54" s="91"/>
      <c r="SXI54" s="91"/>
      <c r="SXJ54" s="91"/>
      <c r="SXK54" s="91"/>
      <c r="SXL54" s="91"/>
      <c r="SXM54" s="91"/>
      <c r="SXN54" s="91"/>
      <c r="SXO54" s="91"/>
      <c r="SXP54" s="91"/>
      <c r="SXQ54" s="91"/>
      <c r="SXR54" s="91"/>
      <c r="SXS54" s="91"/>
      <c r="SXT54" s="91"/>
      <c r="SXU54" s="91"/>
      <c r="SXV54" s="91"/>
      <c r="SXW54" s="91"/>
      <c r="SXX54" s="91"/>
      <c r="SXY54" s="91"/>
      <c r="SXZ54" s="91"/>
      <c r="SYA54" s="91"/>
      <c r="SYB54" s="91"/>
      <c r="SYC54" s="91"/>
      <c r="SYD54" s="91"/>
      <c r="SYE54" s="91"/>
      <c r="SYF54" s="91"/>
      <c r="SYG54" s="91"/>
      <c r="SYH54" s="91"/>
      <c r="SYI54" s="91"/>
      <c r="SYJ54" s="91"/>
      <c r="SYK54" s="91"/>
      <c r="SYL54" s="91"/>
      <c r="SYM54" s="91"/>
      <c r="SYN54" s="91"/>
      <c r="SYO54" s="91"/>
      <c r="SYP54" s="91"/>
      <c r="SYQ54" s="91"/>
      <c r="SYR54" s="91"/>
      <c r="SYS54" s="91"/>
      <c r="SYT54" s="91"/>
      <c r="SYU54" s="91"/>
      <c r="SYV54" s="91"/>
      <c r="SYW54" s="91"/>
      <c r="SYX54" s="91"/>
      <c r="SYY54" s="91"/>
      <c r="SYZ54" s="91"/>
      <c r="SZA54" s="91"/>
      <c r="SZB54" s="91"/>
      <c r="SZC54" s="91"/>
      <c r="SZD54" s="91"/>
      <c r="SZE54" s="91"/>
      <c r="SZF54" s="91"/>
      <c r="SZG54" s="91"/>
      <c r="SZH54" s="91"/>
      <c r="SZI54" s="91"/>
      <c r="SZJ54" s="91"/>
      <c r="SZK54" s="91"/>
      <c r="SZL54" s="91"/>
      <c r="SZM54" s="91"/>
      <c r="SZN54" s="91"/>
      <c r="SZO54" s="91"/>
      <c r="SZP54" s="91"/>
      <c r="SZQ54" s="91"/>
      <c r="SZR54" s="91"/>
      <c r="SZS54" s="91"/>
      <c r="SZT54" s="91"/>
      <c r="SZU54" s="91"/>
      <c r="SZV54" s="91"/>
      <c r="SZW54" s="91"/>
      <c r="SZX54" s="91"/>
      <c r="SZY54" s="91"/>
      <c r="SZZ54" s="91"/>
      <c r="TAA54" s="91"/>
      <c r="TAB54" s="91"/>
      <c r="TAC54" s="91"/>
      <c r="TAD54" s="91"/>
      <c r="TAE54" s="91"/>
      <c r="TAF54" s="91"/>
      <c r="TAG54" s="91"/>
      <c r="TAH54" s="91"/>
      <c r="TAI54" s="91"/>
      <c r="TAJ54" s="91"/>
      <c r="TAK54" s="91"/>
      <c r="TAL54" s="91"/>
      <c r="TAM54" s="91"/>
      <c r="TAN54" s="91"/>
      <c r="TAO54" s="91"/>
      <c r="TAP54" s="91"/>
      <c r="TAQ54" s="91"/>
      <c r="TAR54" s="91"/>
      <c r="TAS54" s="91"/>
      <c r="TAT54" s="91"/>
      <c r="TAU54" s="91"/>
      <c r="TAV54" s="91"/>
      <c r="TAW54" s="91"/>
      <c r="TAX54" s="91"/>
      <c r="TAY54" s="91"/>
      <c r="TAZ54" s="91"/>
      <c r="TBA54" s="91"/>
      <c r="TBB54" s="91"/>
      <c r="TBC54" s="91"/>
      <c r="TBD54" s="91"/>
      <c r="TBE54" s="91"/>
      <c r="TBF54" s="91"/>
      <c r="TBG54" s="91"/>
      <c r="TBH54" s="91"/>
      <c r="TBI54" s="91"/>
      <c r="TBJ54" s="91"/>
      <c r="TBK54" s="91"/>
      <c r="TBL54" s="91"/>
      <c r="TBM54" s="91"/>
      <c r="TBN54" s="91"/>
      <c r="TBO54" s="91"/>
      <c r="TBP54" s="91"/>
      <c r="TBQ54" s="91"/>
      <c r="TBR54" s="91"/>
      <c r="TBS54" s="91"/>
      <c r="TBT54" s="91"/>
      <c r="TBU54" s="91"/>
      <c r="TBV54" s="91"/>
      <c r="TBW54" s="91"/>
      <c r="TBX54" s="91"/>
      <c r="TBY54" s="91"/>
      <c r="TBZ54" s="91"/>
      <c r="TCA54" s="91"/>
      <c r="TCB54" s="91"/>
      <c r="TCC54" s="91"/>
      <c r="TCD54" s="91"/>
      <c r="TCE54" s="91"/>
      <c r="TCF54" s="91"/>
      <c r="TCG54" s="91"/>
      <c r="TCH54" s="91"/>
      <c r="TCI54" s="91"/>
      <c r="TCJ54" s="91"/>
      <c r="TCK54" s="91"/>
      <c r="TCL54" s="91"/>
      <c r="TCM54" s="91"/>
      <c r="TCN54" s="91"/>
      <c r="TCO54" s="91"/>
      <c r="TCP54" s="91"/>
      <c r="TCQ54" s="91"/>
      <c r="TCR54" s="91"/>
      <c r="TCS54" s="91"/>
      <c r="TCT54" s="91"/>
      <c r="TCU54" s="91"/>
      <c r="TCV54" s="91"/>
      <c r="TCW54" s="91"/>
      <c r="TCX54" s="91"/>
      <c r="TCY54" s="91"/>
      <c r="TCZ54" s="91"/>
      <c r="TDA54" s="91"/>
      <c r="TDB54" s="91"/>
      <c r="TDC54" s="91"/>
      <c r="TDD54" s="91"/>
      <c r="TDE54" s="91"/>
      <c r="TDF54" s="91"/>
      <c r="TDG54" s="91"/>
      <c r="TDH54" s="91"/>
      <c r="TDI54" s="91"/>
      <c r="TDJ54" s="91"/>
      <c r="TDK54" s="91"/>
      <c r="TDL54" s="91"/>
      <c r="TDM54" s="91"/>
      <c r="TDN54" s="91"/>
      <c r="TDO54" s="91"/>
      <c r="TDP54" s="91"/>
      <c r="TDQ54" s="91"/>
      <c r="TDR54" s="91"/>
      <c r="TDS54" s="91"/>
      <c r="TDT54" s="91"/>
      <c r="TDU54" s="91"/>
      <c r="TDV54" s="91"/>
      <c r="TDW54" s="91"/>
      <c r="TDX54" s="91"/>
      <c r="TDY54" s="91"/>
      <c r="TDZ54" s="91"/>
      <c r="TEA54" s="91"/>
      <c r="TEB54" s="91"/>
      <c r="TEC54" s="91"/>
      <c r="TED54" s="91"/>
      <c r="TEE54" s="91"/>
      <c r="TEF54" s="91"/>
      <c r="TEG54" s="91"/>
      <c r="TEH54" s="91"/>
      <c r="TEI54" s="91"/>
      <c r="TEJ54" s="91"/>
      <c r="TEK54" s="91"/>
      <c r="TEL54" s="91"/>
      <c r="TEM54" s="91"/>
      <c r="TEN54" s="91"/>
      <c r="TEO54" s="91"/>
      <c r="TEP54" s="91"/>
      <c r="TEQ54" s="91"/>
      <c r="TER54" s="91"/>
      <c r="TES54" s="91"/>
      <c r="TET54" s="91"/>
      <c r="TEU54" s="91"/>
      <c r="TEV54" s="91"/>
      <c r="TEW54" s="91"/>
      <c r="TEX54" s="91"/>
      <c r="TEY54" s="91"/>
      <c r="TEZ54" s="91"/>
      <c r="TFA54" s="91"/>
      <c r="TFB54" s="91"/>
      <c r="TFC54" s="91"/>
      <c r="TFD54" s="91"/>
      <c r="TFE54" s="91"/>
      <c r="TFF54" s="91"/>
      <c r="TFG54" s="91"/>
      <c r="TFH54" s="91"/>
      <c r="TFI54" s="91"/>
      <c r="TFJ54" s="91"/>
      <c r="TFK54" s="91"/>
      <c r="TFL54" s="91"/>
      <c r="TFM54" s="91"/>
      <c r="TFN54" s="91"/>
      <c r="TFO54" s="91"/>
      <c r="TFP54" s="91"/>
      <c r="TFQ54" s="91"/>
      <c r="TFR54" s="91"/>
      <c r="TFS54" s="91"/>
      <c r="TFT54" s="91"/>
      <c r="TFU54" s="91"/>
      <c r="TFV54" s="91"/>
      <c r="TFW54" s="91"/>
      <c r="TFX54" s="91"/>
      <c r="TFY54" s="91"/>
      <c r="TFZ54" s="91"/>
      <c r="TGA54" s="91"/>
      <c r="TGB54" s="91"/>
      <c r="TGC54" s="91"/>
      <c r="TGD54" s="91"/>
      <c r="TGE54" s="91"/>
      <c r="TGF54" s="91"/>
      <c r="TGG54" s="91"/>
      <c r="TGH54" s="91"/>
      <c r="TGI54" s="91"/>
      <c r="TGJ54" s="91"/>
      <c r="TGK54" s="91"/>
      <c r="TGL54" s="91"/>
      <c r="TGM54" s="91"/>
      <c r="TGN54" s="91"/>
      <c r="TGO54" s="91"/>
      <c r="TGP54" s="91"/>
      <c r="TGQ54" s="91"/>
      <c r="TGR54" s="91"/>
      <c r="TGS54" s="91"/>
      <c r="TGT54" s="91"/>
      <c r="TGU54" s="91"/>
      <c r="TGV54" s="91"/>
      <c r="TGW54" s="91"/>
      <c r="TGX54" s="91"/>
      <c r="TGY54" s="91"/>
      <c r="TGZ54" s="91"/>
      <c r="THA54" s="91"/>
      <c r="THB54" s="91"/>
      <c r="THC54" s="91"/>
      <c r="THD54" s="91"/>
      <c r="THE54" s="91"/>
      <c r="THF54" s="91"/>
      <c r="THG54" s="91"/>
      <c r="THH54" s="91"/>
      <c r="THI54" s="91"/>
      <c r="THJ54" s="91"/>
      <c r="THK54" s="91"/>
      <c r="THL54" s="91"/>
      <c r="THM54" s="91"/>
      <c r="THN54" s="91"/>
      <c r="THO54" s="91"/>
      <c r="THP54" s="91"/>
      <c r="THQ54" s="91"/>
      <c r="THR54" s="91"/>
      <c r="THS54" s="91"/>
      <c r="THT54" s="91"/>
      <c r="THU54" s="91"/>
      <c r="THV54" s="91"/>
      <c r="THW54" s="91"/>
      <c r="THX54" s="91"/>
      <c r="THY54" s="91"/>
      <c r="THZ54" s="91"/>
      <c r="TIA54" s="91"/>
      <c r="TIB54" s="91"/>
      <c r="TIC54" s="91"/>
      <c r="TID54" s="91"/>
      <c r="TIE54" s="91"/>
      <c r="TIF54" s="91"/>
      <c r="TIG54" s="91"/>
      <c r="TIH54" s="91"/>
      <c r="TII54" s="91"/>
      <c r="TIJ54" s="91"/>
      <c r="TIK54" s="91"/>
      <c r="TIL54" s="91"/>
      <c r="TIM54" s="91"/>
      <c r="TIN54" s="91"/>
      <c r="TIO54" s="91"/>
      <c r="TIP54" s="91"/>
      <c r="TIQ54" s="91"/>
      <c r="TIR54" s="91"/>
      <c r="TIS54" s="91"/>
      <c r="TIT54" s="91"/>
      <c r="TIU54" s="91"/>
      <c r="TIV54" s="91"/>
      <c r="TIW54" s="91"/>
      <c r="TIX54" s="91"/>
      <c r="TIY54" s="91"/>
      <c r="TIZ54" s="91"/>
      <c r="TJA54" s="91"/>
      <c r="TJB54" s="91"/>
      <c r="TJC54" s="91"/>
      <c r="TJD54" s="91"/>
      <c r="TJE54" s="91"/>
      <c r="TJF54" s="91"/>
      <c r="TJG54" s="91"/>
      <c r="TJH54" s="91"/>
      <c r="TJI54" s="91"/>
      <c r="TJJ54" s="91"/>
      <c r="TJK54" s="91"/>
      <c r="TJL54" s="91"/>
      <c r="TJM54" s="91"/>
      <c r="TJN54" s="91"/>
      <c r="TJO54" s="91"/>
      <c r="TJP54" s="91"/>
      <c r="TJQ54" s="91"/>
      <c r="TJR54" s="91"/>
      <c r="TJS54" s="91"/>
      <c r="TJT54" s="91"/>
      <c r="TJU54" s="91"/>
      <c r="TJV54" s="91"/>
      <c r="TJW54" s="91"/>
      <c r="TJX54" s="91"/>
      <c r="TJY54" s="91"/>
      <c r="TJZ54" s="91"/>
      <c r="TKA54" s="91"/>
      <c r="TKB54" s="91"/>
      <c r="TKC54" s="91"/>
      <c r="TKD54" s="91"/>
      <c r="TKE54" s="91"/>
      <c r="TKF54" s="91"/>
      <c r="TKG54" s="91"/>
      <c r="TKH54" s="91"/>
      <c r="TKI54" s="91"/>
      <c r="TKJ54" s="91"/>
      <c r="TKK54" s="91"/>
      <c r="TKL54" s="91"/>
      <c r="TKM54" s="91"/>
      <c r="TKN54" s="91"/>
      <c r="TKO54" s="91"/>
      <c r="TKP54" s="91"/>
      <c r="TKQ54" s="91"/>
      <c r="TKR54" s="91"/>
      <c r="TKS54" s="91"/>
      <c r="TKT54" s="91"/>
      <c r="TKU54" s="91"/>
      <c r="TKV54" s="91"/>
      <c r="TKW54" s="91"/>
      <c r="TKX54" s="91"/>
      <c r="TKY54" s="91"/>
      <c r="TKZ54" s="91"/>
      <c r="TLA54" s="91"/>
      <c r="TLB54" s="91"/>
      <c r="TLC54" s="91"/>
      <c r="TLD54" s="91"/>
      <c r="TLE54" s="91"/>
      <c r="TLF54" s="91"/>
      <c r="TLG54" s="91"/>
      <c r="TLH54" s="91"/>
      <c r="TLI54" s="91"/>
      <c r="TLJ54" s="91"/>
      <c r="TLK54" s="91"/>
      <c r="TLL54" s="91"/>
      <c r="TLM54" s="91"/>
      <c r="TLN54" s="91"/>
      <c r="TLO54" s="91"/>
      <c r="TLP54" s="91"/>
      <c r="TLQ54" s="91"/>
      <c r="TLR54" s="91"/>
      <c r="TLS54" s="91"/>
      <c r="TLT54" s="91"/>
      <c r="TLU54" s="91"/>
      <c r="TLV54" s="91"/>
      <c r="TLW54" s="91"/>
      <c r="TLX54" s="91"/>
      <c r="TLY54" s="91"/>
      <c r="TLZ54" s="91"/>
      <c r="TMA54" s="91"/>
      <c r="TMB54" s="91"/>
      <c r="TMC54" s="91"/>
      <c r="TMD54" s="91"/>
      <c r="TME54" s="91"/>
      <c r="TMF54" s="91"/>
      <c r="TMG54" s="91"/>
      <c r="TMH54" s="91"/>
      <c r="TMI54" s="91"/>
      <c r="TMJ54" s="91"/>
      <c r="TMK54" s="91"/>
      <c r="TML54" s="91"/>
      <c r="TMM54" s="91"/>
      <c r="TMN54" s="91"/>
      <c r="TMO54" s="91"/>
      <c r="TMP54" s="91"/>
      <c r="TMQ54" s="91"/>
      <c r="TMR54" s="91"/>
      <c r="TMS54" s="91"/>
      <c r="TMT54" s="91"/>
      <c r="TMU54" s="91"/>
      <c r="TMV54" s="91"/>
      <c r="TMW54" s="91"/>
      <c r="TMX54" s="91"/>
      <c r="TMY54" s="91"/>
      <c r="TMZ54" s="91"/>
      <c r="TNA54" s="91"/>
      <c r="TNB54" s="91"/>
      <c r="TNC54" s="91"/>
      <c r="TND54" s="91"/>
      <c r="TNE54" s="91"/>
      <c r="TNF54" s="91"/>
      <c r="TNG54" s="91"/>
      <c r="TNH54" s="91"/>
      <c r="TNI54" s="91"/>
      <c r="TNJ54" s="91"/>
      <c r="TNK54" s="91"/>
      <c r="TNL54" s="91"/>
      <c r="TNM54" s="91"/>
      <c r="TNN54" s="91"/>
      <c r="TNO54" s="91"/>
      <c r="TNP54" s="91"/>
      <c r="TNQ54" s="91"/>
      <c r="TNR54" s="91"/>
      <c r="TNS54" s="91"/>
      <c r="TNT54" s="91"/>
      <c r="TNU54" s="91"/>
      <c r="TNV54" s="91"/>
      <c r="TNW54" s="91"/>
      <c r="TNX54" s="91"/>
      <c r="TNY54" s="91"/>
      <c r="TNZ54" s="91"/>
      <c r="TOA54" s="91"/>
      <c r="TOB54" s="91"/>
      <c r="TOC54" s="91"/>
      <c r="TOD54" s="91"/>
      <c r="TOE54" s="91"/>
      <c r="TOF54" s="91"/>
      <c r="TOG54" s="91"/>
      <c r="TOH54" s="91"/>
      <c r="TOI54" s="91"/>
      <c r="TOJ54" s="91"/>
      <c r="TOK54" s="91"/>
      <c r="TOL54" s="91"/>
      <c r="TOM54" s="91"/>
      <c r="TON54" s="91"/>
      <c r="TOO54" s="91"/>
      <c r="TOP54" s="91"/>
      <c r="TOQ54" s="91"/>
      <c r="TOR54" s="91"/>
      <c r="TOS54" s="91"/>
      <c r="TOT54" s="91"/>
      <c r="TOU54" s="91"/>
      <c r="TOV54" s="91"/>
      <c r="TOW54" s="91"/>
      <c r="TOX54" s="91"/>
      <c r="TOY54" s="91"/>
      <c r="TOZ54" s="91"/>
      <c r="TPA54" s="91"/>
      <c r="TPB54" s="91"/>
      <c r="TPC54" s="91"/>
      <c r="TPD54" s="91"/>
      <c r="TPE54" s="91"/>
      <c r="TPF54" s="91"/>
      <c r="TPG54" s="91"/>
      <c r="TPH54" s="91"/>
      <c r="TPI54" s="91"/>
      <c r="TPJ54" s="91"/>
      <c r="TPK54" s="91"/>
      <c r="TPL54" s="91"/>
      <c r="TPM54" s="91"/>
      <c r="TPN54" s="91"/>
      <c r="TPO54" s="91"/>
      <c r="TPP54" s="91"/>
      <c r="TPQ54" s="91"/>
      <c r="TPR54" s="91"/>
      <c r="TPS54" s="91"/>
      <c r="TPT54" s="91"/>
      <c r="TPU54" s="91"/>
      <c r="TPV54" s="91"/>
      <c r="TPW54" s="91"/>
      <c r="TPX54" s="91"/>
      <c r="TPY54" s="91"/>
      <c r="TPZ54" s="91"/>
      <c r="TQA54" s="91"/>
      <c r="TQB54" s="91"/>
      <c r="TQC54" s="91"/>
      <c r="TQD54" s="91"/>
      <c r="TQE54" s="91"/>
      <c r="TQF54" s="91"/>
      <c r="TQG54" s="91"/>
      <c r="TQH54" s="91"/>
      <c r="TQI54" s="91"/>
      <c r="TQJ54" s="91"/>
      <c r="TQK54" s="91"/>
      <c r="TQL54" s="91"/>
      <c r="TQM54" s="91"/>
      <c r="TQN54" s="91"/>
      <c r="TQO54" s="91"/>
      <c r="TQP54" s="91"/>
      <c r="TQQ54" s="91"/>
      <c r="TQR54" s="91"/>
      <c r="TQS54" s="91"/>
      <c r="TQT54" s="91"/>
      <c r="TQU54" s="91"/>
      <c r="TQV54" s="91"/>
      <c r="TQW54" s="91"/>
      <c r="TQX54" s="91"/>
      <c r="TQY54" s="91"/>
      <c r="TQZ54" s="91"/>
      <c r="TRA54" s="91"/>
      <c r="TRB54" s="91"/>
      <c r="TRC54" s="91"/>
      <c r="TRD54" s="91"/>
      <c r="TRE54" s="91"/>
      <c r="TRF54" s="91"/>
      <c r="TRG54" s="91"/>
      <c r="TRH54" s="91"/>
      <c r="TRI54" s="91"/>
      <c r="TRJ54" s="91"/>
      <c r="TRK54" s="91"/>
      <c r="TRL54" s="91"/>
      <c r="TRM54" s="91"/>
      <c r="TRN54" s="91"/>
      <c r="TRO54" s="91"/>
      <c r="TRP54" s="91"/>
      <c r="TRQ54" s="91"/>
      <c r="TRR54" s="91"/>
      <c r="TRS54" s="91"/>
      <c r="TRT54" s="91"/>
      <c r="TRU54" s="91"/>
      <c r="TRV54" s="91"/>
      <c r="TRW54" s="91"/>
      <c r="TRX54" s="91"/>
      <c r="TRY54" s="91"/>
      <c r="TRZ54" s="91"/>
      <c r="TSA54" s="91"/>
      <c r="TSB54" s="91"/>
      <c r="TSC54" s="91"/>
      <c r="TSD54" s="91"/>
      <c r="TSE54" s="91"/>
      <c r="TSF54" s="91"/>
      <c r="TSG54" s="91"/>
      <c r="TSH54" s="91"/>
      <c r="TSI54" s="91"/>
      <c r="TSJ54" s="91"/>
      <c r="TSK54" s="91"/>
      <c r="TSL54" s="91"/>
      <c r="TSM54" s="91"/>
      <c r="TSN54" s="91"/>
      <c r="TSO54" s="91"/>
      <c r="TSP54" s="91"/>
      <c r="TSQ54" s="91"/>
      <c r="TSR54" s="91"/>
      <c r="TSS54" s="91"/>
      <c r="TST54" s="91"/>
      <c r="TSU54" s="91"/>
      <c r="TSV54" s="91"/>
      <c r="TSW54" s="91"/>
      <c r="TSX54" s="91"/>
      <c r="TSY54" s="91"/>
      <c r="TSZ54" s="91"/>
      <c r="TTA54" s="91"/>
      <c r="TTB54" s="91"/>
      <c r="TTC54" s="91"/>
      <c r="TTD54" s="91"/>
      <c r="TTE54" s="91"/>
      <c r="TTF54" s="91"/>
      <c r="TTG54" s="91"/>
      <c r="TTH54" s="91"/>
      <c r="TTI54" s="91"/>
      <c r="TTJ54" s="91"/>
      <c r="TTK54" s="91"/>
      <c r="TTL54" s="91"/>
      <c r="TTM54" s="91"/>
      <c r="TTN54" s="91"/>
      <c r="TTO54" s="91"/>
      <c r="TTP54" s="91"/>
      <c r="TTQ54" s="91"/>
      <c r="TTR54" s="91"/>
      <c r="TTS54" s="91"/>
      <c r="TTT54" s="91"/>
      <c r="TTU54" s="91"/>
      <c r="TTV54" s="91"/>
      <c r="TTW54" s="91"/>
      <c r="TTX54" s="91"/>
      <c r="TTY54" s="91"/>
      <c r="TTZ54" s="91"/>
      <c r="TUA54" s="91"/>
      <c r="TUB54" s="91"/>
      <c r="TUC54" s="91"/>
      <c r="TUD54" s="91"/>
      <c r="TUE54" s="91"/>
      <c r="TUF54" s="91"/>
      <c r="TUG54" s="91"/>
      <c r="TUH54" s="91"/>
      <c r="TUI54" s="91"/>
      <c r="TUJ54" s="91"/>
      <c r="TUK54" s="91"/>
      <c r="TUL54" s="91"/>
      <c r="TUM54" s="91"/>
      <c r="TUN54" s="91"/>
      <c r="TUO54" s="91"/>
      <c r="TUP54" s="91"/>
      <c r="TUQ54" s="91"/>
      <c r="TUR54" s="91"/>
      <c r="TUS54" s="91"/>
      <c r="TUT54" s="91"/>
      <c r="TUU54" s="91"/>
      <c r="TUV54" s="91"/>
      <c r="TUW54" s="91"/>
      <c r="TUX54" s="91"/>
      <c r="TUY54" s="91"/>
      <c r="TUZ54" s="91"/>
      <c r="TVA54" s="91"/>
      <c r="TVB54" s="91"/>
      <c r="TVC54" s="91"/>
      <c r="TVD54" s="91"/>
      <c r="TVE54" s="91"/>
      <c r="TVF54" s="91"/>
      <c r="TVG54" s="91"/>
      <c r="TVH54" s="91"/>
      <c r="TVI54" s="91"/>
      <c r="TVJ54" s="91"/>
      <c r="TVK54" s="91"/>
      <c r="TVL54" s="91"/>
      <c r="TVM54" s="91"/>
      <c r="TVN54" s="91"/>
      <c r="TVO54" s="91"/>
      <c r="TVP54" s="91"/>
      <c r="TVQ54" s="91"/>
      <c r="TVR54" s="91"/>
      <c r="TVS54" s="91"/>
      <c r="TVT54" s="91"/>
      <c r="TVU54" s="91"/>
      <c r="TVV54" s="91"/>
      <c r="TVW54" s="91"/>
      <c r="TVX54" s="91"/>
      <c r="TVY54" s="91"/>
      <c r="TVZ54" s="91"/>
      <c r="TWA54" s="91"/>
      <c r="TWB54" s="91"/>
      <c r="TWC54" s="91"/>
      <c r="TWD54" s="91"/>
      <c r="TWE54" s="91"/>
      <c r="TWF54" s="91"/>
      <c r="TWG54" s="91"/>
      <c r="TWH54" s="91"/>
      <c r="TWI54" s="91"/>
      <c r="TWJ54" s="91"/>
      <c r="TWK54" s="91"/>
      <c r="TWL54" s="91"/>
      <c r="TWM54" s="91"/>
      <c r="TWN54" s="91"/>
      <c r="TWO54" s="91"/>
      <c r="TWP54" s="91"/>
      <c r="TWQ54" s="91"/>
      <c r="TWR54" s="91"/>
      <c r="TWS54" s="91"/>
      <c r="TWT54" s="91"/>
      <c r="TWU54" s="91"/>
      <c r="TWV54" s="91"/>
      <c r="TWW54" s="91"/>
      <c r="TWX54" s="91"/>
      <c r="TWY54" s="91"/>
      <c r="TWZ54" s="91"/>
      <c r="TXA54" s="91"/>
      <c r="TXB54" s="91"/>
      <c r="TXC54" s="91"/>
      <c r="TXD54" s="91"/>
      <c r="TXE54" s="91"/>
      <c r="TXF54" s="91"/>
      <c r="TXG54" s="91"/>
      <c r="TXH54" s="91"/>
      <c r="TXI54" s="91"/>
      <c r="TXJ54" s="91"/>
      <c r="TXK54" s="91"/>
      <c r="TXL54" s="91"/>
      <c r="TXM54" s="91"/>
      <c r="TXN54" s="91"/>
      <c r="TXO54" s="91"/>
      <c r="TXP54" s="91"/>
      <c r="TXQ54" s="91"/>
      <c r="TXR54" s="91"/>
      <c r="TXS54" s="91"/>
      <c r="TXT54" s="91"/>
      <c r="TXU54" s="91"/>
      <c r="TXV54" s="91"/>
      <c r="TXW54" s="91"/>
      <c r="TXX54" s="91"/>
      <c r="TXY54" s="91"/>
      <c r="TXZ54" s="91"/>
      <c r="TYA54" s="91"/>
      <c r="TYB54" s="91"/>
      <c r="TYC54" s="91"/>
      <c r="TYD54" s="91"/>
      <c r="TYE54" s="91"/>
      <c r="TYF54" s="91"/>
      <c r="TYG54" s="91"/>
      <c r="TYH54" s="91"/>
      <c r="TYI54" s="91"/>
      <c r="TYJ54" s="91"/>
      <c r="TYK54" s="91"/>
      <c r="TYL54" s="91"/>
      <c r="TYM54" s="91"/>
      <c r="TYN54" s="91"/>
      <c r="TYO54" s="91"/>
      <c r="TYP54" s="91"/>
      <c r="TYQ54" s="91"/>
      <c r="TYR54" s="91"/>
      <c r="TYS54" s="91"/>
      <c r="TYT54" s="91"/>
      <c r="TYU54" s="91"/>
      <c r="TYV54" s="91"/>
      <c r="TYW54" s="91"/>
      <c r="TYX54" s="91"/>
      <c r="TYY54" s="91"/>
      <c r="TYZ54" s="91"/>
      <c r="TZA54" s="91"/>
      <c r="TZB54" s="91"/>
      <c r="TZC54" s="91"/>
      <c r="TZD54" s="91"/>
      <c r="TZE54" s="91"/>
      <c r="TZF54" s="91"/>
      <c r="TZG54" s="91"/>
      <c r="TZH54" s="91"/>
      <c r="TZI54" s="91"/>
      <c r="TZJ54" s="91"/>
      <c r="TZK54" s="91"/>
      <c r="TZL54" s="91"/>
      <c r="TZM54" s="91"/>
      <c r="TZN54" s="91"/>
      <c r="TZO54" s="91"/>
      <c r="TZP54" s="91"/>
      <c r="TZQ54" s="91"/>
      <c r="TZR54" s="91"/>
      <c r="TZS54" s="91"/>
      <c r="TZT54" s="91"/>
      <c r="TZU54" s="91"/>
      <c r="TZV54" s="91"/>
      <c r="TZW54" s="91"/>
      <c r="TZX54" s="91"/>
      <c r="TZY54" s="91"/>
      <c r="TZZ54" s="91"/>
      <c r="UAA54" s="91"/>
      <c r="UAB54" s="91"/>
      <c r="UAC54" s="91"/>
      <c r="UAD54" s="91"/>
      <c r="UAE54" s="91"/>
      <c r="UAF54" s="91"/>
      <c r="UAG54" s="91"/>
      <c r="UAH54" s="91"/>
      <c r="UAI54" s="91"/>
      <c r="UAJ54" s="91"/>
      <c r="UAK54" s="91"/>
      <c r="UAL54" s="91"/>
      <c r="UAM54" s="91"/>
      <c r="UAN54" s="91"/>
      <c r="UAO54" s="91"/>
      <c r="UAP54" s="91"/>
      <c r="UAQ54" s="91"/>
      <c r="UAR54" s="91"/>
      <c r="UAS54" s="91"/>
      <c r="UAT54" s="91"/>
      <c r="UAU54" s="91"/>
      <c r="UAV54" s="91"/>
      <c r="UAW54" s="91"/>
      <c r="UAX54" s="91"/>
      <c r="UAY54" s="91"/>
      <c r="UAZ54" s="91"/>
      <c r="UBA54" s="91"/>
      <c r="UBB54" s="91"/>
      <c r="UBC54" s="91"/>
      <c r="UBD54" s="91"/>
      <c r="UBE54" s="91"/>
      <c r="UBF54" s="91"/>
      <c r="UBG54" s="91"/>
      <c r="UBH54" s="91"/>
      <c r="UBI54" s="91"/>
      <c r="UBJ54" s="91"/>
      <c r="UBK54" s="91"/>
      <c r="UBL54" s="91"/>
      <c r="UBM54" s="91"/>
      <c r="UBN54" s="91"/>
      <c r="UBO54" s="91"/>
      <c r="UBP54" s="91"/>
      <c r="UBQ54" s="91"/>
      <c r="UBR54" s="91"/>
      <c r="UBS54" s="91"/>
      <c r="UBT54" s="91"/>
      <c r="UBU54" s="91"/>
      <c r="UBV54" s="91"/>
      <c r="UBW54" s="91"/>
      <c r="UBX54" s="91"/>
      <c r="UBY54" s="91"/>
      <c r="UBZ54" s="91"/>
      <c r="UCA54" s="91"/>
      <c r="UCB54" s="91"/>
      <c r="UCC54" s="91"/>
      <c r="UCD54" s="91"/>
      <c r="UCE54" s="91"/>
      <c r="UCF54" s="91"/>
      <c r="UCG54" s="91"/>
      <c r="UCH54" s="91"/>
      <c r="UCI54" s="91"/>
      <c r="UCJ54" s="91"/>
      <c r="UCK54" s="91"/>
      <c r="UCL54" s="91"/>
      <c r="UCM54" s="91"/>
      <c r="UCN54" s="91"/>
      <c r="UCO54" s="91"/>
      <c r="UCP54" s="91"/>
      <c r="UCQ54" s="91"/>
      <c r="UCR54" s="91"/>
      <c r="UCS54" s="91"/>
      <c r="UCT54" s="91"/>
      <c r="UCU54" s="91"/>
      <c r="UCV54" s="91"/>
      <c r="UCW54" s="91"/>
      <c r="UCX54" s="91"/>
      <c r="UCY54" s="91"/>
      <c r="UCZ54" s="91"/>
      <c r="UDA54" s="91"/>
      <c r="UDB54" s="91"/>
      <c r="UDC54" s="91"/>
      <c r="UDD54" s="91"/>
      <c r="UDE54" s="91"/>
      <c r="UDF54" s="91"/>
      <c r="UDG54" s="91"/>
      <c r="UDH54" s="91"/>
      <c r="UDI54" s="91"/>
      <c r="UDJ54" s="91"/>
      <c r="UDK54" s="91"/>
      <c r="UDL54" s="91"/>
      <c r="UDM54" s="91"/>
      <c r="UDN54" s="91"/>
      <c r="UDO54" s="91"/>
      <c r="UDP54" s="91"/>
      <c r="UDQ54" s="91"/>
      <c r="UDR54" s="91"/>
      <c r="UDS54" s="91"/>
      <c r="UDT54" s="91"/>
      <c r="UDU54" s="91"/>
      <c r="UDV54" s="91"/>
      <c r="UDW54" s="91"/>
      <c r="UDX54" s="91"/>
      <c r="UDY54" s="91"/>
      <c r="UDZ54" s="91"/>
      <c r="UEA54" s="91"/>
      <c r="UEB54" s="91"/>
      <c r="UEC54" s="91"/>
      <c r="UED54" s="91"/>
      <c r="UEE54" s="91"/>
      <c r="UEF54" s="91"/>
      <c r="UEG54" s="91"/>
      <c r="UEH54" s="91"/>
      <c r="UEI54" s="91"/>
      <c r="UEJ54" s="91"/>
      <c r="UEK54" s="91"/>
      <c r="UEL54" s="91"/>
      <c r="UEM54" s="91"/>
      <c r="UEN54" s="91"/>
      <c r="UEO54" s="91"/>
      <c r="UEP54" s="91"/>
      <c r="UEQ54" s="91"/>
      <c r="UER54" s="91"/>
      <c r="UES54" s="91"/>
      <c r="UET54" s="91"/>
      <c r="UEU54" s="91"/>
      <c r="UEV54" s="91"/>
      <c r="UEW54" s="91"/>
      <c r="UEX54" s="91"/>
      <c r="UEY54" s="91"/>
      <c r="UEZ54" s="91"/>
      <c r="UFA54" s="91"/>
      <c r="UFB54" s="91"/>
      <c r="UFC54" s="91"/>
      <c r="UFD54" s="91"/>
      <c r="UFE54" s="91"/>
      <c r="UFF54" s="91"/>
      <c r="UFG54" s="91"/>
      <c r="UFH54" s="91"/>
      <c r="UFI54" s="91"/>
      <c r="UFJ54" s="91"/>
      <c r="UFK54" s="91"/>
      <c r="UFL54" s="91"/>
      <c r="UFM54" s="91"/>
      <c r="UFN54" s="91"/>
      <c r="UFO54" s="91"/>
      <c r="UFP54" s="91"/>
      <c r="UFQ54" s="91"/>
      <c r="UFR54" s="91"/>
      <c r="UFS54" s="91"/>
      <c r="UFT54" s="91"/>
      <c r="UFU54" s="91"/>
      <c r="UFV54" s="91"/>
      <c r="UFW54" s="91"/>
      <c r="UFX54" s="91"/>
      <c r="UFY54" s="91"/>
      <c r="UFZ54" s="91"/>
      <c r="UGA54" s="91"/>
      <c r="UGB54" s="91"/>
      <c r="UGC54" s="91"/>
      <c r="UGD54" s="91"/>
      <c r="UGE54" s="91"/>
      <c r="UGF54" s="91"/>
      <c r="UGG54" s="91"/>
      <c r="UGH54" s="91"/>
      <c r="UGI54" s="91"/>
      <c r="UGJ54" s="91"/>
      <c r="UGK54" s="91"/>
      <c r="UGL54" s="91"/>
      <c r="UGM54" s="91"/>
      <c r="UGN54" s="91"/>
      <c r="UGO54" s="91"/>
      <c r="UGP54" s="91"/>
      <c r="UGQ54" s="91"/>
      <c r="UGR54" s="91"/>
      <c r="UGS54" s="91"/>
      <c r="UGT54" s="91"/>
      <c r="UGU54" s="91"/>
      <c r="UGV54" s="91"/>
      <c r="UGW54" s="91"/>
      <c r="UGX54" s="91"/>
      <c r="UGY54" s="91"/>
      <c r="UGZ54" s="91"/>
      <c r="UHA54" s="91"/>
      <c r="UHB54" s="91"/>
      <c r="UHC54" s="91"/>
      <c r="UHD54" s="91"/>
      <c r="UHE54" s="91"/>
      <c r="UHF54" s="91"/>
      <c r="UHG54" s="91"/>
      <c r="UHH54" s="91"/>
      <c r="UHI54" s="91"/>
      <c r="UHJ54" s="91"/>
      <c r="UHK54" s="91"/>
      <c r="UHL54" s="91"/>
      <c r="UHM54" s="91"/>
      <c r="UHN54" s="91"/>
      <c r="UHO54" s="91"/>
      <c r="UHP54" s="91"/>
      <c r="UHQ54" s="91"/>
      <c r="UHR54" s="91"/>
      <c r="UHS54" s="91"/>
      <c r="UHT54" s="91"/>
      <c r="UHU54" s="91"/>
      <c r="UHV54" s="91"/>
      <c r="UHW54" s="91"/>
      <c r="UHX54" s="91"/>
      <c r="UHY54" s="91"/>
      <c r="UHZ54" s="91"/>
      <c r="UIA54" s="91"/>
      <c r="UIB54" s="91"/>
      <c r="UIC54" s="91"/>
      <c r="UID54" s="91"/>
      <c r="UIE54" s="91"/>
      <c r="UIF54" s="91"/>
      <c r="UIG54" s="91"/>
      <c r="UIH54" s="91"/>
      <c r="UII54" s="91"/>
      <c r="UIJ54" s="91"/>
      <c r="UIK54" s="91"/>
      <c r="UIL54" s="91"/>
      <c r="UIM54" s="91"/>
      <c r="UIN54" s="91"/>
      <c r="UIO54" s="91"/>
      <c r="UIP54" s="91"/>
      <c r="UIQ54" s="91"/>
      <c r="UIR54" s="91"/>
      <c r="UIS54" s="91"/>
      <c r="UIT54" s="91"/>
      <c r="UIU54" s="91"/>
      <c r="UIV54" s="91"/>
      <c r="UIW54" s="91"/>
      <c r="UIX54" s="91"/>
      <c r="UIY54" s="91"/>
      <c r="UIZ54" s="91"/>
      <c r="UJA54" s="91"/>
      <c r="UJB54" s="91"/>
      <c r="UJC54" s="91"/>
      <c r="UJD54" s="91"/>
      <c r="UJE54" s="91"/>
      <c r="UJF54" s="91"/>
      <c r="UJG54" s="91"/>
      <c r="UJH54" s="91"/>
      <c r="UJI54" s="91"/>
      <c r="UJJ54" s="91"/>
      <c r="UJK54" s="91"/>
      <c r="UJL54" s="91"/>
      <c r="UJM54" s="91"/>
      <c r="UJN54" s="91"/>
      <c r="UJO54" s="91"/>
      <c r="UJP54" s="91"/>
      <c r="UJQ54" s="91"/>
      <c r="UJR54" s="91"/>
      <c r="UJS54" s="91"/>
      <c r="UJT54" s="91"/>
      <c r="UJU54" s="91"/>
      <c r="UJV54" s="91"/>
      <c r="UJW54" s="91"/>
      <c r="UJX54" s="91"/>
      <c r="UJY54" s="91"/>
      <c r="UJZ54" s="91"/>
      <c r="UKA54" s="91"/>
      <c r="UKB54" s="91"/>
      <c r="UKC54" s="91"/>
      <c r="UKD54" s="91"/>
      <c r="UKE54" s="91"/>
      <c r="UKF54" s="91"/>
      <c r="UKG54" s="91"/>
      <c r="UKH54" s="91"/>
      <c r="UKI54" s="91"/>
      <c r="UKJ54" s="91"/>
      <c r="UKK54" s="91"/>
      <c r="UKL54" s="91"/>
      <c r="UKM54" s="91"/>
      <c r="UKN54" s="91"/>
      <c r="UKO54" s="91"/>
      <c r="UKP54" s="91"/>
      <c r="UKQ54" s="91"/>
      <c r="UKR54" s="91"/>
      <c r="UKS54" s="91"/>
      <c r="UKT54" s="91"/>
      <c r="UKU54" s="91"/>
      <c r="UKV54" s="91"/>
      <c r="UKW54" s="91"/>
      <c r="UKX54" s="91"/>
      <c r="UKY54" s="91"/>
      <c r="UKZ54" s="91"/>
      <c r="ULA54" s="91"/>
      <c r="ULB54" s="91"/>
      <c r="ULC54" s="91"/>
      <c r="ULD54" s="91"/>
      <c r="ULE54" s="91"/>
      <c r="ULF54" s="91"/>
      <c r="ULG54" s="91"/>
      <c r="ULH54" s="91"/>
      <c r="ULI54" s="91"/>
      <c r="ULJ54" s="91"/>
      <c r="ULK54" s="91"/>
      <c r="ULL54" s="91"/>
      <c r="ULM54" s="91"/>
      <c r="ULN54" s="91"/>
      <c r="ULO54" s="91"/>
      <c r="ULP54" s="91"/>
      <c r="ULQ54" s="91"/>
      <c r="ULR54" s="91"/>
      <c r="ULS54" s="91"/>
      <c r="ULT54" s="91"/>
      <c r="ULU54" s="91"/>
      <c r="ULV54" s="91"/>
      <c r="ULW54" s="91"/>
      <c r="ULX54" s="91"/>
      <c r="ULY54" s="91"/>
      <c r="ULZ54" s="91"/>
      <c r="UMA54" s="91"/>
      <c r="UMB54" s="91"/>
      <c r="UMC54" s="91"/>
      <c r="UMD54" s="91"/>
      <c r="UME54" s="91"/>
      <c r="UMF54" s="91"/>
      <c r="UMG54" s="91"/>
      <c r="UMH54" s="91"/>
      <c r="UMI54" s="91"/>
      <c r="UMJ54" s="91"/>
      <c r="UMK54" s="91"/>
      <c r="UML54" s="91"/>
      <c r="UMM54" s="91"/>
      <c r="UMN54" s="91"/>
      <c r="UMO54" s="91"/>
      <c r="UMP54" s="91"/>
      <c r="UMQ54" s="91"/>
      <c r="UMR54" s="91"/>
      <c r="UMS54" s="91"/>
      <c r="UMT54" s="91"/>
      <c r="UMU54" s="91"/>
      <c r="UMV54" s="91"/>
      <c r="UMW54" s="91"/>
      <c r="UMX54" s="91"/>
      <c r="UMY54" s="91"/>
      <c r="UMZ54" s="91"/>
      <c r="UNA54" s="91"/>
      <c r="UNB54" s="91"/>
      <c r="UNC54" s="91"/>
      <c r="UND54" s="91"/>
      <c r="UNE54" s="91"/>
      <c r="UNF54" s="91"/>
      <c r="UNG54" s="91"/>
      <c r="UNH54" s="91"/>
      <c r="UNI54" s="91"/>
      <c r="UNJ54" s="91"/>
      <c r="UNK54" s="91"/>
      <c r="UNL54" s="91"/>
      <c r="UNM54" s="91"/>
      <c r="UNN54" s="91"/>
      <c r="UNO54" s="91"/>
      <c r="UNP54" s="91"/>
      <c r="UNQ54" s="91"/>
      <c r="UNR54" s="91"/>
      <c r="UNS54" s="91"/>
      <c r="UNT54" s="91"/>
      <c r="UNU54" s="91"/>
      <c r="UNV54" s="91"/>
      <c r="UNW54" s="91"/>
      <c r="UNX54" s="91"/>
      <c r="UNY54" s="91"/>
      <c r="UNZ54" s="91"/>
      <c r="UOA54" s="91"/>
      <c r="UOB54" s="91"/>
      <c r="UOC54" s="91"/>
      <c r="UOD54" s="91"/>
      <c r="UOE54" s="91"/>
      <c r="UOF54" s="91"/>
      <c r="UOG54" s="91"/>
      <c r="UOH54" s="91"/>
      <c r="UOI54" s="91"/>
      <c r="UOJ54" s="91"/>
      <c r="UOK54" s="91"/>
      <c r="UOL54" s="91"/>
      <c r="UOM54" s="91"/>
      <c r="UON54" s="91"/>
      <c r="UOO54" s="91"/>
      <c r="UOP54" s="91"/>
      <c r="UOQ54" s="91"/>
      <c r="UOR54" s="91"/>
      <c r="UOS54" s="91"/>
      <c r="UOT54" s="91"/>
      <c r="UOU54" s="91"/>
      <c r="UOV54" s="91"/>
      <c r="UOW54" s="91"/>
      <c r="UOX54" s="91"/>
      <c r="UOY54" s="91"/>
      <c r="UOZ54" s="91"/>
      <c r="UPA54" s="91"/>
      <c r="UPB54" s="91"/>
      <c r="UPC54" s="91"/>
      <c r="UPD54" s="91"/>
      <c r="UPE54" s="91"/>
      <c r="UPF54" s="91"/>
      <c r="UPG54" s="91"/>
      <c r="UPH54" s="91"/>
      <c r="UPI54" s="91"/>
      <c r="UPJ54" s="91"/>
      <c r="UPK54" s="91"/>
      <c r="UPL54" s="91"/>
      <c r="UPM54" s="91"/>
      <c r="UPN54" s="91"/>
      <c r="UPO54" s="91"/>
      <c r="UPP54" s="91"/>
      <c r="UPQ54" s="91"/>
      <c r="UPR54" s="91"/>
      <c r="UPS54" s="91"/>
      <c r="UPT54" s="91"/>
      <c r="UPU54" s="91"/>
      <c r="UPV54" s="91"/>
      <c r="UPW54" s="91"/>
      <c r="UPX54" s="91"/>
      <c r="UPY54" s="91"/>
      <c r="UPZ54" s="91"/>
      <c r="UQA54" s="91"/>
      <c r="UQB54" s="91"/>
      <c r="UQC54" s="91"/>
      <c r="UQD54" s="91"/>
      <c r="UQE54" s="91"/>
      <c r="UQF54" s="91"/>
      <c r="UQG54" s="91"/>
      <c r="UQH54" s="91"/>
      <c r="UQI54" s="91"/>
      <c r="UQJ54" s="91"/>
      <c r="UQK54" s="91"/>
      <c r="UQL54" s="91"/>
      <c r="UQM54" s="91"/>
      <c r="UQN54" s="91"/>
      <c r="UQO54" s="91"/>
      <c r="UQP54" s="91"/>
      <c r="UQQ54" s="91"/>
      <c r="UQR54" s="91"/>
      <c r="UQS54" s="91"/>
      <c r="UQT54" s="91"/>
      <c r="UQU54" s="91"/>
      <c r="UQV54" s="91"/>
      <c r="UQW54" s="91"/>
      <c r="UQX54" s="91"/>
      <c r="UQY54" s="91"/>
      <c r="UQZ54" s="91"/>
      <c r="URA54" s="91"/>
      <c r="URB54" s="91"/>
      <c r="URC54" s="91"/>
      <c r="URD54" s="91"/>
      <c r="URE54" s="91"/>
      <c r="URF54" s="91"/>
      <c r="URG54" s="91"/>
      <c r="URH54" s="91"/>
      <c r="URI54" s="91"/>
      <c r="URJ54" s="91"/>
      <c r="URK54" s="91"/>
      <c r="URL54" s="91"/>
      <c r="URM54" s="91"/>
      <c r="URN54" s="91"/>
      <c r="URO54" s="91"/>
      <c r="URP54" s="91"/>
      <c r="URQ54" s="91"/>
      <c r="URR54" s="91"/>
      <c r="URS54" s="91"/>
      <c r="URT54" s="91"/>
      <c r="URU54" s="91"/>
      <c r="URV54" s="91"/>
      <c r="URW54" s="91"/>
      <c r="URX54" s="91"/>
      <c r="URY54" s="91"/>
      <c r="URZ54" s="91"/>
      <c r="USA54" s="91"/>
      <c r="USB54" s="91"/>
      <c r="USC54" s="91"/>
      <c r="USD54" s="91"/>
      <c r="USE54" s="91"/>
      <c r="USF54" s="91"/>
      <c r="USG54" s="91"/>
      <c r="USH54" s="91"/>
      <c r="USI54" s="91"/>
      <c r="USJ54" s="91"/>
      <c r="USK54" s="91"/>
      <c r="USL54" s="91"/>
      <c r="USM54" s="91"/>
      <c r="USN54" s="91"/>
      <c r="USO54" s="91"/>
      <c r="USP54" s="91"/>
      <c r="USQ54" s="91"/>
      <c r="USR54" s="91"/>
      <c r="USS54" s="91"/>
      <c r="UST54" s="91"/>
      <c r="USU54" s="91"/>
      <c r="USV54" s="91"/>
      <c r="USW54" s="91"/>
      <c r="USX54" s="91"/>
      <c r="USY54" s="91"/>
      <c r="USZ54" s="91"/>
      <c r="UTA54" s="91"/>
      <c r="UTB54" s="91"/>
      <c r="UTC54" s="91"/>
      <c r="UTD54" s="91"/>
      <c r="UTE54" s="91"/>
      <c r="UTF54" s="91"/>
      <c r="UTG54" s="91"/>
      <c r="UTH54" s="91"/>
      <c r="UTI54" s="91"/>
      <c r="UTJ54" s="91"/>
      <c r="UTK54" s="91"/>
      <c r="UTL54" s="91"/>
      <c r="UTM54" s="91"/>
      <c r="UTN54" s="91"/>
      <c r="UTO54" s="91"/>
      <c r="UTP54" s="91"/>
      <c r="UTQ54" s="91"/>
      <c r="UTR54" s="91"/>
      <c r="UTS54" s="91"/>
      <c r="UTT54" s="91"/>
      <c r="UTU54" s="91"/>
      <c r="UTV54" s="91"/>
      <c r="UTW54" s="91"/>
      <c r="UTX54" s="91"/>
      <c r="UTY54" s="91"/>
      <c r="UTZ54" s="91"/>
      <c r="UUA54" s="91"/>
      <c r="UUB54" s="91"/>
      <c r="UUC54" s="91"/>
      <c r="UUD54" s="91"/>
      <c r="UUE54" s="91"/>
      <c r="UUF54" s="91"/>
      <c r="UUG54" s="91"/>
      <c r="UUH54" s="91"/>
      <c r="UUI54" s="91"/>
      <c r="UUJ54" s="91"/>
      <c r="UUK54" s="91"/>
      <c r="UUL54" s="91"/>
      <c r="UUM54" s="91"/>
      <c r="UUN54" s="91"/>
      <c r="UUO54" s="91"/>
      <c r="UUP54" s="91"/>
      <c r="UUQ54" s="91"/>
      <c r="UUR54" s="91"/>
      <c r="UUS54" s="91"/>
      <c r="UUT54" s="91"/>
      <c r="UUU54" s="91"/>
      <c r="UUV54" s="91"/>
      <c r="UUW54" s="91"/>
      <c r="UUX54" s="91"/>
      <c r="UUY54" s="91"/>
      <c r="UUZ54" s="91"/>
      <c r="UVA54" s="91"/>
      <c r="UVB54" s="91"/>
      <c r="UVC54" s="91"/>
      <c r="UVD54" s="91"/>
      <c r="UVE54" s="91"/>
      <c r="UVF54" s="91"/>
      <c r="UVG54" s="91"/>
      <c r="UVH54" s="91"/>
      <c r="UVI54" s="91"/>
      <c r="UVJ54" s="91"/>
      <c r="UVK54" s="91"/>
      <c r="UVL54" s="91"/>
      <c r="UVM54" s="91"/>
      <c r="UVN54" s="91"/>
      <c r="UVO54" s="91"/>
      <c r="UVP54" s="91"/>
      <c r="UVQ54" s="91"/>
      <c r="UVR54" s="91"/>
      <c r="UVS54" s="91"/>
      <c r="UVT54" s="91"/>
      <c r="UVU54" s="91"/>
      <c r="UVV54" s="91"/>
      <c r="UVW54" s="91"/>
      <c r="UVX54" s="91"/>
      <c r="UVY54" s="91"/>
      <c r="UVZ54" s="91"/>
      <c r="UWA54" s="91"/>
      <c r="UWB54" s="91"/>
      <c r="UWC54" s="91"/>
      <c r="UWD54" s="91"/>
      <c r="UWE54" s="91"/>
      <c r="UWF54" s="91"/>
      <c r="UWG54" s="91"/>
      <c r="UWH54" s="91"/>
      <c r="UWI54" s="91"/>
      <c r="UWJ54" s="91"/>
      <c r="UWK54" s="91"/>
      <c r="UWL54" s="91"/>
      <c r="UWM54" s="91"/>
      <c r="UWN54" s="91"/>
      <c r="UWO54" s="91"/>
      <c r="UWP54" s="91"/>
      <c r="UWQ54" s="91"/>
      <c r="UWR54" s="91"/>
      <c r="UWS54" s="91"/>
      <c r="UWT54" s="91"/>
      <c r="UWU54" s="91"/>
      <c r="UWV54" s="91"/>
      <c r="UWW54" s="91"/>
      <c r="UWX54" s="91"/>
      <c r="UWY54" s="91"/>
      <c r="UWZ54" s="91"/>
      <c r="UXA54" s="91"/>
      <c r="UXB54" s="91"/>
      <c r="UXC54" s="91"/>
      <c r="UXD54" s="91"/>
      <c r="UXE54" s="91"/>
      <c r="UXF54" s="91"/>
      <c r="UXG54" s="91"/>
      <c r="UXH54" s="91"/>
      <c r="UXI54" s="91"/>
      <c r="UXJ54" s="91"/>
      <c r="UXK54" s="91"/>
      <c r="UXL54" s="91"/>
      <c r="UXM54" s="91"/>
      <c r="UXN54" s="91"/>
      <c r="UXO54" s="91"/>
      <c r="UXP54" s="91"/>
      <c r="UXQ54" s="91"/>
      <c r="UXR54" s="91"/>
      <c r="UXS54" s="91"/>
      <c r="UXT54" s="91"/>
      <c r="UXU54" s="91"/>
      <c r="UXV54" s="91"/>
      <c r="UXW54" s="91"/>
      <c r="UXX54" s="91"/>
      <c r="UXY54" s="91"/>
      <c r="UXZ54" s="91"/>
      <c r="UYA54" s="91"/>
      <c r="UYB54" s="91"/>
      <c r="UYC54" s="91"/>
      <c r="UYD54" s="91"/>
      <c r="UYE54" s="91"/>
      <c r="UYF54" s="91"/>
      <c r="UYG54" s="91"/>
      <c r="UYH54" s="91"/>
      <c r="UYI54" s="91"/>
      <c r="UYJ54" s="91"/>
      <c r="UYK54" s="91"/>
      <c r="UYL54" s="91"/>
      <c r="UYM54" s="91"/>
      <c r="UYN54" s="91"/>
      <c r="UYO54" s="91"/>
      <c r="UYP54" s="91"/>
      <c r="UYQ54" s="91"/>
      <c r="UYR54" s="91"/>
      <c r="UYS54" s="91"/>
      <c r="UYT54" s="91"/>
      <c r="UYU54" s="91"/>
      <c r="UYV54" s="91"/>
      <c r="UYW54" s="91"/>
      <c r="UYX54" s="91"/>
      <c r="UYY54" s="91"/>
      <c r="UYZ54" s="91"/>
      <c r="UZA54" s="91"/>
      <c r="UZB54" s="91"/>
      <c r="UZC54" s="91"/>
      <c r="UZD54" s="91"/>
      <c r="UZE54" s="91"/>
      <c r="UZF54" s="91"/>
      <c r="UZG54" s="91"/>
      <c r="UZH54" s="91"/>
      <c r="UZI54" s="91"/>
      <c r="UZJ54" s="91"/>
      <c r="UZK54" s="91"/>
      <c r="UZL54" s="91"/>
      <c r="UZM54" s="91"/>
      <c r="UZN54" s="91"/>
      <c r="UZO54" s="91"/>
      <c r="UZP54" s="91"/>
      <c r="UZQ54" s="91"/>
      <c r="UZR54" s="91"/>
      <c r="UZS54" s="91"/>
      <c r="UZT54" s="91"/>
      <c r="UZU54" s="91"/>
      <c r="UZV54" s="91"/>
      <c r="UZW54" s="91"/>
      <c r="UZX54" s="91"/>
      <c r="UZY54" s="91"/>
      <c r="UZZ54" s="91"/>
      <c r="VAA54" s="91"/>
      <c r="VAB54" s="91"/>
      <c r="VAC54" s="91"/>
      <c r="VAD54" s="91"/>
      <c r="VAE54" s="91"/>
      <c r="VAF54" s="91"/>
      <c r="VAG54" s="91"/>
      <c r="VAH54" s="91"/>
      <c r="VAI54" s="91"/>
      <c r="VAJ54" s="91"/>
      <c r="VAK54" s="91"/>
      <c r="VAL54" s="91"/>
      <c r="VAM54" s="91"/>
      <c r="VAN54" s="91"/>
      <c r="VAO54" s="91"/>
      <c r="VAP54" s="91"/>
      <c r="VAQ54" s="91"/>
      <c r="VAR54" s="91"/>
      <c r="VAS54" s="91"/>
      <c r="VAT54" s="91"/>
      <c r="VAU54" s="91"/>
      <c r="VAV54" s="91"/>
      <c r="VAW54" s="91"/>
      <c r="VAX54" s="91"/>
      <c r="VAY54" s="91"/>
      <c r="VAZ54" s="91"/>
      <c r="VBA54" s="91"/>
      <c r="VBB54" s="91"/>
      <c r="VBC54" s="91"/>
      <c r="VBD54" s="91"/>
      <c r="VBE54" s="91"/>
      <c r="VBF54" s="91"/>
      <c r="VBG54" s="91"/>
      <c r="VBH54" s="91"/>
      <c r="VBI54" s="91"/>
      <c r="VBJ54" s="91"/>
      <c r="VBK54" s="91"/>
      <c r="VBL54" s="91"/>
      <c r="VBM54" s="91"/>
      <c r="VBN54" s="91"/>
      <c r="VBO54" s="91"/>
      <c r="VBP54" s="91"/>
      <c r="VBQ54" s="91"/>
      <c r="VBR54" s="91"/>
      <c r="VBS54" s="91"/>
      <c r="VBT54" s="91"/>
      <c r="VBU54" s="91"/>
      <c r="VBV54" s="91"/>
      <c r="VBW54" s="91"/>
      <c r="VBX54" s="91"/>
      <c r="VBY54" s="91"/>
      <c r="VBZ54" s="91"/>
      <c r="VCA54" s="91"/>
      <c r="VCB54" s="91"/>
      <c r="VCC54" s="91"/>
      <c r="VCD54" s="91"/>
      <c r="VCE54" s="91"/>
      <c r="VCF54" s="91"/>
      <c r="VCG54" s="91"/>
      <c r="VCH54" s="91"/>
      <c r="VCI54" s="91"/>
      <c r="VCJ54" s="91"/>
      <c r="VCK54" s="91"/>
      <c r="VCL54" s="91"/>
      <c r="VCM54" s="91"/>
      <c r="VCN54" s="91"/>
      <c r="VCO54" s="91"/>
      <c r="VCP54" s="91"/>
      <c r="VCQ54" s="91"/>
      <c r="VCR54" s="91"/>
      <c r="VCS54" s="91"/>
      <c r="VCT54" s="91"/>
      <c r="VCU54" s="91"/>
      <c r="VCV54" s="91"/>
      <c r="VCW54" s="91"/>
      <c r="VCX54" s="91"/>
      <c r="VCY54" s="91"/>
      <c r="VCZ54" s="91"/>
      <c r="VDA54" s="91"/>
      <c r="VDB54" s="91"/>
      <c r="VDC54" s="91"/>
      <c r="VDD54" s="91"/>
      <c r="VDE54" s="91"/>
      <c r="VDF54" s="91"/>
      <c r="VDG54" s="91"/>
      <c r="VDH54" s="91"/>
      <c r="VDI54" s="91"/>
      <c r="VDJ54" s="91"/>
      <c r="VDK54" s="91"/>
      <c r="VDL54" s="91"/>
      <c r="VDM54" s="91"/>
      <c r="VDN54" s="91"/>
      <c r="VDO54" s="91"/>
      <c r="VDP54" s="91"/>
      <c r="VDQ54" s="91"/>
      <c r="VDR54" s="91"/>
      <c r="VDS54" s="91"/>
      <c r="VDT54" s="91"/>
      <c r="VDU54" s="91"/>
      <c r="VDV54" s="91"/>
      <c r="VDW54" s="91"/>
      <c r="VDX54" s="91"/>
      <c r="VDY54" s="91"/>
      <c r="VDZ54" s="91"/>
      <c r="VEA54" s="91"/>
      <c r="VEB54" s="91"/>
      <c r="VEC54" s="91"/>
      <c r="VED54" s="91"/>
      <c r="VEE54" s="91"/>
      <c r="VEF54" s="91"/>
      <c r="VEG54" s="91"/>
      <c r="VEH54" s="91"/>
      <c r="VEI54" s="91"/>
      <c r="VEJ54" s="91"/>
      <c r="VEK54" s="91"/>
      <c r="VEL54" s="91"/>
      <c r="VEM54" s="91"/>
      <c r="VEN54" s="91"/>
      <c r="VEO54" s="91"/>
      <c r="VEP54" s="91"/>
      <c r="VEQ54" s="91"/>
      <c r="VER54" s="91"/>
      <c r="VES54" s="91"/>
      <c r="VET54" s="91"/>
      <c r="VEU54" s="91"/>
      <c r="VEV54" s="91"/>
      <c r="VEW54" s="91"/>
      <c r="VEX54" s="91"/>
      <c r="VEY54" s="91"/>
      <c r="VEZ54" s="91"/>
      <c r="VFA54" s="91"/>
      <c r="VFB54" s="91"/>
      <c r="VFC54" s="91"/>
      <c r="VFD54" s="91"/>
      <c r="VFE54" s="91"/>
      <c r="VFF54" s="91"/>
      <c r="VFG54" s="91"/>
      <c r="VFH54" s="91"/>
      <c r="VFI54" s="91"/>
      <c r="VFJ54" s="91"/>
      <c r="VFK54" s="91"/>
      <c r="VFL54" s="91"/>
      <c r="VFM54" s="91"/>
      <c r="VFN54" s="91"/>
      <c r="VFO54" s="91"/>
      <c r="VFP54" s="91"/>
      <c r="VFQ54" s="91"/>
      <c r="VFR54" s="91"/>
      <c r="VFS54" s="91"/>
      <c r="VFT54" s="91"/>
      <c r="VFU54" s="91"/>
      <c r="VFV54" s="91"/>
      <c r="VFW54" s="91"/>
      <c r="VFX54" s="91"/>
      <c r="VFY54" s="91"/>
      <c r="VFZ54" s="91"/>
      <c r="VGA54" s="91"/>
      <c r="VGB54" s="91"/>
      <c r="VGC54" s="91"/>
      <c r="VGD54" s="91"/>
      <c r="VGE54" s="91"/>
      <c r="VGF54" s="91"/>
      <c r="VGG54" s="91"/>
      <c r="VGH54" s="91"/>
      <c r="VGI54" s="91"/>
      <c r="VGJ54" s="91"/>
      <c r="VGK54" s="91"/>
      <c r="VGL54" s="91"/>
      <c r="VGM54" s="91"/>
      <c r="VGN54" s="91"/>
      <c r="VGO54" s="91"/>
      <c r="VGP54" s="91"/>
      <c r="VGQ54" s="91"/>
      <c r="VGR54" s="91"/>
      <c r="VGS54" s="91"/>
      <c r="VGT54" s="91"/>
      <c r="VGU54" s="91"/>
      <c r="VGV54" s="91"/>
      <c r="VGW54" s="91"/>
      <c r="VGX54" s="91"/>
      <c r="VGY54" s="91"/>
      <c r="VGZ54" s="91"/>
      <c r="VHA54" s="91"/>
      <c r="VHB54" s="91"/>
      <c r="VHC54" s="91"/>
      <c r="VHD54" s="91"/>
      <c r="VHE54" s="91"/>
      <c r="VHF54" s="91"/>
      <c r="VHG54" s="91"/>
      <c r="VHH54" s="91"/>
      <c r="VHI54" s="91"/>
      <c r="VHJ54" s="91"/>
      <c r="VHK54" s="91"/>
      <c r="VHL54" s="91"/>
      <c r="VHM54" s="91"/>
      <c r="VHN54" s="91"/>
      <c r="VHO54" s="91"/>
      <c r="VHP54" s="91"/>
      <c r="VHQ54" s="91"/>
      <c r="VHR54" s="91"/>
      <c r="VHS54" s="91"/>
      <c r="VHT54" s="91"/>
      <c r="VHU54" s="91"/>
      <c r="VHV54" s="91"/>
      <c r="VHW54" s="91"/>
      <c r="VHX54" s="91"/>
      <c r="VHY54" s="91"/>
      <c r="VHZ54" s="91"/>
      <c r="VIA54" s="91"/>
      <c r="VIB54" s="91"/>
      <c r="VIC54" s="91"/>
      <c r="VID54" s="91"/>
      <c r="VIE54" s="91"/>
      <c r="VIF54" s="91"/>
      <c r="VIG54" s="91"/>
      <c r="VIH54" s="91"/>
      <c r="VII54" s="91"/>
      <c r="VIJ54" s="91"/>
      <c r="VIK54" s="91"/>
      <c r="VIL54" s="91"/>
      <c r="VIM54" s="91"/>
      <c r="VIN54" s="91"/>
      <c r="VIO54" s="91"/>
      <c r="VIP54" s="91"/>
      <c r="VIQ54" s="91"/>
      <c r="VIR54" s="91"/>
      <c r="VIS54" s="91"/>
      <c r="VIT54" s="91"/>
      <c r="VIU54" s="91"/>
      <c r="VIV54" s="91"/>
      <c r="VIW54" s="91"/>
      <c r="VIX54" s="91"/>
      <c r="VIY54" s="91"/>
      <c r="VIZ54" s="91"/>
      <c r="VJA54" s="91"/>
      <c r="VJB54" s="91"/>
      <c r="VJC54" s="91"/>
      <c r="VJD54" s="91"/>
      <c r="VJE54" s="91"/>
      <c r="VJF54" s="91"/>
      <c r="VJG54" s="91"/>
      <c r="VJH54" s="91"/>
      <c r="VJI54" s="91"/>
      <c r="VJJ54" s="91"/>
      <c r="VJK54" s="91"/>
      <c r="VJL54" s="91"/>
      <c r="VJM54" s="91"/>
      <c r="VJN54" s="91"/>
      <c r="VJO54" s="91"/>
      <c r="VJP54" s="91"/>
      <c r="VJQ54" s="91"/>
      <c r="VJR54" s="91"/>
      <c r="VJS54" s="91"/>
      <c r="VJT54" s="91"/>
      <c r="VJU54" s="91"/>
      <c r="VJV54" s="91"/>
      <c r="VJW54" s="91"/>
      <c r="VJX54" s="91"/>
      <c r="VJY54" s="91"/>
      <c r="VJZ54" s="91"/>
      <c r="VKA54" s="91"/>
      <c r="VKB54" s="91"/>
      <c r="VKC54" s="91"/>
      <c r="VKD54" s="91"/>
      <c r="VKE54" s="91"/>
      <c r="VKF54" s="91"/>
      <c r="VKG54" s="91"/>
      <c r="VKH54" s="91"/>
      <c r="VKI54" s="91"/>
      <c r="VKJ54" s="91"/>
      <c r="VKK54" s="91"/>
      <c r="VKL54" s="91"/>
      <c r="VKM54" s="91"/>
      <c r="VKN54" s="91"/>
      <c r="VKO54" s="91"/>
      <c r="VKP54" s="91"/>
      <c r="VKQ54" s="91"/>
      <c r="VKR54" s="91"/>
      <c r="VKS54" s="91"/>
      <c r="VKT54" s="91"/>
      <c r="VKU54" s="91"/>
      <c r="VKV54" s="91"/>
      <c r="VKW54" s="91"/>
      <c r="VKX54" s="91"/>
      <c r="VKY54" s="91"/>
      <c r="VKZ54" s="91"/>
      <c r="VLA54" s="91"/>
      <c r="VLB54" s="91"/>
      <c r="VLC54" s="91"/>
      <c r="VLD54" s="91"/>
      <c r="VLE54" s="91"/>
      <c r="VLF54" s="91"/>
      <c r="VLG54" s="91"/>
      <c r="VLH54" s="91"/>
      <c r="VLI54" s="91"/>
      <c r="VLJ54" s="91"/>
      <c r="VLK54" s="91"/>
      <c r="VLL54" s="91"/>
      <c r="VLM54" s="91"/>
      <c r="VLN54" s="91"/>
      <c r="VLO54" s="91"/>
      <c r="VLP54" s="91"/>
      <c r="VLQ54" s="91"/>
      <c r="VLR54" s="91"/>
      <c r="VLS54" s="91"/>
      <c r="VLT54" s="91"/>
      <c r="VLU54" s="91"/>
      <c r="VLV54" s="91"/>
      <c r="VLW54" s="91"/>
      <c r="VLX54" s="91"/>
      <c r="VLY54" s="91"/>
      <c r="VLZ54" s="91"/>
      <c r="VMA54" s="91"/>
      <c r="VMB54" s="91"/>
      <c r="VMC54" s="91"/>
      <c r="VMD54" s="91"/>
      <c r="VME54" s="91"/>
      <c r="VMF54" s="91"/>
      <c r="VMG54" s="91"/>
      <c r="VMH54" s="91"/>
      <c r="VMI54" s="91"/>
      <c r="VMJ54" s="91"/>
      <c r="VMK54" s="91"/>
      <c r="VML54" s="91"/>
      <c r="VMM54" s="91"/>
      <c r="VMN54" s="91"/>
      <c r="VMO54" s="91"/>
      <c r="VMP54" s="91"/>
      <c r="VMQ54" s="91"/>
      <c r="VMR54" s="91"/>
      <c r="VMS54" s="91"/>
      <c r="VMT54" s="91"/>
      <c r="VMU54" s="91"/>
      <c r="VMV54" s="91"/>
      <c r="VMW54" s="91"/>
      <c r="VMX54" s="91"/>
      <c r="VMY54" s="91"/>
      <c r="VMZ54" s="91"/>
      <c r="VNA54" s="91"/>
      <c r="VNB54" s="91"/>
      <c r="VNC54" s="91"/>
      <c r="VND54" s="91"/>
      <c r="VNE54" s="91"/>
      <c r="VNF54" s="91"/>
      <c r="VNG54" s="91"/>
      <c r="VNH54" s="91"/>
      <c r="VNI54" s="91"/>
      <c r="VNJ54" s="91"/>
      <c r="VNK54" s="91"/>
      <c r="VNL54" s="91"/>
      <c r="VNM54" s="91"/>
      <c r="VNN54" s="91"/>
      <c r="VNO54" s="91"/>
      <c r="VNP54" s="91"/>
      <c r="VNQ54" s="91"/>
      <c r="VNR54" s="91"/>
      <c r="VNS54" s="91"/>
      <c r="VNT54" s="91"/>
      <c r="VNU54" s="91"/>
      <c r="VNV54" s="91"/>
      <c r="VNW54" s="91"/>
      <c r="VNX54" s="91"/>
      <c r="VNY54" s="91"/>
      <c r="VNZ54" s="91"/>
      <c r="VOA54" s="91"/>
      <c r="VOB54" s="91"/>
      <c r="VOC54" s="91"/>
      <c r="VOD54" s="91"/>
      <c r="VOE54" s="91"/>
      <c r="VOF54" s="91"/>
      <c r="VOG54" s="91"/>
      <c r="VOH54" s="91"/>
      <c r="VOI54" s="91"/>
      <c r="VOJ54" s="91"/>
      <c r="VOK54" s="91"/>
      <c r="VOL54" s="91"/>
      <c r="VOM54" s="91"/>
      <c r="VON54" s="91"/>
      <c r="VOO54" s="91"/>
      <c r="VOP54" s="91"/>
      <c r="VOQ54" s="91"/>
      <c r="VOR54" s="91"/>
      <c r="VOS54" s="91"/>
      <c r="VOT54" s="91"/>
      <c r="VOU54" s="91"/>
      <c r="VOV54" s="91"/>
      <c r="VOW54" s="91"/>
      <c r="VOX54" s="91"/>
      <c r="VOY54" s="91"/>
      <c r="VOZ54" s="91"/>
      <c r="VPA54" s="91"/>
      <c r="VPB54" s="91"/>
      <c r="VPC54" s="91"/>
      <c r="VPD54" s="91"/>
      <c r="VPE54" s="91"/>
      <c r="VPF54" s="91"/>
      <c r="VPG54" s="91"/>
      <c r="VPH54" s="91"/>
      <c r="VPI54" s="91"/>
      <c r="VPJ54" s="91"/>
      <c r="VPK54" s="91"/>
      <c r="VPL54" s="91"/>
      <c r="VPM54" s="91"/>
      <c r="VPN54" s="91"/>
      <c r="VPO54" s="91"/>
      <c r="VPP54" s="91"/>
      <c r="VPQ54" s="91"/>
      <c r="VPR54" s="91"/>
      <c r="VPS54" s="91"/>
      <c r="VPT54" s="91"/>
      <c r="VPU54" s="91"/>
      <c r="VPV54" s="91"/>
      <c r="VPW54" s="91"/>
      <c r="VPX54" s="91"/>
      <c r="VPY54" s="91"/>
      <c r="VPZ54" s="91"/>
      <c r="VQA54" s="91"/>
      <c r="VQB54" s="91"/>
      <c r="VQC54" s="91"/>
      <c r="VQD54" s="91"/>
      <c r="VQE54" s="91"/>
      <c r="VQF54" s="91"/>
      <c r="VQG54" s="91"/>
      <c r="VQH54" s="91"/>
      <c r="VQI54" s="91"/>
      <c r="VQJ54" s="91"/>
      <c r="VQK54" s="91"/>
      <c r="VQL54" s="91"/>
      <c r="VQM54" s="91"/>
      <c r="VQN54" s="91"/>
      <c r="VQO54" s="91"/>
      <c r="VQP54" s="91"/>
      <c r="VQQ54" s="91"/>
      <c r="VQR54" s="91"/>
      <c r="VQS54" s="91"/>
      <c r="VQT54" s="91"/>
      <c r="VQU54" s="91"/>
      <c r="VQV54" s="91"/>
      <c r="VQW54" s="91"/>
      <c r="VQX54" s="91"/>
      <c r="VQY54" s="91"/>
      <c r="VQZ54" s="91"/>
      <c r="VRA54" s="91"/>
      <c r="VRB54" s="91"/>
      <c r="VRC54" s="91"/>
      <c r="VRD54" s="91"/>
      <c r="VRE54" s="91"/>
      <c r="VRF54" s="91"/>
      <c r="VRG54" s="91"/>
      <c r="VRH54" s="91"/>
      <c r="VRI54" s="91"/>
      <c r="VRJ54" s="91"/>
      <c r="VRK54" s="91"/>
      <c r="VRL54" s="91"/>
      <c r="VRM54" s="91"/>
      <c r="VRN54" s="91"/>
      <c r="VRO54" s="91"/>
      <c r="VRP54" s="91"/>
      <c r="VRQ54" s="91"/>
      <c r="VRR54" s="91"/>
      <c r="VRS54" s="91"/>
      <c r="VRT54" s="91"/>
      <c r="VRU54" s="91"/>
      <c r="VRV54" s="91"/>
      <c r="VRW54" s="91"/>
      <c r="VRX54" s="91"/>
      <c r="VRY54" s="91"/>
      <c r="VRZ54" s="91"/>
      <c r="VSA54" s="91"/>
      <c r="VSB54" s="91"/>
      <c r="VSC54" s="91"/>
      <c r="VSD54" s="91"/>
      <c r="VSE54" s="91"/>
      <c r="VSF54" s="91"/>
      <c r="VSG54" s="91"/>
      <c r="VSH54" s="91"/>
      <c r="VSI54" s="91"/>
      <c r="VSJ54" s="91"/>
      <c r="VSK54" s="91"/>
      <c r="VSL54" s="91"/>
      <c r="VSM54" s="91"/>
      <c r="VSN54" s="91"/>
      <c r="VSO54" s="91"/>
      <c r="VSP54" s="91"/>
      <c r="VSQ54" s="91"/>
      <c r="VSR54" s="91"/>
      <c r="VSS54" s="91"/>
      <c r="VST54" s="91"/>
      <c r="VSU54" s="91"/>
      <c r="VSV54" s="91"/>
      <c r="VSW54" s="91"/>
      <c r="VSX54" s="91"/>
      <c r="VSY54" s="91"/>
      <c r="VSZ54" s="91"/>
      <c r="VTA54" s="91"/>
      <c r="VTB54" s="91"/>
      <c r="VTC54" s="91"/>
      <c r="VTD54" s="91"/>
      <c r="VTE54" s="91"/>
      <c r="VTF54" s="91"/>
      <c r="VTG54" s="91"/>
      <c r="VTH54" s="91"/>
      <c r="VTI54" s="91"/>
      <c r="VTJ54" s="91"/>
      <c r="VTK54" s="91"/>
      <c r="VTL54" s="91"/>
      <c r="VTM54" s="91"/>
      <c r="VTN54" s="91"/>
      <c r="VTO54" s="91"/>
      <c r="VTP54" s="91"/>
      <c r="VTQ54" s="91"/>
      <c r="VTR54" s="91"/>
      <c r="VTS54" s="91"/>
      <c r="VTT54" s="91"/>
      <c r="VTU54" s="91"/>
      <c r="VTV54" s="91"/>
      <c r="VTW54" s="91"/>
      <c r="VTX54" s="91"/>
      <c r="VTY54" s="91"/>
      <c r="VTZ54" s="91"/>
      <c r="VUA54" s="91"/>
      <c r="VUB54" s="91"/>
      <c r="VUC54" s="91"/>
      <c r="VUD54" s="91"/>
      <c r="VUE54" s="91"/>
      <c r="VUF54" s="91"/>
      <c r="VUG54" s="91"/>
      <c r="VUH54" s="91"/>
      <c r="VUI54" s="91"/>
      <c r="VUJ54" s="91"/>
      <c r="VUK54" s="91"/>
      <c r="VUL54" s="91"/>
      <c r="VUM54" s="91"/>
      <c r="VUN54" s="91"/>
      <c r="VUO54" s="91"/>
      <c r="VUP54" s="91"/>
      <c r="VUQ54" s="91"/>
      <c r="VUR54" s="91"/>
      <c r="VUS54" s="91"/>
      <c r="VUT54" s="91"/>
      <c r="VUU54" s="91"/>
      <c r="VUV54" s="91"/>
      <c r="VUW54" s="91"/>
      <c r="VUX54" s="91"/>
      <c r="VUY54" s="91"/>
      <c r="VUZ54" s="91"/>
      <c r="VVA54" s="91"/>
      <c r="VVB54" s="91"/>
      <c r="VVC54" s="91"/>
      <c r="VVD54" s="91"/>
      <c r="VVE54" s="91"/>
      <c r="VVF54" s="91"/>
      <c r="VVG54" s="91"/>
      <c r="VVH54" s="91"/>
      <c r="VVI54" s="91"/>
      <c r="VVJ54" s="91"/>
      <c r="VVK54" s="91"/>
      <c r="VVL54" s="91"/>
      <c r="VVM54" s="91"/>
      <c r="VVN54" s="91"/>
      <c r="VVO54" s="91"/>
      <c r="VVP54" s="91"/>
      <c r="VVQ54" s="91"/>
      <c r="VVR54" s="91"/>
      <c r="VVS54" s="91"/>
      <c r="VVT54" s="91"/>
      <c r="VVU54" s="91"/>
      <c r="VVV54" s="91"/>
      <c r="VVW54" s="91"/>
      <c r="VVX54" s="91"/>
      <c r="VVY54" s="91"/>
      <c r="VVZ54" s="91"/>
      <c r="VWA54" s="91"/>
      <c r="VWB54" s="91"/>
      <c r="VWC54" s="91"/>
      <c r="VWD54" s="91"/>
      <c r="VWE54" s="91"/>
      <c r="VWF54" s="91"/>
      <c r="VWG54" s="91"/>
      <c r="VWH54" s="91"/>
      <c r="VWI54" s="91"/>
      <c r="VWJ54" s="91"/>
      <c r="VWK54" s="91"/>
      <c r="VWL54" s="91"/>
      <c r="VWM54" s="91"/>
      <c r="VWN54" s="91"/>
      <c r="VWO54" s="91"/>
      <c r="VWP54" s="91"/>
      <c r="VWQ54" s="91"/>
      <c r="VWR54" s="91"/>
      <c r="VWS54" s="91"/>
      <c r="VWT54" s="91"/>
      <c r="VWU54" s="91"/>
      <c r="VWV54" s="91"/>
      <c r="VWW54" s="91"/>
      <c r="VWX54" s="91"/>
      <c r="VWY54" s="91"/>
      <c r="VWZ54" s="91"/>
      <c r="VXA54" s="91"/>
      <c r="VXB54" s="91"/>
      <c r="VXC54" s="91"/>
      <c r="VXD54" s="91"/>
      <c r="VXE54" s="91"/>
      <c r="VXF54" s="91"/>
      <c r="VXG54" s="91"/>
      <c r="VXH54" s="91"/>
      <c r="VXI54" s="91"/>
      <c r="VXJ54" s="91"/>
      <c r="VXK54" s="91"/>
      <c r="VXL54" s="91"/>
      <c r="VXM54" s="91"/>
      <c r="VXN54" s="91"/>
      <c r="VXO54" s="91"/>
      <c r="VXP54" s="91"/>
      <c r="VXQ54" s="91"/>
      <c r="VXR54" s="91"/>
      <c r="VXS54" s="91"/>
      <c r="VXT54" s="91"/>
      <c r="VXU54" s="91"/>
      <c r="VXV54" s="91"/>
      <c r="VXW54" s="91"/>
      <c r="VXX54" s="91"/>
      <c r="VXY54" s="91"/>
      <c r="VXZ54" s="91"/>
      <c r="VYA54" s="91"/>
      <c r="VYB54" s="91"/>
      <c r="VYC54" s="91"/>
      <c r="VYD54" s="91"/>
      <c r="VYE54" s="91"/>
      <c r="VYF54" s="91"/>
      <c r="VYG54" s="91"/>
      <c r="VYH54" s="91"/>
      <c r="VYI54" s="91"/>
      <c r="VYJ54" s="91"/>
      <c r="VYK54" s="91"/>
      <c r="VYL54" s="91"/>
      <c r="VYM54" s="91"/>
      <c r="VYN54" s="91"/>
      <c r="VYO54" s="91"/>
      <c r="VYP54" s="91"/>
      <c r="VYQ54" s="91"/>
      <c r="VYR54" s="91"/>
      <c r="VYS54" s="91"/>
      <c r="VYT54" s="91"/>
      <c r="VYU54" s="91"/>
      <c r="VYV54" s="91"/>
      <c r="VYW54" s="91"/>
      <c r="VYX54" s="91"/>
      <c r="VYY54" s="91"/>
      <c r="VYZ54" s="91"/>
      <c r="VZA54" s="91"/>
      <c r="VZB54" s="91"/>
      <c r="VZC54" s="91"/>
      <c r="VZD54" s="91"/>
      <c r="VZE54" s="91"/>
      <c r="VZF54" s="91"/>
      <c r="VZG54" s="91"/>
      <c r="VZH54" s="91"/>
      <c r="VZI54" s="91"/>
      <c r="VZJ54" s="91"/>
      <c r="VZK54" s="91"/>
      <c r="VZL54" s="91"/>
      <c r="VZM54" s="91"/>
      <c r="VZN54" s="91"/>
      <c r="VZO54" s="91"/>
      <c r="VZP54" s="91"/>
      <c r="VZQ54" s="91"/>
      <c r="VZR54" s="91"/>
      <c r="VZS54" s="91"/>
      <c r="VZT54" s="91"/>
      <c r="VZU54" s="91"/>
      <c r="VZV54" s="91"/>
      <c r="VZW54" s="91"/>
      <c r="VZX54" s="91"/>
      <c r="VZY54" s="91"/>
      <c r="VZZ54" s="91"/>
      <c r="WAA54" s="91"/>
      <c r="WAB54" s="91"/>
      <c r="WAC54" s="91"/>
      <c r="WAD54" s="91"/>
      <c r="WAE54" s="91"/>
      <c r="WAF54" s="91"/>
      <c r="WAG54" s="91"/>
      <c r="WAH54" s="91"/>
      <c r="WAI54" s="91"/>
      <c r="WAJ54" s="91"/>
      <c r="WAK54" s="91"/>
      <c r="WAL54" s="91"/>
      <c r="WAM54" s="91"/>
      <c r="WAN54" s="91"/>
      <c r="WAO54" s="91"/>
      <c r="WAP54" s="91"/>
      <c r="WAQ54" s="91"/>
      <c r="WAR54" s="91"/>
      <c r="WAS54" s="91"/>
      <c r="WAT54" s="91"/>
      <c r="WAU54" s="91"/>
      <c r="WAV54" s="91"/>
      <c r="WAW54" s="91"/>
      <c r="WAX54" s="91"/>
      <c r="WAY54" s="91"/>
      <c r="WAZ54" s="91"/>
      <c r="WBA54" s="91"/>
      <c r="WBB54" s="91"/>
      <c r="WBC54" s="91"/>
      <c r="WBD54" s="91"/>
      <c r="WBE54" s="91"/>
      <c r="WBF54" s="91"/>
      <c r="WBG54" s="91"/>
      <c r="WBH54" s="91"/>
      <c r="WBI54" s="91"/>
      <c r="WBJ54" s="91"/>
      <c r="WBK54" s="91"/>
      <c r="WBL54" s="91"/>
      <c r="WBM54" s="91"/>
      <c r="WBN54" s="91"/>
      <c r="WBO54" s="91"/>
      <c r="WBP54" s="91"/>
      <c r="WBQ54" s="91"/>
      <c r="WBR54" s="91"/>
      <c r="WBS54" s="91"/>
      <c r="WBT54" s="91"/>
      <c r="WBU54" s="91"/>
      <c r="WBV54" s="91"/>
      <c r="WBW54" s="91"/>
      <c r="WBX54" s="91"/>
      <c r="WBY54" s="91"/>
      <c r="WBZ54" s="91"/>
      <c r="WCA54" s="91"/>
      <c r="WCB54" s="91"/>
      <c r="WCC54" s="91"/>
      <c r="WCD54" s="91"/>
      <c r="WCE54" s="91"/>
      <c r="WCF54" s="91"/>
      <c r="WCG54" s="91"/>
      <c r="WCH54" s="91"/>
      <c r="WCI54" s="91"/>
      <c r="WCJ54" s="91"/>
      <c r="WCK54" s="91"/>
      <c r="WCL54" s="91"/>
      <c r="WCM54" s="91"/>
      <c r="WCN54" s="91"/>
      <c r="WCO54" s="91"/>
      <c r="WCP54" s="91"/>
      <c r="WCQ54" s="91"/>
      <c r="WCR54" s="91"/>
      <c r="WCS54" s="91"/>
      <c r="WCT54" s="91"/>
      <c r="WCU54" s="91"/>
      <c r="WCV54" s="91"/>
      <c r="WCW54" s="91"/>
      <c r="WCX54" s="91"/>
      <c r="WCY54" s="91"/>
      <c r="WCZ54" s="91"/>
      <c r="WDA54" s="91"/>
      <c r="WDB54" s="91"/>
      <c r="WDC54" s="91"/>
      <c r="WDD54" s="91"/>
      <c r="WDE54" s="91"/>
      <c r="WDF54" s="91"/>
      <c r="WDG54" s="91"/>
      <c r="WDH54" s="91"/>
      <c r="WDI54" s="91"/>
      <c r="WDJ54" s="91"/>
      <c r="WDK54" s="91"/>
      <c r="WDL54" s="91"/>
      <c r="WDM54" s="91"/>
      <c r="WDN54" s="91"/>
      <c r="WDO54" s="91"/>
      <c r="WDP54" s="91"/>
      <c r="WDQ54" s="91"/>
      <c r="WDR54" s="91"/>
      <c r="WDS54" s="91"/>
      <c r="WDT54" s="91"/>
      <c r="WDU54" s="91"/>
      <c r="WDV54" s="91"/>
      <c r="WDW54" s="91"/>
      <c r="WDX54" s="91"/>
      <c r="WDY54" s="91"/>
      <c r="WDZ54" s="91"/>
      <c r="WEA54" s="91"/>
      <c r="WEB54" s="91"/>
      <c r="WEC54" s="91"/>
      <c r="WED54" s="91"/>
      <c r="WEE54" s="91"/>
      <c r="WEF54" s="91"/>
      <c r="WEG54" s="91"/>
      <c r="WEH54" s="91"/>
      <c r="WEI54" s="91"/>
      <c r="WEJ54" s="91"/>
      <c r="WEK54" s="91"/>
      <c r="WEL54" s="91"/>
      <c r="WEM54" s="91"/>
      <c r="WEN54" s="91"/>
      <c r="WEO54" s="91"/>
      <c r="WEP54" s="91"/>
      <c r="WEQ54" s="91"/>
      <c r="WER54" s="91"/>
      <c r="WES54" s="91"/>
      <c r="WET54" s="91"/>
      <c r="WEU54" s="91"/>
      <c r="WEV54" s="91"/>
      <c r="WEW54" s="91"/>
      <c r="WEX54" s="91"/>
      <c r="WEY54" s="91"/>
      <c r="WEZ54" s="91"/>
      <c r="WFA54" s="91"/>
      <c r="WFB54" s="91"/>
      <c r="WFC54" s="91"/>
      <c r="WFD54" s="91"/>
      <c r="WFE54" s="91"/>
      <c r="WFF54" s="91"/>
      <c r="WFG54" s="91"/>
      <c r="WFH54" s="91"/>
      <c r="WFI54" s="91"/>
      <c r="WFJ54" s="91"/>
      <c r="WFK54" s="91"/>
      <c r="WFL54" s="91"/>
      <c r="WFM54" s="91"/>
      <c r="WFN54" s="91"/>
      <c r="WFO54" s="91"/>
      <c r="WFP54" s="91"/>
      <c r="WFQ54" s="91"/>
      <c r="WFR54" s="91"/>
      <c r="WFS54" s="91"/>
      <c r="WFT54" s="91"/>
      <c r="WFU54" s="91"/>
      <c r="WFV54" s="91"/>
      <c r="WFW54" s="91"/>
      <c r="WFX54" s="91"/>
      <c r="WFY54" s="91"/>
      <c r="WFZ54" s="91"/>
      <c r="WGA54" s="91"/>
      <c r="WGB54" s="91"/>
      <c r="WGC54" s="91"/>
      <c r="WGD54" s="91"/>
      <c r="WGE54" s="91"/>
      <c r="WGF54" s="91"/>
      <c r="WGG54" s="91"/>
      <c r="WGH54" s="91"/>
      <c r="WGI54" s="91"/>
      <c r="WGJ54" s="91"/>
      <c r="WGK54" s="91"/>
      <c r="WGL54" s="91"/>
      <c r="WGM54" s="91"/>
      <c r="WGN54" s="91"/>
      <c r="WGO54" s="91"/>
      <c r="WGP54" s="91"/>
      <c r="WGQ54" s="91"/>
      <c r="WGR54" s="91"/>
      <c r="WGS54" s="91"/>
      <c r="WGT54" s="91"/>
      <c r="WGU54" s="91"/>
      <c r="WGV54" s="91"/>
      <c r="WGW54" s="91"/>
      <c r="WGX54" s="91"/>
      <c r="WGY54" s="91"/>
      <c r="WGZ54" s="91"/>
      <c r="WHA54" s="91"/>
      <c r="WHB54" s="91"/>
      <c r="WHC54" s="91"/>
      <c r="WHD54" s="91"/>
      <c r="WHE54" s="91"/>
      <c r="WHF54" s="91"/>
      <c r="WHG54" s="91"/>
      <c r="WHH54" s="91"/>
      <c r="WHI54" s="91"/>
      <c r="WHJ54" s="91"/>
      <c r="WHK54" s="91"/>
      <c r="WHL54" s="91"/>
      <c r="WHM54" s="91"/>
      <c r="WHN54" s="91"/>
      <c r="WHO54" s="91"/>
      <c r="WHP54" s="91"/>
      <c r="WHQ54" s="91"/>
      <c r="WHR54" s="91"/>
      <c r="WHS54" s="91"/>
      <c r="WHT54" s="91"/>
      <c r="WHU54" s="91"/>
      <c r="WHV54" s="91"/>
      <c r="WHW54" s="91"/>
      <c r="WHX54" s="91"/>
      <c r="WHY54" s="91"/>
      <c r="WHZ54" s="91"/>
      <c r="WIA54" s="91"/>
      <c r="WIB54" s="91"/>
      <c r="WIC54" s="91"/>
      <c r="WID54" s="91"/>
      <c r="WIE54" s="91"/>
      <c r="WIF54" s="91"/>
      <c r="WIG54" s="91"/>
      <c r="WIH54" s="91"/>
      <c r="WII54" s="91"/>
      <c r="WIJ54" s="91"/>
      <c r="WIK54" s="91"/>
      <c r="WIL54" s="91"/>
      <c r="WIM54" s="91"/>
      <c r="WIN54" s="91"/>
      <c r="WIO54" s="91"/>
      <c r="WIP54" s="91"/>
      <c r="WIQ54" s="91"/>
      <c r="WIR54" s="91"/>
      <c r="WIS54" s="91"/>
      <c r="WIT54" s="91"/>
      <c r="WIU54" s="91"/>
      <c r="WIV54" s="91"/>
      <c r="WIW54" s="91"/>
      <c r="WIX54" s="91"/>
      <c r="WIY54" s="91"/>
      <c r="WIZ54" s="91"/>
      <c r="WJA54" s="91"/>
      <c r="WJB54" s="91"/>
      <c r="WJC54" s="91"/>
      <c r="WJD54" s="91"/>
      <c r="WJE54" s="91"/>
      <c r="WJF54" s="91"/>
      <c r="WJG54" s="91"/>
      <c r="WJH54" s="91"/>
      <c r="WJI54" s="91"/>
      <c r="WJJ54" s="91"/>
      <c r="WJK54" s="91"/>
      <c r="WJL54" s="91"/>
      <c r="WJM54" s="91"/>
      <c r="WJN54" s="91"/>
      <c r="WJO54" s="91"/>
      <c r="WJP54" s="91"/>
      <c r="WJQ54" s="91"/>
      <c r="WJR54" s="91"/>
      <c r="WJS54" s="91"/>
      <c r="WJT54" s="91"/>
      <c r="WJU54" s="91"/>
      <c r="WJV54" s="91"/>
      <c r="WJW54" s="91"/>
      <c r="WJX54" s="91"/>
      <c r="WJY54" s="91"/>
      <c r="WJZ54" s="91"/>
      <c r="WKA54" s="91"/>
      <c r="WKB54" s="91"/>
      <c r="WKC54" s="91"/>
      <c r="WKD54" s="91"/>
      <c r="WKE54" s="91"/>
      <c r="WKF54" s="91"/>
      <c r="WKG54" s="91"/>
      <c r="WKH54" s="91"/>
      <c r="WKI54" s="91"/>
      <c r="WKJ54" s="91"/>
      <c r="WKK54" s="91"/>
      <c r="WKL54" s="91"/>
      <c r="WKM54" s="91"/>
      <c r="WKN54" s="91"/>
      <c r="WKO54" s="91"/>
      <c r="WKP54" s="91"/>
      <c r="WKQ54" s="91"/>
      <c r="WKR54" s="91"/>
      <c r="WKS54" s="91"/>
      <c r="WKT54" s="91"/>
      <c r="WKU54" s="91"/>
      <c r="WKV54" s="91"/>
      <c r="WKW54" s="91"/>
      <c r="WKX54" s="91"/>
      <c r="WKY54" s="91"/>
      <c r="WKZ54" s="91"/>
      <c r="WLA54" s="91"/>
      <c r="WLB54" s="91"/>
      <c r="WLC54" s="91"/>
      <c r="WLD54" s="91"/>
      <c r="WLE54" s="91"/>
      <c r="WLF54" s="91"/>
      <c r="WLG54" s="91"/>
      <c r="WLH54" s="91"/>
      <c r="WLI54" s="91"/>
      <c r="WLJ54" s="91"/>
      <c r="WLK54" s="91"/>
      <c r="WLL54" s="91"/>
      <c r="WLM54" s="91"/>
      <c r="WLN54" s="91"/>
      <c r="WLO54" s="91"/>
      <c r="WLP54" s="91"/>
      <c r="WLQ54" s="91"/>
      <c r="WLR54" s="91"/>
      <c r="WLS54" s="91"/>
      <c r="WLT54" s="91"/>
      <c r="WLU54" s="91"/>
      <c r="WLV54" s="91"/>
      <c r="WLW54" s="91"/>
      <c r="WLX54" s="91"/>
      <c r="WLY54" s="91"/>
      <c r="WLZ54" s="91"/>
      <c r="WMA54" s="91"/>
      <c r="WMB54" s="91"/>
      <c r="WMC54" s="91"/>
      <c r="WMD54" s="91"/>
      <c r="WME54" s="91"/>
      <c r="WMF54" s="91"/>
      <c r="WMG54" s="91"/>
      <c r="WMH54" s="91"/>
      <c r="WMI54" s="91"/>
      <c r="WMJ54" s="91"/>
      <c r="WMK54" s="91"/>
      <c r="WML54" s="91"/>
      <c r="WMM54" s="91"/>
      <c r="WMN54" s="91"/>
      <c r="WMO54" s="91"/>
      <c r="WMP54" s="91"/>
      <c r="WMQ54" s="91"/>
      <c r="WMR54" s="91"/>
      <c r="WMS54" s="91"/>
      <c r="WMT54" s="91"/>
      <c r="WMU54" s="91"/>
      <c r="WMV54" s="91"/>
      <c r="WMW54" s="91"/>
      <c r="WMX54" s="91"/>
      <c r="WMY54" s="91"/>
      <c r="WMZ54" s="91"/>
      <c r="WNA54" s="91"/>
      <c r="WNB54" s="91"/>
      <c r="WNC54" s="91"/>
      <c r="WND54" s="91"/>
      <c r="WNE54" s="91"/>
      <c r="WNF54" s="91"/>
      <c r="WNG54" s="91"/>
      <c r="WNH54" s="91"/>
      <c r="WNI54" s="91"/>
      <c r="WNJ54" s="91"/>
      <c r="WNK54" s="91"/>
      <c r="WNL54" s="91"/>
      <c r="WNM54" s="91"/>
      <c r="WNN54" s="91"/>
      <c r="WNO54" s="91"/>
      <c r="WNP54" s="91"/>
      <c r="WNQ54" s="91"/>
      <c r="WNR54" s="91"/>
      <c r="WNS54" s="91"/>
      <c r="WNT54" s="91"/>
      <c r="WNU54" s="91"/>
      <c r="WNV54" s="91"/>
      <c r="WNW54" s="91"/>
      <c r="WNX54" s="91"/>
      <c r="WNY54" s="91"/>
      <c r="WNZ54" s="91"/>
      <c r="WOA54" s="91"/>
      <c r="WOB54" s="91"/>
      <c r="WOC54" s="91"/>
      <c r="WOD54" s="91"/>
      <c r="WOE54" s="91"/>
      <c r="WOF54" s="91"/>
      <c r="WOG54" s="91"/>
      <c r="WOH54" s="91"/>
      <c r="WOI54" s="91"/>
      <c r="WOJ54" s="91"/>
      <c r="WOK54" s="91"/>
      <c r="WOL54" s="91"/>
      <c r="WOM54" s="91"/>
      <c r="WON54" s="91"/>
      <c r="WOO54" s="91"/>
      <c r="WOP54" s="91"/>
      <c r="WOQ54" s="91"/>
      <c r="WOR54" s="91"/>
      <c r="WOS54" s="91"/>
      <c r="WOT54" s="91"/>
      <c r="WOU54" s="91"/>
      <c r="WOV54" s="91"/>
      <c r="WOW54" s="91"/>
      <c r="WOX54" s="91"/>
      <c r="WOY54" s="91"/>
      <c r="WOZ54" s="91"/>
      <c r="WPA54" s="91"/>
      <c r="WPB54" s="91"/>
      <c r="WPC54" s="91"/>
      <c r="WPD54" s="91"/>
      <c r="WPE54" s="91"/>
      <c r="WPF54" s="91"/>
      <c r="WPG54" s="91"/>
      <c r="WPH54" s="91"/>
      <c r="WPI54" s="91"/>
      <c r="WPJ54" s="91"/>
      <c r="WPK54" s="91"/>
      <c r="WPL54" s="91"/>
      <c r="WPM54" s="91"/>
      <c r="WPN54" s="91"/>
      <c r="WPO54" s="91"/>
      <c r="WPP54" s="91"/>
      <c r="WPQ54" s="91"/>
      <c r="WPR54" s="91"/>
      <c r="WPS54" s="91"/>
      <c r="WPT54" s="91"/>
      <c r="WPU54" s="91"/>
      <c r="WPV54" s="91"/>
      <c r="WPW54" s="91"/>
      <c r="WPX54" s="91"/>
      <c r="WPY54" s="91"/>
      <c r="WPZ54" s="91"/>
      <c r="WQA54" s="91"/>
      <c r="WQB54" s="91"/>
      <c r="WQC54" s="91"/>
      <c r="WQD54" s="91"/>
      <c r="WQE54" s="91"/>
      <c r="WQF54" s="91"/>
      <c r="WQG54" s="91"/>
      <c r="WQH54" s="91"/>
      <c r="WQI54" s="91"/>
      <c r="WQJ54" s="91"/>
      <c r="WQK54" s="91"/>
      <c r="WQL54" s="91"/>
      <c r="WQM54" s="91"/>
      <c r="WQN54" s="91"/>
      <c r="WQO54" s="91"/>
      <c r="WQP54" s="91"/>
      <c r="WQQ54" s="91"/>
      <c r="WQR54" s="91"/>
      <c r="WQS54" s="91"/>
      <c r="WQT54" s="91"/>
      <c r="WQU54" s="91"/>
      <c r="WQV54" s="91"/>
      <c r="WQW54" s="91"/>
      <c r="WQX54" s="91"/>
      <c r="WQY54" s="91"/>
      <c r="WQZ54" s="91"/>
      <c r="WRA54" s="91"/>
      <c r="WRB54" s="91"/>
      <c r="WRC54" s="91"/>
      <c r="WRD54" s="91"/>
      <c r="WRE54" s="91"/>
      <c r="WRF54" s="91"/>
      <c r="WRG54" s="91"/>
      <c r="WRH54" s="91"/>
      <c r="WRI54" s="91"/>
      <c r="WRJ54" s="91"/>
      <c r="WRK54" s="91"/>
      <c r="WRL54" s="91"/>
      <c r="WRM54" s="91"/>
      <c r="WRN54" s="91"/>
      <c r="WRO54" s="91"/>
      <c r="WRP54" s="91"/>
      <c r="WRQ54" s="91"/>
      <c r="WRR54" s="91"/>
      <c r="WRS54" s="91"/>
      <c r="WRT54" s="91"/>
      <c r="WRU54" s="91"/>
      <c r="WRV54" s="91"/>
      <c r="WRW54" s="91"/>
      <c r="WRX54" s="91"/>
      <c r="WRY54" s="91"/>
      <c r="WRZ54" s="91"/>
      <c r="WSA54" s="91"/>
      <c r="WSB54" s="91"/>
      <c r="WSC54" s="91"/>
      <c r="WSD54" s="91"/>
      <c r="WSE54" s="91"/>
      <c r="WSF54" s="91"/>
      <c r="WSG54" s="91"/>
      <c r="WSH54" s="91"/>
      <c r="WSI54" s="91"/>
      <c r="WSJ54" s="91"/>
      <c r="WSK54" s="91"/>
      <c r="WSL54" s="91"/>
      <c r="WSM54" s="91"/>
      <c r="WSN54" s="91"/>
      <c r="WSO54" s="91"/>
      <c r="WSP54" s="91"/>
      <c r="WSQ54" s="91"/>
      <c r="WSR54" s="91"/>
      <c r="WSS54" s="91"/>
      <c r="WST54" s="91"/>
      <c r="WSU54" s="91"/>
      <c r="WSV54" s="91"/>
      <c r="WSW54" s="91"/>
      <c r="WSX54" s="91"/>
      <c r="WSY54" s="91"/>
      <c r="WSZ54" s="91"/>
      <c r="WTA54" s="91"/>
      <c r="WTB54" s="91"/>
      <c r="WTC54" s="91"/>
      <c r="WTD54" s="91"/>
      <c r="WTE54" s="91"/>
      <c r="WTF54" s="91"/>
      <c r="WTG54" s="91"/>
      <c r="WTH54" s="91"/>
      <c r="WTI54" s="91"/>
      <c r="WTJ54" s="91"/>
      <c r="WTK54" s="91"/>
      <c r="WTL54" s="91"/>
      <c r="WTM54" s="91"/>
      <c r="WTN54" s="91"/>
      <c r="WTO54" s="91"/>
      <c r="WTP54" s="91"/>
      <c r="WTQ54" s="91"/>
      <c r="WTR54" s="91"/>
      <c r="WTS54" s="91"/>
      <c r="WTT54" s="91"/>
      <c r="WTU54" s="91"/>
      <c r="WTV54" s="91"/>
      <c r="WTW54" s="91"/>
      <c r="WTX54" s="91"/>
      <c r="WTY54" s="91"/>
      <c r="WTZ54" s="91"/>
      <c r="WUA54" s="91"/>
      <c r="WUB54" s="91"/>
      <c r="WUC54" s="91"/>
      <c r="WUD54" s="91"/>
      <c r="WUE54" s="91"/>
      <c r="WUF54" s="91"/>
      <c r="WUG54" s="91"/>
      <c r="WUH54" s="91"/>
      <c r="WUI54" s="91"/>
      <c r="WUJ54" s="91"/>
      <c r="WUK54" s="91"/>
      <c r="WUL54" s="91"/>
      <c r="WUM54" s="91"/>
      <c r="WUN54" s="91"/>
      <c r="WUO54" s="91"/>
      <c r="WUP54" s="91"/>
      <c r="WUQ54" s="91"/>
      <c r="WUR54" s="91"/>
      <c r="WUS54" s="91"/>
      <c r="WUT54" s="91"/>
      <c r="WUU54" s="91"/>
      <c r="WUV54" s="91"/>
      <c r="WUW54" s="91"/>
      <c r="WUX54" s="91"/>
      <c r="WUY54" s="91"/>
      <c r="WUZ54" s="91"/>
      <c r="WVA54" s="91"/>
      <c r="WVB54" s="91"/>
      <c r="WVC54" s="91"/>
      <c r="WVD54" s="91"/>
      <c r="WVE54" s="91"/>
      <c r="WVF54" s="91"/>
      <c r="WVG54" s="91"/>
      <c r="WVH54" s="91"/>
      <c r="WVI54" s="91"/>
      <c r="WVJ54" s="91"/>
      <c r="WVK54" s="91"/>
      <c r="WVL54" s="91"/>
      <c r="WVM54" s="91"/>
      <c r="WVN54" s="91"/>
      <c r="WVO54" s="91"/>
      <c r="WVP54" s="91"/>
      <c r="WVQ54" s="91"/>
      <c r="WVR54" s="91"/>
      <c r="WVS54" s="91"/>
      <c r="WVT54" s="91"/>
      <c r="WVU54" s="91"/>
      <c r="WVV54" s="91"/>
      <c r="WVW54" s="91"/>
      <c r="WVX54" s="91"/>
      <c r="WVY54" s="91"/>
      <c r="WVZ54" s="91"/>
      <c r="WWA54" s="91"/>
      <c r="WWB54" s="91"/>
      <c r="WWC54" s="91"/>
      <c r="WWD54" s="91"/>
      <c r="WWE54" s="91"/>
      <c r="WWF54" s="91"/>
      <c r="WWG54" s="91"/>
      <c r="WWH54" s="91"/>
      <c r="WWI54" s="91"/>
      <c r="WWJ54" s="91"/>
      <c r="WWK54" s="91"/>
      <c r="WWL54" s="91"/>
      <c r="WWM54" s="91"/>
      <c r="WWN54" s="91"/>
      <c r="WWO54" s="91"/>
      <c r="WWP54" s="91"/>
      <c r="WWQ54" s="91"/>
      <c r="WWR54" s="91"/>
      <c r="WWS54" s="91"/>
      <c r="WWT54" s="91"/>
      <c r="WWU54" s="91"/>
      <c r="WWV54" s="91"/>
      <c r="WWW54" s="91"/>
      <c r="WWX54" s="91"/>
      <c r="WWY54" s="91"/>
      <c r="WWZ54" s="91"/>
      <c r="WXA54" s="91"/>
      <c r="WXB54" s="91"/>
      <c r="WXC54" s="91"/>
      <c r="WXD54" s="91"/>
      <c r="WXE54" s="91"/>
      <c r="WXF54" s="91"/>
      <c r="WXG54" s="91"/>
      <c r="WXH54" s="91"/>
      <c r="WXI54" s="91"/>
      <c r="WXJ54" s="91"/>
      <c r="WXK54" s="91"/>
      <c r="WXL54" s="91"/>
      <c r="WXM54" s="91"/>
      <c r="WXN54" s="91"/>
      <c r="WXO54" s="91"/>
      <c r="WXP54" s="91"/>
      <c r="WXQ54" s="91"/>
      <c r="WXR54" s="91"/>
      <c r="WXS54" s="91"/>
      <c r="WXT54" s="91"/>
      <c r="WXU54" s="91"/>
      <c r="WXV54" s="91"/>
      <c r="WXW54" s="91"/>
      <c r="WXX54" s="91"/>
      <c r="WXY54" s="91"/>
      <c r="WXZ54" s="91"/>
      <c r="WYA54" s="91"/>
      <c r="WYB54" s="91"/>
      <c r="WYC54" s="91"/>
      <c r="WYD54" s="91"/>
      <c r="WYE54" s="91"/>
      <c r="WYF54" s="91"/>
      <c r="WYG54" s="91"/>
      <c r="WYH54" s="91"/>
      <c r="WYI54" s="91"/>
      <c r="WYJ54" s="91"/>
      <c r="WYK54" s="91"/>
      <c r="WYL54" s="91"/>
      <c r="WYM54" s="91"/>
      <c r="WYN54" s="91"/>
      <c r="WYO54" s="91"/>
      <c r="WYP54" s="91"/>
      <c r="WYQ54" s="91"/>
      <c r="WYR54" s="91"/>
      <c r="WYS54" s="91"/>
      <c r="WYT54" s="91"/>
      <c r="WYU54" s="91"/>
      <c r="WYV54" s="91"/>
      <c r="WYW54" s="91"/>
      <c r="WYX54" s="91"/>
      <c r="WYY54" s="91"/>
      <c r="WYZ54" s="91"/>
      <c r="WZA54" s="91"/>
      <c r="WZB54" s="91"/>
      <c r="WZC54" s="91"/>
      <c r="WZD54" s="91"/>
      <c r="WZE54" s="91"/>
      <c r="WZF54" s="91"/>
      <c r="WZG54" s="91"/>
      <c r="WZH54" s="91"/>
      <c r="WZI54" s="91"/>
      <c r="WZJ54" s="91"/>
      <c r="WZK54" s="91"/>
      <c r="WZL54" s="91"/>
      <c r="WZM54" s="91"/>
      <c r="WZN54" s="91"/>
      <c r="WZO54" s="91"/>
      <c r="WZP54" s="91"/>
      <c r="WZQ54" s="91"/>
      <c r="WZR54" s="91"/>
      <c r="WZS54" s="91"/>
      <c r="WZT54" s="91"/>
      <c r="WZU54" s="91"/>
      <c r="WZV54" s="91"/>
      <c r="WZW54" s="91"/>
      <c r="WZX54" s="91"/>
      <c r="WZY54" s="91"/>
      <c r="WZZ54" s="91"/>
      <c r="XAA54" s="91"/>
      <c r="XAB54" s="91"/>
      <c r="XAC54" s="91"/>
      <c r="XAD54" s="91"/>
      <c r="XAE54" s="91"/>
      <c r="XAF54" s="91"/>
      <c r="XAG54" s="91"/>
      <c r="XAH54" s="91"/>
      <c r="XAI54" s="91"/>
      <c r="XAJ54" s="91"/>
      <c r="XAK54" s="91"/>
      <c r="XAL54" s="91"/>
      <c r="XAM54" s="91"/>
      <c r="XAN54" s="91"/>
      <c r="XAO54" s="91"/>
      <c r="XAP54" s="91"/>
      <c r="XAQ54" s="91"/>
      <c r="XAR54" s="91"/>
      <c r="XAS54" s="91"/>
      <c r="XAT54" s="91"/>
      <c r="XAU54" s="91"/>
      <c r="XAV54" s="91"/>
      <c r="XAW54" s="91"/>
      <c r="XAX54" s="91"/>
      <c r="XAY54" s="91"/>
      <c r="XAZ54" s="91"/>
      <c r="XBA54" s="91"/>
      <c r="XBB54" s="91"/>
      <c r="XBC54" s="91"/>
      <c r="XBD54" s="91"/>
      <c r="XBE54" s="91"/>
      <c r="XBF54" s="91"/>
      <c r="XBG54" s="91"/>
      <c r="XBH54" s="91"/>
      <c r="XBI54" s="91"/>
      <c r="XBJ54" s="91"/>
      <c r="XBK54" s="91"/>
      <c r="XBL54" s="91"/>
      <c r="XBM54" s="91"/>
      <c r="XBN54" s="91"/>
      <c r="XBO54" s="91"/>
      <c r="XBP54" s="91"/>
      <c r="XBQ54" s="91"/>
      <c r="XBR54" s="91"/>
      <c r="XBS54" s="91"/>
      <c r="XBT54" s="91"/>
      <c r="XBU54" s="91"/>
      <c r="XBV54" s="91"/>
      <c r="XBW54" s="91"/>
      <c r="XBX54" s="91"/>
      <c r="XBY54" s="91"/>
      <c r="XBZ54" s="91"/>
      <c r="XCA54" s="91"/>
      <c r="XCB54" s="91"/>
      <c r="XCC54" s="91"/>
      <c r="XCD54" s="91"/>
      <c r="XCE54" s="91"/>
      <c r="XCF54" s="91"/>
      <c r="XCG54" s="91"/>
      <c r="XCH54" s="91"/>
      <c r="XCI54" s="91"/>
      <c r="XCJ54" s="91"/>
      <c r="XCK54" s="91"/>
      <c r="XCL54" s="91"/>
      <c r="XCM54" s="91"/>
      <c r="XCN54" s="91"/>
      <c r="XCO54" s="91"/>
      <c r="XCP54" s="91"/>
      <c r="XCQ54" s="91"/>
      <c r="XCR54" s="91"/>
      <c r="XCS54" s="91"/>
      <c r="XCT54" s="91"/>
      <c r="XCU54" s="91"/>
      <c r="XCV54" s="91"/>
      <c r="XCW54" s="91"/>
      <c r="XCX54" s="91"/>
      <c r="XCY54" s="91"/>
      <c r="XCZ54" s="91"/>
      <c r="XDA54" s="91"/>
      <c r="XDB54" s="91"/>
      <c r="XDC54" s="91"/>
      <c r="XDD54" s="91"/>
      <c r="XDE54" s="91"/>
      <c r="XDF54" s="91"/>
      <c r="XDG54" s="91"/>
      <c r="XDH54" s="91"/>
      <c r="XDI54" s="91"/>
      <c r="XDJ54" s="91"/>
      <c r="XDK54" s="91"/>
      <c r="XDL54" s="91"/>
      <c r="XDM54" s="91"/>
      <c r="XDN54" s="91"/>
      <c r="XDO54" s="91"/>
      <c r="XDP54" s="91"/>
      <c r="XDQ54" s="91"/>
      <c r="XDR54" s="91"/>
      <c r="XDS54" s="91"/>
      <c r="XDT54" s="91"/>
      <c r="XDU54" s="91"/>
      <c r="XDV54" s="91"/>
      <c r="XDW54" s="91"/>
      <c r="XDX54" s="91"/>
    </row>
    <row r="55" spans="1:16352" ht="14.45" customHeight="1">
      <c r="A55" s="88" t="s">
        <v>405</v>
      </c>
      <c r="B55" s="171" t="s">
        <v>204</v>
      </c>
      <c r="C55" s="171" t="s">
        <v>7616</v>
      </c>
      <c r="D55" s="159" t="s">
        <v>125</v>
      </c>
      <c r="E55" s="147" t="s">
        <v>125</v>
      </c>
      <c r="F55" s="147" t="s">
        <v>39</v>
      </c>
      <c r="G55" s="154">
        <v>2564</v>
      </c>
      <c r="H55" s="154" t="s">
        <v>230</v>
      </c>
      <c r="I55" s="154" t="s">
        <v>41</v>
      </c>
      <c r="J55" s="153" t="s">
        <v>127</v>
      </c>
      <c r="K55" s="153" t="s">
        <v>128</v>
      </c>
      <c r="L55" s="153" t="s">
        <v>70</v>
      </c>
      <c r="M55" s="153"/>
      <c r="N55" s="88" t="s">
        <v>204</v>
      </c>
      <c r="O55" s="88" t="s">
        <v>7616</v>
      </c>
      <c r="P55" s="91" t="s">
        <v>7739</v>
      </c>
      <c r="Q55" s="88" t="str">
        <f t="shared" si="0"/>
        <v>150201V05F02</v>
      </c>
      <c r="R55" s="91" t="s">
        <v>436</v>
      </c>
      <c r="S55" s="91" t="s">
        <v>450</v>
      </c>
      <c r="T55" s="91" t="s">
        <v>7874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91"/>
      <c r="JM55" s="91"/>
      <c r="JN55" s="91"/>
      <c r="JO55" s="91"/>
      <c r="JP55" s="91"/>
      <c r="JQ55" s="91"/>
      <c r="JR55" s="91"/>
      <c r="JS55" s="91"/>
      <c r="JT55" s="91"/>
      <c r="JU55" s="91"/>
      <c r="JV55" s="91"/>
      <c r="JW55" s="91"/>
      <c r="JX55" s="91"/>
      <c r="JY55" s="91"/>
      <c r="JZ55" s="91"/>
      <c r="KA55" s="91"/>
      <c r="KB55" s="91"/>
      <c r="KC55" s="91"/>
      <c r="KD55" s="91"/>
      <c r="KE55" s="91"/>
      <c r="KF55" s="91"/>
      <c r="KG55" s="91"/>
      <c r="KH55" s="91"/>
      <c r="KI55" s="91"/>
      <c r="KJ55" s="91"/>
      <c r="KK55" s="91"/>
      <c r="KL55" s="91"/>
      <c r="KM55" s="91"/>
      <c r="KN55" s="91"/>
      <c r="KO55" s="91"/>
      <c r="KP55" s="91"/>
      <c r="KQ55" s="91"/>
      <c r="KR55" s="91"/>
      <c r="KS55" s="91"/>
      <c r="KT55" s="91"/>
      <c r="KU55" s="91"/>
      <c r="KV55" s="91"/>
      <c r="KW55" s="91"/>
      <c r="KX55" s="91"/>
      <c r="KY55" s="91"/>
      <c r="KZ55" s="91"/>
      <c r="LA55" s="91"/>
      <c r="LB55" s="91"/>
      <c r="LC55" s="91"/>
      <c r="LD55" s="91"/>
      <c r="LE55" s="91"/>
      <c r="LF55" s="91"/>
      <c r="LG55" s="91"/>
      <c r="LH55" s="91"/>
      <c r="LI55" s="91"/>
      <c r="LJ55" s="91"/>
      <c r="LK55" s="91"/>
      <c r="LL55" s="91"/>
      <c r="LM55" s="91"/>
      <c r="LN55" s="91"/>
      <c r="LO55" s="91"/>
      <c r="LP55" s="91"/>
      <c r="LQ55" s="91"/>
      <c r="LR55" s="91"/>
      <c r="LS55" s="91"/>
      <c r="LT55" s="91"/>
      <c r="LU55" s="91"/>
      <c r="LV55" s="91"/>
      <c r="LW55" s="91"/>
      <c r="LX55" s="91"/>
      <c r="LY55" s="91"/>
      <c r="LZ55" s="91"/>
      <c r="MA55" s="91"/>
      <c r="MB55" s="91"/>
      <c r="MC55" s="91"/>
      <c r="MD55" s="91"/>
      <c r="ME55" s="91"/>
      <c r="MF55" s="91"/>
      <c r="MG55" s="91"/>
      <c r="MH55" s="91"/>
      <c r="MI55" s="91"/>
      <c r="MJ55" s="91"/>
      <c r="MK55" s="91"/>
      <c r="ML55" s="91"/>
      <c r="MM55" s="91"/>
      <c r="MN55" s="91"/>
      <c r="MO55" s="91"/>
      <c r="MP55" s="91"/>
      <c r="MQ55" s="91"/>
      <c r="MR55" s="91"/>
      <c r="MS55" s="91"/>
      <c r="MT55" s="91"/>
      <c r="MU55" s="91"/>
      <c r="MV55" s="91"/>
      <c r="MW55" s="91"/>
      <c r="MX55" s="91"/>
      <c r="MY55" s="91"/>
      <c r="MZ55" s="91"/>
      <c r="NA55" s="91"/>
      <c r="NB55" s="91"/>
      <c r="NC55" s="91"/>
      <c r="ND55" s="91"/>
      <c r="NE55" s="91"/>
      <c r="NF55" s="91"/>
      <c r="NG55" s="91"/>
      <c r="NH55" s="91"/>
      <c r="NI55" s="91"/>
      <c r="NJ55" s="91"/>
      <c r="NK55" s="91"/>
      <c r="NL55" s="91"/>
      <c r="NM55" s="91"/>
      <c r="NN55" s="91"/>
      <c r="NO55" s="91"/>
      <c r="NP55" s="91"/>
      <c r="NQ55" s="91"/>
      <c r="NR55" s="91"/>
      <c r="NS55" s="91"/>
      <c r="NT55" s="91"/>
      <c r="NU55" s="91"/>
      <c r="NV55" s="91"/>
      <c r="NW55" s="91"/>
      <c r="NX55" s="91"/>
      <c r="NY55" s="91"/>
      <c r="NZ55" s="91"/>
      <c r="OA55" s="91"/>
      <c r="OB55" s="91"/>
      <c r="OC55" s="91"/>
      <c r="OD55" s="91"/>
      <c r="OE55" s="91"/>
      <c r="OF55" s="91"/>
      <c r="OG55" s="91"/>
      <c r="OH55" s="91"/>
      <c r="OI55" s="91"/>
      <c r="OJ55" s="91"/>
      <c r="OK55" s="91"/>
      <c r="OL55" s="91"/>
      <c r="OM55" s="91"/>
      <c r="ON55" s="91"/>
      <c r="OO55" s="91"/>
      <c r="OP55" s="91"/>
      <c r="OQ55" s="91"/>
      <c r="OR55" s="91"/>
      <c r="OS55" s="91"/>
      <c r="OT55" s="91"/>
      <c r="OU55" s="91"/>
      <c r="OV55" s="91"/>
      <c r="OW55" s="91"/>
      <c r="OX55" s="91"/>
      <c r="OY55" s="91"/>
      <c r="OZ55" s="91"/>
      <c r="PA55" s="91"/>
      <c r="PB55" s="91"/>
      <c r="PC55" s="91"/>
      <c r="PD55" s="91"/>
      <c r="PE55" s="91"/>
      <c r="PF55" s="91"/>
      <c r="PG55" s="91"/>
      <c r="PH55" s="91"/>
      <c r="PI55" s="91"/>
      <c r="PJ55" s="91"/>
      <c r="PK55" s="91"/>
      <c r="PL55" s="91"/>
      <c r="PM55" s="91"/>
      <c r="PN55" s="91"/>
      <c r="PO55" s="91"/>
      <c r="PP55" s="91"/>
      <c r="PQ55" s="91"/>
      <c r="PR55" s="91"/>
      <c r="PS55" s="91"/>
      <c r="PT55" s="91"/>
      <c r="PU55" s="91"/>
      <c r="PV55" s="91"/>
      <c r="PW55" s="91"/>
      <c r="PX55" s="91"/>
      <c r="PY55" s="91"/>
      <c r="PZ55" s="91"/>
      <c r="QA55" s="91"/>
      <c r="QB55" s="91"/>
      <c r="QC55" s="91"/>
      <c r="QD55" s="91"/>
      <c r="QE55" s="91"/>
      <c r="QF55" s="91"/>
      <c r="QG55" s="91"/>
      <c r="QH55" s="91"/>
      <c r="QI55" s="91"/>
      <c r="QJ55" s="91"/>
      <c r="QK55" s="91"/>
      <c r="QL55" s="91"/>
      <c r="QM55" s="91"/>
      <c r="QN55" s="91"/>
      <c r="QO55" s="91"/>
      <c r="QP55" s="91"/>
      <c r="QQ55" s="91"/>
      <c r="QR55" s="91"/>
      <c r="QS55" s="91"/>
      <c r="QT55" s="91"/>
      <c r="QU55" s="91"/>
      <c r="QV55" s="91"/>
      <c r="QW55" s="91"/>
      <c r="QX55" s="91"/>
      <c r="QY55" s="91"/>
      <c r="QZ55" s="91"/>
      <c r="RA55" s="91"/>
      <c r="RB55" s="91"/>
      <c r="RC55" s="91"/>
      <c r="RD55" s="91"/>
      <c r="RE55" s="91"/>
      <c r="RF55" s="91"/>
      <c r="RG55" s="91"/>
      <c r="RH55" s="91"/>
      <c r="RI55" s="91"/>
      <c r="RJ55" s="91"/>
      <c r="RK55" s="91"/>
      <c r="RL55" s="91"/>
      <c r="RM55" s="91"/>
      <c r="RN55" s="91"/>
      <c r="RO55" s="91"/>
      <c r="RP55" s="91"/>
      <c r="RQ55" s="91"/>
      <c r="RR55" s="91"/>
      <c r="RS55" s="91"/>
      <c r="RT55" s="91"/>
      <c r="RU55" s="91"/>
      <c r="RV55" s="91"/>
      <c r="RW55" s="91"/>
      <c r="RX55" s="91"/>
      <c r="RY55" s="91"/>
      <c r="RZ55" s="91"/>
      <c r="SA55" s="91"/>
      <c r="SB55" s="91"/>
      <c r="SC55" s="91"/>
      <c r="SD55" s="91"/>
      <c r="SE55" s="91"/>
      <c r="SF55" s="91"/>
      <c r="SG55" s="91"/>
      <c r="SH55" s="91"/>
      <c r="SI55" s="91"/>
      <c r="SJ55" s="91"/>
      <c r="SK55" s="91"/>
      <c r="SL55" s="91"/>
      <c r="SM55" s="91"/>
      <c r="SN55" s="91"/>
      <c r="SO55" s="91"/>
      <c r="SP55" s="91"/>
      <c r="SQ55" s="91"/>
      <c r="SR55" s="91"/>
      <c r="SS55" s="91"/>
      <c r="ST55" s="91"/>
      <c r="SU55" s="91"/>
      <c r="SV55" s="91"/>
      <c r="SW55" s="91"/>
      <c r="SX55" s="91"/>
      <c r="SY55" s="91"/>
      <c r="SZ55" s="91"/>
      <c r="TA55" s="91"/>
      <c r="TB55" s="91"/>
      <c r="TC55" s="91"/>
      <c r="TD55" s="91"/>
      <c r="TE55" s="91"/>
      <c r="TF55" s="91"/>
      <c r="TG55" s="91"/>
      <c r="TH55" s="91"/>
      <c r="TI55" s="91"/>
      <c r="TJ55" s="91"/>
      <c r="TK55" s="91"/>
      <c r="TL55" s="91"/>
      <c r="TM55" s="91"/>
      <c r="TN55" s="91"/>
      <c r="TO55" s="91"/>
      <c r="TP55" s="91"/>
      <c r="TQ55" s="91"/>
      <c r="TR55" s="91"/>
      <c r="TS55" s="91"/>
      <c r="TT55" s="91"/>
      <c r="TU55" s="91"/>
      <c r="TV55" s="91"/>
      <c r="TW55" s="91"/>
      <c r="TX55" s="91"/>
      <c r="TY55" s="91"/>
      <c r="TZ55" s="91"/>
      <c r="UA55" s="91"/>
      <c r="UB55" s="91"/>
      <c r="UC55" s="91"/>
      <c r="UD55" s="91"/>
      <c r="UE55" s="91"/>
      <c r="UF55" s="91"/>
      <c r="UG55" s="91"/>
      <c r="UH55" s="91"/>
      <c r="UI55" s="91"/>
      <c r="UJ55" s="91"/>
      <c r="UK55" s="91"/>
      <c r="UL55" s="91"/>
      <c r="UM55" s="91"/>
      <c r="UN55" s="91"/>
      <c r="UO55" s="91"/>
      <c r="UP55" s="91"/>
      <c r="UQ55" s="91"/>
      <c r="UR55" s="91"/>
      <c r="US55" s="91"/>
      <c r="UT55" s="91"/>
      <c r="UU55" s="91"/>
      <c r="UV55" s="91"/>
      <c r="UW55" s="91"/>
      <c r="UX55" s="91"/>
      <c r="UY55" s="91"/>
      <c r="UZ55" s="91"/>
      <c r="VA55" s="91"/>
      <c r="VB55" s="91"/>
      <c r="VC55" s="91"/>
      <c r="VD55" s="91"/>
      <c r="VE55" s="91"/>
      <c r="VF55" s="91"/>
      <c r="VG55" s="91"/>
      <c r="VH55" s="91"/>
      <c r="VI55" s="91"/>
      <c r="VJ55" s="91"/>
      <c r="VK55" s="91"/>
      <c r="VL55" s="91"/>
      <c r="VM55" s="91"/>
      <c r="VN55" s="91"/>
      <c r="VO55" s="91"/>
      <c r="VP55" s="91"/>
      <c r="VQ55" s="91"/>
      <c r="VR55" s="91"/>
      <c r="VS55" s="91"/>
      <c r="VT55" s="91"/>
      <c r="VU55" s="91"/>
      <c r="VV55" s="91"/>
      <c r="VW55" s="91"/>
      <c r="VX55" s="91"/>
      <c r="VY55" s="91"/>
      <c r="VZ55" s="91"/>
      <c r="WA55" s="91"/>
      <c r="WB55" s="91"/>
      <c r="WC55" s="91"/>
      <c r="WD55" s="91"/>
      <c r="WE55" s="91"/>
      <c r="WF55" s="91"/>
      <c r="WG55" s="91"/>
      <c r="WH55" s="91"/>
      <c r="WI55" s="91"/>
      <c r="WJ55" s="91"/>
      <c r="WK55" s="91"/>
      <c r="WL55" s="91"/>
      <c r="WM55" s="91"/>
      <c r="WN55" s="91"/>
      <c r="WO55" s="91"/>
      <c r="WP55" s="91"/>
      <c r="WQ55" s="91"/>
      <c r="WR55" s="91"/>
      <c r="WS55" s="91"/>
      <c r="WT55" s="91"/>
      <c r="WU55" s="91"/>
      <c r="WV55" s="91"/>
      <c r="WW55" s="91"/>
      <c r="WX55" s="91"/>
      <c r="WY55" s="91"/>
      <c r="WZ55" s="91"/>
      <c r="XA55" s="91"/>
      <c r="XB55" s="91"/>
      <c r="XC55" s="91"/>
      <c r="XD55" s="91"/>
      <c r="XE55" s="91"/>
      <c r="XF55" s="91"/>
      <c r="XG55" s="91"/>
      <c r="XH55" s="91"/>
      <c r="XI55" s="91"/>
      <c r="XJ55" s="91"/>
      <c r="XK55" s="91"/>
      <c r="XL55" s="91"/>
      <c r="XM55" s="91"/>
      <c r="XN55" s="91"/>
      <c r="XO55" s="91"/>
      <c r="XP55" s="91"/>
      <c r="XQ55" s="91"/>
      <c r="XR55" s="91"/>
      <c r="XS55" s="91"/>
      <c r="XT55" s="91"/>
      <c r="XU55" s="91"/>
      <c r="XV55" s="91"/>
      <c r="XW55" s="91"/>
      <c r="XX55" s="91"/>
      <c r="XY55" s="91"/>
      <c r="XZ55" s="91"/>
      <c r="YA55" s="91"/>
      <c r="YB55" s="91"/>
      <c r="YC55" s="91"/>
      <c r="YD55" s="91"/>
      <c r="YE55" s="91"/>
      <c r="YF55" s="91"/>
      <c r="YG55" s="91"/>
      <c r="YH55" s="91"/>
      <c r="YI55" s="91"/>
      <c r="YJ55" s="91"/>
      <c r="YK55" s="91"/>
      <c r="YL55" s="91"/>
      <c r="YM55" s="91"/>
      <c r="YN55" s="91"/>
      <c r="YO55" s="91"/>
      <c r="YP55" s="91"/>
      <c r="YQ55" s="91"/>
      <c r="YR55" s="91"/>
      <c r="YS55" s="91"/>
      <c r="YT55" s="91"/>
      <c r="YU55" s="91"/>
      <c r="YV55" s="91"/>
      <c r="YW55" s="91"/>
      <c r="YX55" s="91"/>
      <c r="YY55" s="91"/>
      <c r="YZ55" s="91"/>
      <c r="ZA55" s="91"/>
      <c r="ZB55" s="91"/>
      <c r="ZC55" s="91"/>
      <c r="ZD55" s="91"/>
      <c r="ZE55" s="91"/>
      <c r="ZF55" s="91"/>
      <c r="ZG55" s="91"/>
      <c r="ZH55" s="91"/>
      <c r="ZI55" s="91"/>
      <c r="ZJ55" s="91"/>
      <c r="ZK55" s="91"/>
      <c r="ZL55" s="91"/>
      <c r="ZM55" s="91"/>
      <c r="ZN55" s="91"/>
      <c r="ZO55" s="91"/>
      <c r="ZP55" s="91"/>
      <c r="ZQ55" s="91"/>
      <c r="ZR55" s="91"/>
      <c r="ZS55" s="91"/>
      <c r="ZT55" s="91"/>
      <c r="ZU55" s="91"/>
      <c r="ZV55" s="91"/>
      <c r="ZW55" s="91"/>
      <c r="ZX55" s="91"/>
      <c r="ZY55" s="91"/>
      <c r="ZZ55" s="91"/>
      <c r="AAA55" s="91"/>
      <c r="AAB55" s="91"/>
      <c r="AAC55" s="91"/>
      <c r="AAD55" s="91"/>
      <c r="AAE55" s="91"/>
      <c r="AAF55" s="91"/>
      <c r="AAG55" s="91"/>
      <c r="AAH55" s="91"/>
      <c r="AAI55" s="91"/>
      <c r="AAJ55" s="91"/>
      <c r="AAK55" s="91"/>
      <c r="AAL55" s="91"/>
      <c r="AAM55" s="91"/>
      <c r="AAN55" s="91"/>
      <c r="AAO55" s="91"/>
      <c r="AAP55" s="91"/>
      <c r="AAQ55" s="91"/>
      <c r="AAR55" s="91"/>
      <c r="AAS55" s="91"/>
      <c r="AAT55" s="91"/>
      <c r="AAU55" s="91"/>
      <c r="AAV55" s="91"/>
      <c r="AAW55" s="91"/>
      <c r="AAX55" s="91"/>
      <c r="AAY55" s="91"/>
      <c r="AAZ55" s="91"/>
      <c r="ABA55" s="91"/>
      <c r="ABB55" s="91"/>
      <c r="ABC55" s="91"/>
      <c r="ABD55" s="91"/>
      <c r="ABE55" s="91"/>
      <c r="ABF55" s="91"/>
      <c r="ABG55" s="91"/>
      <c r="ABH55" s="91"/>
      <c r="ABI55" s="91"/>
      <c r="ABJ55" s="91"/>
      <c r="ABK55" s="91"/>
      <c r="ABL55" s="91"/>
      <c r="ABM55" s="91"/>
      <c r="ABN55" s="91"/>
      <c r="ABO55" s="91"/>
      <c r="ABP55" s="91"/>
      <c r="ABQ55" s="91"/>
      <c r="ABR55" s="91"/>
      <c r="ABS55" s="91"/>
      <c r="ABT55" s="91"/>
      <c r="ABU55" s="91"/>
      <c r="ABV55" s="91"/>
      <c r="ABW55" s="91"/>
      <c r="ABX55" s="91"/>
      <c r="ABY55" s="91"/>
      <c r="ABZ55" s="91"/>
      <c r="ACA55" s="91"/>
      <c r="ACB55" s="91"/>
      <c r="ACC55" s="91"/>
      <c r="ACD55" s="91"/>
      <c r="ACE55" s="91"/>
      <c r="ACF55" s="91"/>
      <c r="ACG55" s="91"/>
      <c r="ACH55" s="91"/>
      <c r="ACI55" s="91"/>
      <c r="ACJ55" s="91"/>
      <c r="ACK55" s="91"/>
      <c r="ACL55" s="91"/>
      <c r="ACM55" s="91"/>
      <c r="ACN55" s="91"/>
      <c r="ACO55" s="91"/>
      <c r="ACP55" s="91"/>
      <c r="ACQ55" s="91"/>
      <c r="ACR55" s="91"/>
      <c r="ACS55" s="91"/>
      <c r="ACT55" s="91"/>
      <c r="ACU55" s="91"/>
      <c r="ACV55" s="91"/>
      <c r="ACW55" s="91"/>
      <c r="ACX55" s="91"/>
      <c r="ACY55" s="91"/>
      <c r="ACZ55" s="91"/>
      <c r="ADA55" s="91"/>
      <c r="ADB55" s="91"/>
      <c r="ADC55" s="91"/>
      <c r="ADD55" s="91"/>
      <c r="ADE55" s="91"/>
      <c r="ADF55" s="91"/>
      <c r="ADG55" s="91"/>
      <c r="ADH55" s="91"/>
      <c r="ADI55" s="91"/>
      <c r="ADJ55" s="91"/>
      <c r="ADK55" s="91"/>
      <c r="ADL55" s="91"/>
      <c r="ADM55" s="91"/>
      <c r="ADN55" s="91"/>
      <c r="ADO55" s="91"/>
      <c r="ADP55" s="91"/>
      <c r="ADQ55" s="91"/>
      <c r="ADR55" s="91"/>
      <c r="ADS55" s="91"/>
      <c r="ADT55" s="91"/>
      <c r="ADU55" s="91"/>
      <c r="ADV55" s="91"/>
      <c r="ADW55" s="91"/>
      <c r="ADX55" s="91"/>
      <c r="ADY55" s="91"/>
      <c r="ADZ55" s="91"/>
      <c r="AEA55" s="91"/>
      <c r="AEB55" s="91"/>
      <c r="AEC55" s="91"/>
      <c r="AED55" s="91"/>
      <c r="AEE55" s="91"/>
      <c r="AEF55" s="91"/>
      <c r="AEG55" s="91"/>
      <c r="AEH55" s="91"/>
      <c r="AEI55" s="91"/>
      <c r="AEJ55" s="91"/>
      <c r="AEK55" s="91"/>
      <c r="AEL55" s="91"/>
      <c r="AEM55" s="91"/>
      <c r="AEN55" s="91"/>
      <c r="AEO55" s="91"/>
      <c r="AEP55" s="91"/>
      <c r="AEQ55" s="91"/>
      <c r="AER55" s="91"/>
      <c r="AES55" s="91"/>
      <c r="AET55" s="91"/>
      <c r="AEU55" s="91"/>
      <c r="AEV55" s="91"/>
      <c r="AEW55" s="91"/>
      <c r="AEX55" s="91"/>
      <c r="AEY55" s="91"/>
      <c r="AEZ55" s="91"/>
      <c r="AFA55" s="91"/>
      <c r="AFB55" s="91"/>
      <c r="AFC55" s="91"/>
      <c r="AFD55" s="91"/>
      <c r="AFE55" s="91"/>
      <c r="AFF55" s="91"/>
      <c r="AFG55" s="91"/>
      <c r="AFH55" s="91"/>
      <c r="AFI55" s="91"/>
      <c r="AFJ55" s="91"/>
      <c r="AFK55" s="91"/>
      <c r="AFL55" s="91"/>
      <c r="AFM55" s="91"/>
      <c r="AFN55" s="91"/>
      <c r="AFO55" s="91"/>
      <c r="AFP55" s="91"/>
      <c r="AFQ55" s="91"/>
      <c r="AFR55" s="91"/>
      <c r="AFS55" s="91"/>
      <c r="AFT55" s="91"/>
      <c r="AFU55" s="91"/>
      <c r="AFV55" s="91"/>
      <c r="AFW55" s="91"/>
      <c r="AFX55" s="91"/>
      <c r="AFY55" s="91"/>
      <c r="AFZ55" s="91"/>
      <c r="AGA55" s="91"/>
      <c r="AGB55" s="91"/>
      <c r="AGC55" s="91"/>
      <c r="AGD55" s="91"/>
      <c r="AGE55" s="91"/>
      <c r="AGF55" s="91"/>
      <c r="AGG55" s="91"/>
      <c r="AGH55" s="91"/>
      <c r="AGI55" s="91"/>
      <c r="AGJ55" s="91"/>
      <c r="AGK55" s="91"/>
      <c r="AGL55" s="91"/>
      <c r="AGM55" s="91"/>
      <c r="AGN55" s="91"/>
      <c r="AGO55" s="91"/>
      <c r="AGP55" s="91"/>
      <c r="AGQ55" s="91"/>
      <c r="AGR55" s="91"/>
      <c r="AGS55" s="91"/>
      <c r="AGT55" s="91"/>
      <c r="AGU55" s="91"/>
      <c r="AGV55" s="91"/>
      <c r="AGW55" s="91"/>
      <c r="AGX55" s="91"/>
      <c r="AGY55" s="91"/>
      <c r="AGZ55" s="91"/>
      <c r="AHA55" s="91"/>
      <c r="AHB55" s="91"/>
      <c r="AHC55" s="91"/>
      <c r="AHD55" s="91"/>
      <c r="AHE55" s="91"/>
      <c r="AHF55" s="91"/>
      <c r="AHG55" s="91"/>
      <c r="AHH55" s="91"/>
      <c r="AHI55" s="91"/>
      <c r="AHJ55" s="91"/>
      <c r="AHK55" s="91"/>
      <c r="AHL55" s="91"/>
      <c r="AHM55" s="91"/>
      <c r="AHN55" s="91"/>
      <c r="AHO55" s="91"/>
      <c r="AHP55" s="91"/>
      <c r="AHQ55" s="91"/>
      <c r="AHR55" s="91"/>
      <c r="AHS55" s="91"/>
      <c r="AHT55" s="91"/>
      <c r="AHU55" s="91"/>
      <c r="AHV55" s="91"/>
      <c r="AHW55" s="91"/>
      <c r="AHX55" s="91"/>
      <c r="AHY55" s="91"/>
      <c r="AHZ55" s="91"/>
      <c r="AIA55" s="91"/>
      <c r="AIB55" s="91"/>
      <c r="AIC55" s="91"/>
      <c r="AID55" s="91"/>
      <c r="AIE55" s="91"/>
      <c r="AIF55" s="91"/>
      <c r="AIG55" s="91"/>
      <c r="AIH55" s="91"/>
      <c r="AII55" s="91"/>
      <c r="AIJ55" s="91"/>
      <c r="AIK55" s="91"/>
      <c r="AIL55" s="91"/>
      <c r="AIM55" s="91"/>
      <c r="AIN55" s="91"/>
      <c r="AIO55" s="91"/>
      <c r="AIP55" s="91"/>
      <c r="AIQ55" s="91"/>
      <c r="AIR55" s="91"/>
      <c r="AIS55" s="91"/>
      <c r="AIT55" s="91"/>
      <c r="AIU55" s="91"/>
      <c r="AIV55" s="91"/>
      <c r="AIW55" s="91"/>
      <c r="AIX55" s="91"/>
      <c r="AIY55" s="91"/>
      <c r="AIZ55" s="91"/>
      <c r="AJA55" s="91"/>
      <c r="AJB55" s="91"/>
      <c r="AJC55" s="91"/>
      <c r="AJD55" s="91"/>
      <c r="AJE55" s="91"/>
      <c r="AJF55" s="91"/>
      <c r="AJG55" s="91"/>
      <c r="AJH55" s="91"/>
      <c r="AJI55" s="91"/>
      <c r="AJJ55" s="91"/>
      <c r="AJK55" s="91"/>
      <c r="AJL55" s="91"/>
      <c r="AJM55" s="91"/>
      <c r="AJN55" s="91"/>
      <c r="AJO55" s="91"/>
      <c r="AJP55" s="91"/>
      <c r="AJQ55" s="91"/>
      <c r="AJR55" s="91"/>
      <c r="AJS55" s="91"/>
      <c r="AJT55" s="91"/>
      <c r="AJU55" s="91"/>
      <c r="AJV55" s="91"/>
      <c r="AJW55" s="91"/>
      <c r="AJX55" s="91"/>
      <c r="AJY55" s="91"/>
      <c r="AJZ55" s="91"/>
      <c r="AKA55" s="91"/>
      <c r="AKB55" s="91"/>
      <c r="AKC55" s="91"/>
      <c r="AKD55" s="91"/>
      <c r="AKE55" s="91"/>
      <c r="AKF55" s="91"/>
      <c r="AKG55" s="91"/>
      <c r="AKH55" s="91"/>
      <c r="AKI55" s="91"/>
      <c r="AKJ55" s="91"/>
      <c r="AKK55" s="91"/>
      <c r="AKL55" s="91"/>
      <c r="AKM55" s="91"/>
      <c r="AKN55" s="91"/>
      <c r="AKO55" s="91"/>
      <c r="AKP55" s="91"/>
      <c r="AKQ55" s="91"/>
      <c r="AKR55" s="91"/>
      <c r="AKS55" s="91"/>
      <c r="AKT55" s="91"/>
      <c r="AKU55" s="91"/>
      <c r="AKV55" s="91"/>
      <c r="AKW55" s="91"/>
      <c r="AKX55" s="91"/>
      <c r="AKY55" s="91"/>
      <c r="AKZ55" s="91"/>
      <c r="ALA55" s="91"/>
      <c r="ALB55" s="91"/>
      <c r="ALC55" s="91"/>
      <c r="ALD55" s="91"/>
      <c r="ALE55" s="91"/>
      <c r="ALF55" s="91"/>
      <c r="ALG55" s="91"/>
      <c r="ALH55" s="91"/>
      <c r="ALI55" s="91"/>
      <c r="ALJ55" s="91"/>
      <c r="ALK55" s="91"/>
      <c r="ALL55" s="91"/>
      <c r="ALM55" s="91"/>
      <c r="ALN55" s="91"/>
      <c r="ALO55" s="91"/>
      <c r="ALP55" s="91"/>
      <c r="ALQ55" s="91"/>
      <c r="ALR55" s="91"/>
      <c r="ALS55" s="91"/>
      <c r="ALT55" s="91"/>
      <c r="ALU55" s="91"/>
      <c r="ALV55" s="91"/>
      <c r="ALW55" s="91"/>
      <c r="ALX55" s="91"/>
      <c r="ALY55" s="91"/>
      <c r="ALZ55" s="91"/>
      <c r="AMA55" s="91"/>
      <c r="AMB55" s="91"/>
      <c r="AMC55" s="91"/>
      <c r="AMD55" s="91"/>
      <c r="AME55" s="91"/>
      <c r="AMF55" s="91"/>
      <c r="AMG55" s="91"/>
      <c r="AMH55" s="91"/>
      <c r="AMI55" s="91"/>
      <c r="AMJ55" s="91"/>
      <c r="AMK55" s="91"/>
      <c r="AML55" s="91"/>
      <c r="AMM55" s="91"/>
      <c r="AMN55" s="91"/>
      <c r="AMO55" s="91"/>
      <c r="AMP55" s="91"/>
      <c r="AMQ55" s="91"/>
      <c r="AMR55" s="91"/>
      <c r="AMS55" s="91"/>
      <c r="AMT55" s="91"/>
      <c r="AMU55" s="91"/>
      <c r="AMV55" s="91"/>
      <c r="AMW55" s="91"/>
      <c r="AMX55" s="91"/>
      <c r="AMY55" s="91"/>
      <c r="AMZ55" s="91"/>
      <c r="ANA55" s="91"/>
      <c r="ANB55" s="91"/>
      <c r="ANC55" s="91"/>
      <c r="AND55" s="91"/>
      <c r="ANE55" s="91"/>
      <c r="ANF55" s="91"/>
      <c r="ANG55" s="91"/>
      <c r="ANH55" s="91"/>
      <c r="ANI55" s="91"/>
      <c r="ANJ55" s="91"/>
      <c r="ANK55" s="91"/>
      <c r="ANL55" s="91"/>
      <c r="ANM55" s="91"/>
      <c r="ANN55" s="91"/>
      <c r="ANO55" s="91"/>
      <c r="ANP55" s="91"/>
      <c r="ANQ55" s="91"/>
      <c r="ANR55" s="91"/>
      <c r="ANS55" s="91"/>
      <c r="ANT55" s="91"/>
      <c r="ANU55" s="91"/>
      <c r="ANV55" s="91"/>
      <c r="ANW55" s="91"/>
      <c r="ANX55" s="91"/>
      <c r="ANY55" s="91"/>
      <c r="ANZ55" s="91"/>
      <c r="AOA55" s="91"/>
      <c r="AOB55" s="91"/>
      <c r="AOC55" s="91"/>
      <c r="AOD55" s="91"/>
      <c r="AOE55" s="91"/>
      <c r="AOF55" s="91"/>
      <c r="AOG55" s="91"/>
      <c r="AOH55" s="91"/>
      <c r="AOI55" s="91"/>
      <c r="AOJ55" s="91"/>
      <c r="AOK55" s="91"/>
      <c r="AOL55" s="91"/>
      <c r="AOM55" s="91"/>
      <c r="AON55" s="91"/>
      <c r="AOO55" s="91"/>
      <c r="AOP55" s="91"/>
      <c r="AOQ55" s="91"/>
      <c r="AOR55" s="91"/>
      <c r="AOS55" s="91"/>
      <c r="AOT55" s="91"/>
      <c r="AOU55" s="91"/>
      <c r="AOV55" s="91"/>
      <c r="AOW55" s="91"/>
      <c r="AOX55" s="91"/>
      <c r="AOY55" s="91"/>
      <c r="AOZ55" s="91"/>
      <c r="APA55" s="91"/>
      <c r="APB55" s="91"/>
      <c r="APC55" s="91"/>
      <c r="APD55" s="91"/>
      <c r="APE55" s="91"/>
      <c r="APF55" s="91"/>
      <c r="APG55" s="91"/>
      <c r="APH55" s="91"/>
      <c r="API55" s="91"/>
      <c r="APJ55" s="91"/>
      <c r="APK55" s="91"/>
      <c r="APL55" s="91"/>
      <c r="APM55" s="91"/>
      <c r="APN55" s="91"/>
      <c r="APO55" s="91"/>
      <c r="APP55" s="91"/>
      <c r="APQ55" s="91"/>
      <c r="APR55" s="91"/>
      <c r="APS55" s="91"/>
      <c r="APT55" s="91"/>
      <c r="APU55" s="91"/>
      <c r="APV55" s="91"/>
      <c r="APW55" s="91"/>
      <c r="APX55" s="91"/>
      <c r="APY55" s="91"/>
      <c r="APZ55" s="91"/>
      <c r="AQA55" s="91"/>
      <c r="AQB55" s="91"/>
      <c r="AQC55" s="91"/>
      <c r="AQD55" s="91"/>
      <c r="AQE55" s="91"/>
      <c r="AQF55" s="91"/>
      <c r="AQG55" s="91"/>
      <c r="AQH55" s="91"/>
      <c r="AQI55" s="91"/>
      <c r="AQJ55" s="91"/>
      <c r="AQK55" s="91"/>
      <c r="AQL55" s="91"/>
      <c r="AQM55" s="91"/>
      <c r="AQN55" s="91"/>
      <c r="AQO55" s="91"/>
      <c r="AQP55" s="91"/>
      <c r="AQQ55" s="91"/>
      <c r="AQR55" s="91"/>
      <c r="AQS55" s="91"/>
      <c r="AQT55" s="91"/>
      <c r="AQU55" s="91"/>
      <c r="AQV55" s="91"/>
      <c r="AQW55" s="91"/>
      <c r="AQX55" s="91"/>
      <c r="AQY55" s="91"/>
      <c r="AQZ55" s="91"/>
      <c r="ARA55" s="91"/>
      <c r="ARB55" s="91"/>
      <c r="ARC55" s="91"/>
      <c r="ARD55" s="91"/>
      <c r="ARE55" s="91"/>
      <c r="ARF55" s="91"/>
      <c r="ARG55" s="91"/>
      <c r="ARH55" s="91"/>
      <c r="ARI55" s="91"/>
      <c r="ARJ55" s="91"/>
      <c r="ARK55" s="91"/>
      <c r="ARL55" s="91"/>
      <c r="ARM55" s="91"/>
      <c r="ARN55" s="91"/>
      <c r="ARO55" s="91"/>
      <c r="ARP55" s="91"/>
      <c r="ARQ55" s="91"/>
      <c r="ARR55" s="91"/>
      <c r="ARS55" s="91"/>
      <c r="ART55" s="91"/>
      <c r="ARU55" s="91"/>
      <c r="ARV55" s="91"/>
      <c r="ARW55" s="91"/>
      <c r="ARX55" s="91"/>
      <c r="ARY55" s="91"/>
      <c r="ARZ55" s="91"/>
      <c r="ASA55" s="91"/>
      <c r="ASB55" s="91"/>
      <c r="ASC55" s="91"/>
      <c r="ASD55" s="91"/>
      <c r="ASE55" s="91"/>
      <c r="ASF55" s="91"/>
      <c r="ASG55" s="91"/>
      <c r="ASH55" s="91"/>
      <c r="ASI55" s="91"/>
      <c r="ASJ55" s="91"/>
      <c r="ASK55" s="91"/>
      <c r="ASL55" s="91"/>
      <c r="ASM55" s="91"/>
      <c r="ASN55" s="91"/>
      <c r="ASO55" s="91"/>
      <c r="ASP55" s="91"/>
      <c r="ASQ55" s="91"/>
      <c r="ASR55" s="91"/>
      <c r="ASS55" s="91"/>
      <c r="AST55" s="91"/>
      <c r="ASU55" s="91"/>
      <c r="ASV55" s="91"/>
      <c r="ASW55" s="91"/>
      <c r="ASX55" s="91"/>
      <c r="ASY55" s="91"/>
      <c r="ASZ55" s="91"/>
      <c r="ATA55" s="91"/>
      <c r="ATB55" s="91"/>
      <c r="ATC55" s="91"/>
      <c r="ATD55" s="91"/>
      <c r="ATE55" s="91"/>
      <c r="ATF55" s="91"/>
      <c r="ATG55" s="91"/>
      <c r="ATH55" s="91"/>
      <c r="ATI55" s="91"/>
      <c r="ATJ55" s="91"/>
      <c r="ATK55" s="91"/>
      <c r="ATL55" s="91"/>
      <c r="ATM55" s="91"/>
      <c r="ATN55" s="91"/>
      <c r="ATO55" s="91"/>
      <c r="ATP55" s="91"/>
      <c r="ATQ55" s="91"/>
      <c r="ATR55" s="91"/>
      <c r="ATS55" s="91"/>
      <c r="ATT55" s="91"/>
      <c r="ATU55" s="91"/>
      <c r="ATV55" s="91"/>
      <c r="ATW55" s="91"/>
      <c r="ATX55" s="91"/>
      <c r="ATY55" s="91"/>
      <c r="ATZ55" s="91"/>
      <c r="AUA55" s="91"/>
      <c r="AUB55" s="91"/>
      <c r="AUC55" s="91"/>
      <c r="AUD55" s="91"/>
      <c r="AUE55" s="91"/>
      <c r="AUF55" s="91"/>
      <c r="AUG55" s="91"/>
      <c r="AUH55" s="91"/>
      <c r="AUI55" s="91"/>
      <c r="AUJ55" s="91"/>
      <c r="AUK55" s="91"/>
      <c r="AUL55" s="91"/>
      <c r="AUM55" s="91"/>
      <c r="AUN55" s="91"/>
      <c r="AUO55" s="91"/>
      <c r="AUP55" s="91"/>
      <c r="AUQ55" s="91"/>
      <c r="AUR55" s="91"/>
      <c r="AUS55" s="91"/>
      <c r="AUT55" s="91"/>
      <c r="AUU55" s="91"/>
      <c r="AUV55" s="91"/>
      <c r="AUW55" s="91"/>
      <c r="AUX55" s="91"/>
      <c r="AUY55" s="91"/>
      <c r="AUZ55" s="91"/>
      <c r="AVA55" s="91"/>
      <c r="AVB55" s="91"/>
      <c r="AVC55" s="91"/>
      <c r="AVD55" s="91"/>
      <c r="AVE55" s="91"/>
      <c r="AVF55" s="91"/>
      <c r="AVG55" s="91"/>
      <c r="AVH55" s="91"/>
      <c r="AVI55" s="91"/>
      <c r="AVJ55" s="91"/>
      <c r="AVK55" s="91"/>
      <c r="AVL55" s="91"/>
      <c r="AVM55" s="91"/>
      <c r="AVN55" s="91"/>
      <c r="AVO55" s="91"/>
      <c r="AVP55" s="91"/>
      <c r="AVQ55" s="91"/>
      <c r="AVR55" s="91"/>
      <c r="AVS55" s="91"/>
      <c r="AVT55" s="91"/>
      <c r="AVU55" s="91"/>
      <c r="AVV55" s="91"/>
      <c r="AVW55" s="91"/>
      <c r="AVX55" s="91"/>
      <c r="AVY55" s="91"/>
      <c r="AVZ55" s="91"/>
      <c r="AWA55" s="91"/>
      <c r="AWB55" s="91"/>
      <c r="AWC55" s="91"/>
      <c r="AWD55" s="91"/>
      <c r="AWE55" s="91"/>
      <c r="AWF55" s="91"/>
      <c r="AWG55" s="91"/>
      <c r="AWH55" s="91"/>
      <c r="AWI55" s="91"/>
      <c r="AWJ55" s="91"/>
      <c r="AWK55" s="91"/>
      <c r="AWL55" s="91"/>
      <c r="AWM55" s="91"/>
      <c r="AWN55" s="91"/>
      <c r="AWO55" s="91"/>
      <c r="AWP55" s="91"/>
      <c r="AWQ55" s="91"/>
      <c r="AWR55" s="91"/>
      <c r="AWS55" s="91"/>
      <c r="AWT55" s="91"/>
      <c r="AWU55" s="91"/>
      <c r="AWV55" s="91"/>
      <c r="AWW55" s="91"/>
      <c r="AWX55" s="91"/>
      <c r="AWY55" s="91"/>
      <c r="AWZ55" s="91"/>
      <c r="AXA55" s="91"/>
      <c r="AXB55" s="91"/>
      <c r="AXC55" s="91"/>
      <c r="AXD55" s="91"/>
      <c r="AXE55" s="91"/>
      <c r="AXF55" s="91"/>
      <c r="AXG55" s="91"/>
      <c r="AXH55" s="91"/>
      <c r="AXI55" s="91"/>
      <c r="AXJ55" s="91"/>
      <c r="AXK55" s="91"/>
      <c r="AXL55" s="91"/>
      <c r="AXM55" s="91"/>
      <c r="AXN55" s="91"/>
      <c r="AXO55" s="91"/>
      <c r="AXP55" s="91"/>
      <c r="AXQ55" s="91"/>
      <c r="AXR55" s="91"/>
      <c r="AXS55" s="91"/>
      <c r="AXT55" s="91"/>
      <c r="AXU55" s="91"/>
      <c r="AXV55" s="91"/>
      <c r="AXW55" s="91"/>
      <c r="AXX55" s="91"/>
      <c r="AXY55" s="91"/>
      <c r="AXZ55" s="91"/>
      <c r="AYA55" s="91"/>
      <c r="AYB55" s="91"/>
      <c r="AYC55" s="91"/>
      <c r="AYD55" s="91"/>
      <c r="AYE55" s="91"/>
      <c r="AYF55" s="91"/>
      <c r="AYG55" s="91"/>
      <c r="AYH55" s="91"/>
      <c r="AYI55" s="91"/>
      <c r="AYJ55" s="91"/>
      <c r="AYK55" s="91"/>
      <c r="AYL55" s="91"/>
      <c r="AYM55" s="91"/>
      <c r="AYN55" s="91"/>
      <c r="AYO55" s="91"/>
      <c r="AYP55" s="91"/>
      <c r="AYQ55" s="91"/>
      <c r="AYR55" s="91"/>
      <c r="AYS55" s="91"/>
      <c r="AYT55" s="91"/>
      <c r="AYU55" s="91"/>
      <c r="AYV55" s="91"/>
      <c r="AYW55" s="91"/>
      <c r="AYX55" s="91"/>
      <c r="AYY55" s="91"/>
      <c r="AYZ55" s="91"/>
      <c r="AZA55" s="91"/>
      <c r="AZB55" s="91"/>
      <c r="AZC55" s="91"/>
      <c r="AZD55" s="91"/>
      <c r="AZE55" s="91"/>
      <c r="AZF55" s="91"/>
      <c r="AZG55" s="91"/>
      <c r="AZH55" s="91"/>
      <c r="AZI55" s="91"/>
      <c r="AZJ55" s="91"/>
      <c r="AZK55" s="91"/>
      <c r="AZL55" s="91"/>
      <c r="AZM55" s="91"/>
      <c r="AZN55" s="91"/>
      <c r="AZO55" s="91"/>
      <c r="AZP55" s="91"/>
      <c r="AZQ55" s="91"/>
      <c r="AZR55" s="91"/>
      <c r="AZS55" s="91"/>
      <c r="AZT55" s="91"/>
      <c r="AZU55" s="91"/>
      <c r="AZV55" s="91"/>
      <c r="AZW55" s="91"/>
      <c r="AZX55" s="91"/>
      <c r="AZY55" s="91"/>
      <c r="AZZ55" s="91"/>
      <c r="BAA55" s="91"/>
      <c r="BAB55" s="91"/>
      <c r="BAC55" s="91"/>
      <c r="BAD55" s="91"/>
      <c r="BAE55" s="91"/>
      <c r="BAF55" s="91"/>
      <c r="BAG55" s="91"/>
      <c r="BAH55" s="91"/>
      <c r="BAI55" s="91"/>
      <c r="BAJ55" s="91"/>
      <c r="BAK55" s="91"/>
      <c r="BAL55" s="91"/>
      <c r="BAM55" s="91"/>
      <c r="BAN55" s="91"/>
      <c r="BAO55" s="91"/>
      <c r="BAP55" s="91"/>
      <c r="BAQ55" s="91"/>
      <c r="BAR55" s="91"/>
      <c r="BAS55" s="91"/>
      <c r="BAT55" s="91"/>
      <c r="BAU55" s="91"/>
      <c r="BAV55" s="91"/>
      <c r="BAW55" s="91"/>
      <c r="BAX55" s="91"/>
      <c r="BAY55" s="91"/>
      <c r="BAZ55" s="91"/>
      <c r="BBA55" s="91"/>
      <c r="BBB55" s="91"/>
      <c r="BBC55" s="91"/>
      <c r="BBD55" s="91"/>
      <c r="BBE55" s="91"/>
      <c r="BBF55" s="91"/>
      <c r="BBG55" s="91"/>
      <c r="BBH55" s="91"/>
      <c r="BBI55" s="91"/>
      <c r="BBJ55" s="91"/>
      <c r="BBK55" s="91"/>
      <c r="BBL55" s="91"/>
      <c r="BBM55" s="91"/>
      <c r="BBN55" s="91"/>
      <c r="BBO55" s="91"/>
      <c r="BBP55" s="91"/>
      <c r="BBQ55" s="91"/>
      <c r="BBR55" s="91"/>
      <c r="BBS55" s="91"/>
      <c r="BBT55" s="91"/>
      <c r="BBU55" s="91"/>
      <c r="BBV55" s="91"/>
      <c r="BBW55" s="91"/>
      <c r="BBX55" s="91"/>
      <c r="BBY55" s="91"/>
      <c r="BBZ55" s="91"/>
      <c r="BCA55" s="91"/>
      <c r="BCB55" s="91"/>
      <c r="BCC55" s="91"/>
      <c r="BCD55" s="91"/>
      <c r="BCE55" s="91"/>
      <c r="BCF55" s="91"/>
      <c r="BCG55" s="91"/>
      <c r="BCH55" s="91"/>
      <c r="BCI55" s="91"/>
      <c r="BCJ55" s="91"/>
      <c r="BCK55" s="91"/>
      <c r="BCL55" s="91"/>
      <c r="BCM55" s="91"/>
      <c r="BCN55" s="91"/>
      <c r="BCO55" s="91"/>
      <c r="BCP55" s="91"/>
      <c r="BCQ55" s="91"/>
      <c r="BCR55" s="91"/>
      <c r="BCS55" s="91"/>
      <c r="BCT55" s="91"/>
      <c r="BCU55" s="91"/>
      <c r="BCV55" s="91"/>
      <c r="BCW55" s="91"/>
      <c r="BCX55" s="91"/>
      <c r="BCY55" s="91"/>
      <c r="BCZ55" s="91"/>
      <c r="BDA55" s="91"/>
      <c r="BDB55" s="91"/>
      <c r="BDC55" s="91"/>
      <c r="BDD55" s="91"/>
      <c r="BDE55" s="91"/>
      <c r="BDF55" s="91"/>
      <c r="BDG55" s="91"/>
      <c r="BDH55" s="91"/>
      <c r="BDI55" s="91"/>
      <c r="BDJ55" s="91"/>
      <c r="BDK55" s="91"/>
      <c r="BDL55" s="91"/>
      <c r="BDM55" s="91"/>
      <c r="BDN55" s="91"/>
      <c r="BDO55" s="91"/>
      <c r="BDP55" s="91"/>
      <c r="BDQ55" s="91"/>
      <c r="BDR55" s="91"/>
      <c r="BDS55" s="91"/>
      <c r="BDT55" s="91"/>
      <c r="BDU55" s="91"/>
      <c r="BDV55" s="91"/>
      <c r="BDW55" s="91"/>
      <c r="BDX55" s="91"/>
      <c r="BDY55" s="91"/>
      <c r="BDZ55" s="91"/>
      <c r="BEA55" s="91"/>
      <c r="BEB55" s="91"/>
      <c r="BEC55" s="91"/>
      <c r="BED55" s="91"/>
      <c r="BEE55" s="91"/>
      <c r="BEF55" s="91"/>
      <c r="BEG55" s="91"/>
      <c r="BEH55" s="91"/>
      <c r="BEI55" s="91"/>
      <c r="BEJ55" s="91"/>
      <c r="BEK55" s="91"/>
      <c r="BEL55" s="91"/>
      <c r="BEM55" s="91"/>
      <c r="BEN55" s="91"/>
      <c r="BEO55" s="91"/>
      <c r="BEP55" s="91"/>
      <c r="BEQ55" s="91"/>
      <c r="BER55" s="91"/>
      <c r="BES55" s="91"/>
      <c r="BET55" s="91"/>
      <c r="BEU55" s="91"/>
      <c r="BEV55" s="91"/>
      <c r="BEW55" s="91"/>
      <c r="BEX55" s="91"/>
      <c r="BEY55" s="91"/>
      <c r="BEZ55" s="91"/>
      <c r="BFA55" s="91"/>
      <c r="BFB55" s="91"/>
      <c r="BFC55" s="91"/>
      <c r="BFD55" s="91"/>
      <c r="BFE55" s="91"/>
      <c r="BFF55" s="91"/>
      <c r="BFG55" s="91"/>
      <c r="BFH55" s="91"/>
      <c r="BFI55" s="91"/>
      <c r="BFJ55" s="91"/>
      <c r="BFK55" s="91"/>
      <c r="BFL55" s="91"/>
      <c r="BFM55" s="91"/>
      <c r="BFN55" s="91"/>
      <c r="BFO55" s="91"/>
      <c r="BFP55" s="91"/>
      <c r="BFQ55" s="91"/>
      <c r="BFR55" s="91"/>
      <c r="BFS55" s="91"/>
      <c r="BFT55" s="91"/>
      <c r="BFU55" s="91"/>
      <c r="BFV55" s="91"/>
      <c r="BFW55" s="91"/>
      <c r="BFX55" s="91"/>
      <c r="BFY55" s="91"/>
      <c r="BFZ55" s="91"/>
      <c r="BGA55" s="91"/>
      <c r="BGB55" s="91"/>
      <c r="BGC55" s="91"/>
      <c r="BGD55" s="91"/>
      <c r="BGE55" s="91"/>
      <c r="BGF55" s="91"/>
      <c r="BGG55" s="91"/>
      <c r="BGH55" s="91"/>
      <c r="BGI55" s="91"/>
      <c r="BGJ55" s="91"/>
      <c r="BGK55" s="91"/>
      <c r="BGL55" s="91"/>
      <c r="BGM55" s="91"/>
      <c r="BGN55" s="91"/>
      <c r="BGO55" s="91"/>
      <c r="BGP55" s="91"/>
      <c r="BGQ55" s="91"/>
      <c r="BGR55" s="91"/>
      <c r="BGS55" s="91"/>
      <c r="BGT55" s="91"/>
      <c r="BGU55" s="91"/>
      <c r="BGV55" s="91"/>
      <c r="BGW55" s="91"/>
      <c r="BGX55" s="91"/>
      <c r="BGY55" s="91"/>
      <c r="BGZ55" s="91"/>
      <c r="BHA55" s="91"/>
      <c r="BHB55" s="91"/>
      <c r="BHC55" s="91"/>
      <c r="BHD55" s="91"/>
      <c r="BHE55" s="91"/>
      <c r="BHF55" s="91"/>
      <c r="BHG55" s="91"/>
      <c r="BHH55" s="91"/>
      <c r="BHI55" s="91"/>
      <c r="BHJ55" s="91"/>
      <c r="BHK55" s="91"/>
      <c r="BHL55" s="91"/>
      <c r="BHM55" s="91"/>
      <c r="BHN55" s="91"/>
      <c r="BHO55" s="91"/>
      <c r="BHP55" s="91"/>
      <c r="BHQ55" s="91"/>
      <c r="BHR55" s="91"/>
      <c r="BHS55" s="91"/>
      <c r="BHT55" s="91"/>
      <c r="BHU55" s="91"/>
      <c r="BHV55" s="91"/>
      <c r="BHW55" s="91"/>
      <c r="BHX55" s="91"/>
      <c r="BHY55" s="91"/>
      <c r="BHZ55" s="91"/>
      <c r="BIA55" s="91"/>
      <c r="BIB55" s="91"/>
      <c r="BIC55" s="91"/>
      <c r="BID55" s="91"/>
      <c r="BIE55" s="91"/>
      <c r="BIF55" s="91"/>
      <c r="BIG55" s="91"/>
      <c r="BIH55" s="91"/>
      <c r="BII55" s="91"/>
      <c r="BIJ55" s="91"/>
      <c r="BIK55" s="91"/>
      <c r="BIL55" s="91"/>
      <c r="BIM55" s="91"/>
      <c r="BIN55" s="91"/>
      <c r="BIO55" s="91"/>
      <c r="BIP55" s="91"/>
      <c r="BIQ55" s="91"/>
      <c r="BIR55" s="91"/>
      <c r="BIS55" s="91"/>
      <c r="BIT55" s="91"/>
      <c r="BIU55" s="91"/>
      <c r="BIV55" s="91"/>
      <c r="BIW55" s="91"/>
      <c r="BIX55" s="91"/>
      <c r="BIY55" s="91"/>
      <c r="BIZ55" s="91"/>
      <c r="BJA55" s="91"/>
      <c r="BJB55" s="91"/>
      <c r="BJC55" s="91"/>
      <c r="BJD55" s="91"/>
      <c r="BJE55" s="91"/>
      <c r="BJF55" s="91"/>
      <c r="BJG55" s="91"/>
      <c r="BJH55" s="91"/>
      <c r="BJI55" s="91"/>
      <c r="BJJ55" s="91"/>
      <c r="BJK55" s="91"/>
      <c r="BJL55" s="91"/>
      <c r="BJM55" s="91"/>
      <c r="BJN55" s="91"/>
      <c r="BJO55" s="91"/>
      <c r="BJP55" s="91"/>
      <c r="BJQ55" s="91"/>
      <c r="BJR55" s="91"/>
      <c r="BJS55" s="91"/>
      <c r="BJT55" s="91"/>
      <c r="BJU55" s="91"/>
      <c r="BJV55" s="91"/>
      <c r="BJW55" s="91"/>
      <c r="BJX55" s="91"/>
      <c r="BJY55" s="91"/>
      <c r="BJZ55" s="91"/>
      <c r="BKA55" s="91"/>
      <c r="BKB55" s="91"/>
      <c r="BKC55" s="91"/>
      <c r="BKD55" s="91"/>
      <c r="BKE55" s="91"/>
      <c r="BKF55" s="91"/>
      <c r="BKG55" s="91"/>
      <c r="BKH55" s="91"/>
      <c r="BKI55" s="91"/>
      <c r="BKJ55" s="91"/>
      <c r="BKK55" s="91"/>
      <c r="BKL55" s="91"/>
      <c r="BKM55" s="91"/>
      <c r="BKN55" s="91"/>
      <c r="BKO55" s="91"/>
      <c r="BKP55" s="91"/>
      <c r="BKQ55" s="91"/>
      <c r="BKR55" s="91"/>
      <c r="BKS55" s="91"/>
      <c r="BKT55" s="91"/>
      <c r="BKU55" s="91"/>
      <c r="BKV55" s="91"/>
      <c r="BKW55" s="91"/>
      <c r="BKX55" s="91"/>
      <c r="BKY55" s="91"/>
      <c r="BKZ55" s="91"/>
      <c r="BLA55" s="91"/>
      <c r="BLB55" s="91"/>
      <c r="BLC55" s="91"/>
      <c r="BLD55" s="91"/>
      <c r="BLE55" s="91"/>
      <c r="BLF55" s="91"/>
      <c r="BLG55" s="91"/>
      <c r="BLH55" s="91"/>
      <c r="BLI55" s="91"/>
      <c r="BLJ55" s="91"/>
      <c r="BLK55" s="91"/>
      <c r="BLL55" s="91"/>
      <c r="BLM55" s="91"/>
      <c r="BLN55" s="91"/>
      <c r="BLO55" s="91"/>
      <c r="BLP55" s="91"/>
      <c r="BLQ55" s="91"/>
      <c r="BLR55" s="91"/>
      <c r="BLS55" s="91"/>
      <c r="BLT55" s="91"/>
      <c r="BLU55" s="91"/>
      <c r="BLV55" s="91"/>
      <c r="BLW55" s="91"/>
      <c r="BLX55" s="91"/>
      <c r="BLY55" s="91"/>
      <c r="BLZ55" s="91"/>
      <c r="BMA55" s="91"/>
      <c r="BMB55" s="91"/>
      <c r="BMC55" s="91"/>
      <c r="BMD55" s="91"/>
      <c r="BME55" s="91"/>
      <c r="BMF55" s="91"/>
      <c r="BMG55" s="91"/>
      <c r="BMH55" s="91"/>
      <c r="BMI55" s="91"/>
      <c r="BMJ55" s="91"/>
      <c r="BMK55" s="91"/>
      <c r="BML55" s="91"/>
      <c r="BMM55" s="91"/>
      <c r="BMN55" s="91"/>
      <c r="BMO55" s="91"/>
      <c r="BMP55" s="91"/>
      <c r="BMQ55" s="91"/>
      <c r="BMR55" s="91"/>
      <c r="BMS55" s="91"/>
      <c r="BMT55" s="91"/>
      <c r="BMU55" s="91"/>
      <c r="BMV55" s="91"/>
      <c r="BMW55" s="91"/>
      <c r="BMX55" s="91"/>
      <c r="BMY55" s="91"/>
      <c r="BMZ55" s="91"/>
      <c r="BNA55" s="91"/>
      <c r="BNB55" s="91"/>
      <c r="BNC55" s="91"/>
      <c r="BND55" s="91"/>
      <c r="BNE55" s="91"/>
      <c r="BNF55" s="91"/>
      <c r="BNG55" s="91"/>
      <c r="BNH55" s="91"/>
      <c r="BNI55" s="91"/>
      <c r="BNJ55" s="91"/>
      <c r="BNK55" s="91"/>
      <c r="BNL55" s="91"/>
      <c r="BNM55" s="91"/>
      <c r="BNN55" s="91"/>
      <c r="BNO55" s="91"/>
      <c r="BNP55" s="91"/>
      <c r="BNQ55" s="91"/>
      <c r="BNR55" s="91"/>
      <c r="BNS55" s="91"/>
      <c r="BNT55" s="91"/>
      <c r="BNU55" s="91"/>
      <c r="BNV55" s="91"/>
      <c r="BNW55" s="91"/>
      <c r="BNX55" s="91"/>
      <c r="BNY55" s="91"/>
      <c r="BNZ55" s="91"/>
      <c r="BOA55" s="91"/>
      <c r="BOB55" s="91"/>
      <c r="BOC55" s="91"/>
      <c r="BOD55" s="91"/>
      <c r="BOE55" s="91"/>
      <c r="BOF55" s="91"/>
      <c r="BOG55" s="91"/>
      <c r="BOH55" s="91"/>
      <c r="BOI55" s="91"/>
      <c r="BOJ55" s="91"/>
      <c r="BOK55" s="91"/>
      <c r="BOL55" s="91"/>
      <c r="BOM55" s="91"/>
      <c r="BON55" s="91"/>
      <c r="BOO55" s="91"/>
      <c r="BOP55" s="91"/>
      <c r="BOQ55" s="91"/>
      <c r="BOR55" s="91"/>
      <c r="BOS55" s="91"/>
      <c r="BOT55" s="91"/>
      <c r="BOU55" s="91"/>
      <c r="BOV55" s="91"/>
      <c r="BOW55" s="91"/>
      <c r="BOX55" s="91"/>
      <c r="BOY55" s="91"/>
      <c r="BOZ55" s="91"/>
      <c r="BPA55" s="91"/>
      <c r="BPB55" s="91"/>
      <c r="BPC55" s="91"/>
      <c r="BPD55" s="91"/>
      <c r="BPE55" s="91"/>
      <c r="BPF55" s="91"/>
      <c r="BPG55" s="91"/>
      <c r="BPH55" s="91"/>
      <c r="BPI55" s="91"/>
      <c r="BPJ55" s="91"/>
      <c r="BPK55" s="91"/>
      <c r="BPL55" s="91"/>
      <c r="BPM55" s="91"/>
      <c r="BPN55" s="91"/>
      <c r="BPO55" s="91"/>
      <c r="BPP55" s="91"/>
      <c r="BPQ55" s="91"/>
      <c r="BPR55" s="91"/>
      <c r="BPS55" s="91"/>
      <c r="BPT55" s="91"/>
      <c r="BPU55" s="91"/>
      <c r="BPV55" s="91"/>
      <c r="BPW55" s="91"/>
      <c r="BPX55" s="91"/>
      <c r="BPY55" s="91"/>
      <c r="BPZ55" s="91"/>
      <c r="BQA55" s="91"/>
      <c r="BQB55" s="91"/>
      <c r="BQC55" s="91"/>
      <c r="BQD55" s="91"/>
      <c r="BQE55" s="91"/>
      <c r="BQF55" s="91"/>
      <c r="BQG55" s="91"/>
      <c r="BQH55" s="91"/>
      <c r="BQI55" s="91"/>
      <c r="BQJ55" s="91"/>
      <c r="BQK55" s="91"/>
      <c r="BQL55" s="91"/>
      <c r="BQM55" s="91"/>
      <c r="BQN55" s="91"/>
      <c r="BQO55" s="91"/>
      <c r="BQP55" s="91"/>
      <c r="BQQ55" s="91"/>
      <c r="BQR55" s="91"/>
      <c r="BQS55" s="91"/>
      <c r="BQT55" s="91"/>
      <c r="BQU55" s="91"/>
      <c r="BQV55" s="91"/>
      <c r="BQW55" s="91"/>
      <c r="BQX55" s="91"/>
      <c r="BQY55" s="91"/>
      <c r="BQZ55" s="91"/>
      <c r="BRA55" s="91"/>
      <c r="BRB55" s="91"/>
      <c r="BRC55" s="91"/>
      <c r="BRD55" s="91"/>
      <c r="BRE55" s="91"/>
      <c r="BRF55" s="91"/>
      <c r="BRG55" s="91"/>
      <c r="BRH55" s="91"/>
      <c r="BRI55" s="91"/>
      <c r="BRJ55" s="91"/>
      <c r="BRK55" s="91"/>
      <c r="BRL55" s="91"/>
      <c r="BRM55" s="91"/>
      <c r="BRN55" s="91"/>
      <c r="BRO55" s="91"/>
      <c r="BRP55" s="91"/>
      <c r="BRQ55" s="91"/>
      <c r="BRR55" s="91"/>
      <c r="BRS55" s="91"/>
      <c r="BRT55" s="91"/>
      <c r="BRU55" s="91"/>
      <c r="BRV55" s="91"/>
      <c r="BRW55" s="91"/>
      <c r="BRX55" s="91"/>
      <c r="BRY55" s="91"/>
      <c r="BRZ55" s="91"/>
      <c r="BSA55" s="91"/>
      <c r="BSB55" s="91"/>
      <c r="BSC55" s="91"/>
      <c r="BSD55" s="91"/>
      <c r="BSE55" s="91"/>
      <c r="BSF55" s="91"/>
      <c r="BSG55" s="91"/>
      <c r="BSH55" s="91"/>
      <c r="BSI55" s="91"/>
      <c r="BSJ55" s="91"/>
      <c r="BSK55" s="91"/>
      <c r="BSL55" s="91"/>
      <c r="BSM55" s="91"/>
      <c r="BSN55" s="91"/>
      <c r="BSO55" s="91"/>
      <c r="BSP55" s="91"/>
      <c r="BSQ55" s="91"/>
      <c r="BSR55" s="91"/>
      <c r="BSS55" s="91"/>
      <c r="BST55" s="91"/>
      <c r="BSU55" s="91"/>
      <c r="BSV55" s="91"/>
      <c r="BSW55" s="91"/>
      <c r="BSX55" s="91"/>
      <c r="BSY55" s="91"/>
      <c r="BSZ55" s="91"/>
      <c r="BTA55" s="91"/>
      <c r="BTB55" s="91"/>
      <c r="BTC55" s="91"/>
      <c r="BTD55" s="91"/>
      <c r="BTE55" s="91"/>
      <c r="BTF55" s="91"/>
      <c r="BTG55" s="91"/>
      <c r="BTH55" s="91"/>
      <c r="BTI55" s="91"/>
      <c r="BTJ55" s="91"/>
      <c r="BTK55" s="91"/>
      <c r="BTL55" s="91"/>
      <c r="BTM55" s="91"/>
      <c r="BTN55" s="91"/>
      <c r="BTO55" s="91"/>
      <c r="BTP55" s="91"/>
      <c r="BTQ55" s="91"/>
      <c r="BTR55" s="91"/>
      <c r="BTS55" s="91"/>
      <c r="BTT55" s="91"/>
      <c r="BTU55" s="91"/>
      <c r="BTV55" s="91"/>
      <c r="BTW55" s="91"/>
      <c r="BTX55" s="91"/>
      <c r="BTY55" s="91"/>
      <c r="BTZ55" s="91"/>
      <c r="BUA55" s="91"/>
      <c r="BUB55" s="91"/>
      <c r="BUC55" s="91"/>
      <c r="BUD55" s="91"/>
      <c r="BUE55" s="91"/>
      <c r="BUF55" s="91"/>
      <c r="BUG55" s="91"/>
      <c r="BUH55" s="91"/>
      <c r="BUI55" s="91"/>
      <c r="BUJ55" s="91"/>
      <c r="BUK55" s="91"/>
      <c r="BUL55" s="91"/>
      <c r="BUM55" s="91"/>
      <c r="BUN55" s="91"/>
      <c r="BUO55" s="91"/>
      <c r="BUP55" s="91"/>
      <c r="BUQ55" s="91"/>
      <c r="BUR55" s="91"/>
      <c r="BUS55" s="91"/>
      <c r="BUT55" s="91"/>
      <c r="BUU55" s="91"/>
      <c r="BUV55" s="91"/>
      <c r="BUW55" s="91"/>
      <c r="BUX55" s="91"/>
      <c r="BUY55" s="91"/>
      <c r="BUZ55" s="91"/>
      <c r="BVA55" s="91"/>
      <c r="BVB55" s="91"/>
      <c r="BVC55" s="91"/>
      <c r="BVD55" s="91"/>
      <c r="BVE55" s="91"/>
      <c r="BVF55" s="91"/>
      <c r="BVG55" s="91"/>
      <c r="BVH55" s="91"/>
      <c r="BVI55" s="91"/>
      <c r="BVJ55" s="91"/>
      <c r="BVK55" s="91"/>
      <c r="BVL55" s="91"/>
      <c r="BVM55" s="91"/>
      <c r="BVN55" s="91"/>
      <c r="BVO55" s="91"/>
      <c r="BVP55" s="91"/>
      <c r="BVQ55" s="91"/>
      <c r="BVR55" s="91"/>
      <c r="BVS55" s="91"/>
      <c r="BVT55" s="91"/>
      <c r="BVU55" s="91"/>
      <c r="BVV55" s="91"/>
      <c r="BVW55" s="91"/>
      <c r="BVX55" s="91"/>
      <c r="BVY55" s="91"/>
      <c r="BVZ55" s="91"/>
      <c r="BWA55" s="91"/>
      <c r="BWB55" s="91"/>
      <c r="BWC55" s="91"/>
      <c r="BWD55" s="91"/>
      <c r="BWE55" s="91"/>
      <c r="BWF55" s="91"/>
      <c r="BWG55" s="91"/>
      <c r="BWH55" s="91"/>
      <c r="BWI55" s="91"/>
      <c r="BWJ55" s="91"/>
      <c r="BWK55" s="91"/>
      <c r="BWL55" s="91"/>
      <c r="BWM55" s="91"/>
      <c r="BWN55" s="91"/>
      <c r="BWO55" s="91"/>
      <c r="BWP55" s="91"/>
      <c r="BWQ55" s="91"/>
      <c r="BWR55" s="91"/>
      <c r="BWS55" s="91"/>
      <c r="BWT55" s="91"/>
      <c r="BWU55" s="91"/>
      <c r="BWV55" s="91"/>
      <c r="BWW55" s="91"/>
      <c r="BWX55" s="91"/>
      <c r="BWY55" s="91"/>
      <c r="BWZ55" s="91"/>
      <c r="BXA55" s="91"/>
      <c r="BXB55" s="91"/>
      <c r="BXC55" s="91"/>
      <c r="BXD55" s="91"/>
      <c r="BXE55" s="91"/>
      <c r="BXF55" s="91"/>
      <c r="BXG55" s="91"/>
      <c r="BXH55" s="91"/>
      <c r="BXI55" s="91"/>
      <c r="BXJ55" s="91"/>
      <c r="BXK55" s="91"/>
      <c r="BXL55" s="91"/>
      <c r="BXM55" s="91"/>
      <c r="BXN55" s="91"/>
      <c r="BXO55" s="91"/>
      <c r="BXP55" s="91"/>
      <c r="BXQ55" s="91"/>
      <c r="BXR55" s="91"/>
      <c r="BXS55" s="91"/>
      <c r="BXT55" s="91"/>
      <c r="BXU55" s="91"/>
      <c r="BXV55" s="91"/>
      <c r="BXW55" s="91"/>
      <c r="BXX55" s="91"/>
      <c r="BXY55" s="91"/>
      <c r="BXZ55" s="91"/>
      <c r="BYA55" s="91"/>
      <c r="BYB55" s="91"/>
      <c r="BYC55" s="91"/>
      <c r="BYD55" s="91"/>
      <c r="BYE55" s="91"/>
      <c r="BYF55" s="91"/>
      <c r="BYG55" s="91"/>
      <c r="BYH55" s="91"/>
      <c r="BYI55" s="91"/>
      <c r="BYJ55" s="91"/>
      <c r="BYK55" s="91"/>
      <c r="BYL55" s="91"/>
      <c r="BYM55" s="91"/>
      <c r="BYN55" s="91"/>
      <c r="BYO55" s="91"/>
      <c r="BYP55" s="91"/>
      <c r="BYQ55" s="91"/>
      <c r="BYR55" s="91"/>
      <c r="BYS55" s="91"/>
      <c r="BYT55" s="91"/>
      <c r="BYU55" s="91"/>
      <c r="BYV55" s="91"/>
      <c r="BYW55" s="91"/>
      <c r="BYX55" s="91"/>
      <c r="BYY55" s="91"/>
      <c r="BYZ55" s="91"/>
      <c r="BZA55" s="91"/>
      <c r="BZB55" s="91"/>
      <c r="BZC55" s="91"/>
      <c r="BZD55" s="91"/>
      <c r="BZE55" s="91"/>
      <c r="BZF55" s="91"/>
      <c r="BZG55" s="91"/>
      <c r="BZH55" s="91"/>
      <c r="BZI55" s="91"/>
      <c r="BZJ55" s="91"/>
      <c r="BZK55" s="91"/>
      <c r="BZL55" s="91"/>
      <c r="BZM55" s="91"/>
      <c r="BZN55" s="91"/>
      <c r="BZO55" s="91"/>
      <c r="BZP55" s="91"/>
      <c r="BZQ55" s="91"/>
      <c r="BZR55" s="91"/>
      <c r="BZS55" s="91"/>
      <c r="BZT55" s="91"/>
      <c r="BZU55" s="91"/>
      <c r="BZV55" s="91"/>
      <c r="BZW55" s="91"/>
      <c r="BZX55" s="91"/>
      <c r="BZY55" s="91"/>
      <c r="BZZ55" s="91"/>
      <c r="CAA55" s="91"/>
      <c r="CAB55" s="91"/>
      <c r="CAC55" s="91"/>
      <c r="CAD55" s="91"/>
      <c r="CAE55" s="91"/>
      <c r="CAF55" s="91"/>
      <c r="CAG55" s="91"/>
      <c r="CAH55" s="91"/>
      <c r="CAI55" s="91"/>
      <c r="CAJ55" s="91"/>
      <c r="CAK55" s="91"/>
      <c r="CAL55" s="91"/>
      <c r="CAM55" s="91"/>
      <c r="CAN55" s="91"/>
      <c r="CAO55" s="91"/>
      <c r="CAP55" s="91"/>
      <c r="CAQ55" s="91"/>
      <c r="CAR55" s="91"/>
      <c r="CAS55" s="91"/>
      <c r="CAT55" s="91"/>
      <c r="CAU55" s="91"/>
      <c r="CAV55" s="91"/>
      <c r="CAW55" s="91"/>
      <c r="CAX55" s="91"/>
      <c r="CAY55" s="91"/>
      <c r="CAZ55" s="91"/>
      <c r="CBA55" s="91"/>
      <c r="CBB55" s="91"/>
      <c r="CBC55" s="91"/>
      <c r="CBD55" s="91"/>
      <c r="CBE55" s="91"/>
      <c r="CBF55" s="91"/>
      <c r="CBG55" s="91"/>
      <c r="CBH55" s="91"/>
      <c r="CBI55" s="91"/>
      <c r="CBJ55" s="91"/>
      <c r="CBK55" s="91"/>
      <c r="CBL55" s="91"/>
      <c r="CBM55" s="91"/>
      <c r="CBN55" s="91"/>
      <c r="CBO55" s="91"/>
      <c r="CBP55" s="91"/>
      <c r="CBQ55" s="91"/>
      <c r="CBR55" s="91"/>
      <c r="CBS55" s="91"/>
      <c r="CBT55" s="91"/>
      <c r="CBU55" s="91"/>
      <c r="CBV55" s="91"/>
      <c r="CBW55" s="91"/>
      <c r="CBX55" s="91"/>
      <c r="CBY55" s="91"/>
      <c r="CBZ55" s="91"/>
      <c r="CCA55" s="91"/>
      <c r="CCB55" s="91"/>
      <c r="CCC55" s="91"/>
      <c r="CCD55" s="91"/>
      <c r="CCE55" s="91"/>
      <c r="CCF55" s="91"/>
      <c r="CCG55" s="91"/>
      <c r="CCH55" s="91"/>
      <c r="CCI55" s="91"/>
      <c r="CCJ55" s="91"/>
      <c r="CCK55" s="91"/>
      <c r="CCL55" s="91"/>
      <c r="CCM55" s="91"/>
      <c r="CCN55" s="91"/>
      <c r="CCO55" s="91"/>
      <c r="CCP55" s="91"/>
      <c r="CCQ55" s="91"/>
      <c r="CCR55" s="91"/>
      <c r="CCS55" s="91"/>
      <c r="CCT55" s="91"/>
      <c r="CCU55" s="91"/>
      <c r="CCV55" s="91"/>
      <c r="CCW55" s="91"/>
      <c r="CCX55" s="91"/>
      <c r="CCY55" s="91"/>
      <c r="CCZ55" s="91"/>
      <c r="CDA55" s="91"/>
      <c r="CDB55" s="91"/>
      <c r="CDC55" s="91"/>
      <c r="CDD55" s="91"/>
      <c r="CDE55" s="91"/>
      <c r="CDF55" s="91"/>
      <c r="CDG55" s="91"/>
      <c r="CDH55" s="91"/>
      <c r="CDI55" s="91"/>
      <c r="CDJ55" s="91"/>
      <c r="CDK55" s="91"/>
      <c r="CDL55" s="91"/>
      <c r="CDM55" s="91"/>
      <c r="CDN55" s="91"/>
      <c r="CDO55" s="91"/>
      <c r="CDP55" s="91"/>
      <c r="CDQ55" s="91"/>
      <c r="CDR55" s="91"/>
      <c r="CDS55" s="91"/>
      <c r="CDT55" s="91"/>
      <c r="CDU55" s="91"/>
      <c r="CDV55" s="91"/>
      <c r="CDW55" s="91"/>
      <c r="CDX55" s="91"/>
      <c r="CDY55" s="91"/>
      <c r="CDZ55" s="91"/>
      <c r="CEA55" s="91"/>
      <c r="CEB55" s="91"/>
      <c r="CEC55" s="91"/>
      <c r="CED55" s="91"/>
      <c r="CEE55" s="91"/>
      <c r="CEF55" s="91"/>
      <c r="CEG55" s="91"/>
      <c r="CEH55" s="91"/>
      <c r="CEI55" s="91"/>
      <c r="CEJ55" s="91"/>
      <c r="CEK55" s="91"/>
      <c r="CEL55" s="91"/>
      <c r="CEM55" s="91"/>
      <c r="CEN55" s="91"/>
      <c r="CEO55" s="91"/>
      <c r="CEP55" s="91"/>
      <c r="CEQ55" s="91"/>
      <c r="CER55" s="91"/>
      <c r="CES55" s="91"/>
      <c r="CET55" s="91"/>
      <c r="CEU55" s="91"/>
      <c r="CEV55" s="91"/>
      <c r="CEW55" s="91"/>
      <c r="CEX55" s="91"/>
      <c r="CEY55" s="91"/>
      <c r="CEZ55" s="91"/>
      <c r="CFA55" s="91"/>
      <c r="CFB55" s="91"/>
      <c r="CFC55" s="91"/>
      <c r="CFD55" s="91"/>
      <c r="CFE55" s="91"/>
      <c r="CFF55" s="91"/>
      <c r="CFG55" s="91"/>
      <c r="CFH55" s="91"/>
      <c r="CFI55" s="91"/>
      <c r="CFJ55" s="91"/>
      <c r="CFK55" s="91"/>
      <c r="CFL55" s="91"/>
      <c r="CFM55" s="91"/>
      <c r="CFN55" s="91"/>
      <c r="CFO55" s="91"/>
      <c r="CFP55" s="91"/>
      <c r="CFQ55" s="91"/>
      <c r="CFR55" s="91"/>
      <c r="CFS55" s="91"/>
      <c r="CFT55" s="91"/>
      <c r="CFU55" s="91"/>
      <c r="CFV55" s="91"/>
      <c r="CFW55" s="91"/>
      <c r="CFX55" s="91"/>
      <c r="CFY55" s="91"/>
      <c r="CFZ55" s="91"/>
      <c r="CGA55" s="91"/>
      <c r="CGB55" s="91"/>
      <c r="CGC55" s="91"/>
      <c r="CGD55" s="91"/>
      <c r="CGE55" s="91"/>
      <c r="CGF55" s="91"/>
      <c r="CGG55" s="91"/>
      <c r="CGH55" s="91"/>
      <c r="CGI55" s="91"/>
      <c r="CGJ55" s="91"/>
      <c r="CGK55" s="91"/>
      <c r="CGL55" s="91"/>
      <c r="CGM55" s="91"/>
      <c r="CGN55" s="91"/>
      <c r="CGO55" s="91"/>
      <c r="CGP55" s="91"/>
      <c r="CGQ55" s="91"/>
      <c r="CGR55" s="91"/>
      <c r="CGS55" s="91"/>
      <c r="CGT55" s="91"/>
      <c r="CGU55" s="91"/>
      <c r="CGV55" s="91"/>
      <c r="CGW55" s="91"/>
      <c r="CGX55" s="91"/>
      <c r="CGY55" s="91"/>
      <c r="CGZ55" s="91"/>
      <c r="CHA55" s="91"/>
      <c r="CHB55" s="91"/>
      <c r="CHC55" s="91"/>
      <c r="CHD55" s="91"/>
      <c r="CHE55" s="91"/>
      <c r="CHF55" s="91"/>
      <c r="CHG55" s="91"/>
      <c r="CHH55" s="91"/>
      <c r="CHI55" s="91"/>
      <c r="CHJ55" s="91"/>
      <c r="CHK55" s="91"/>
      <c r="CHL55" s="91"/>
      <c r="CHM55" s="91"/>
      <c r="CHN55" s="91"/>
      <c r="CHO55" s="91"/>
      <c r="CHP55" s="91"/>
      <c r="CHQ55" s="91"/>
      <c r="CHR55" s="91"/>
      <c r="CHS55" s="91"/>
      <c r="CHT55" s="91"/>
      <c r="CHU55" s="91"/>
      <c r="CHV55" s="91"/>
      <c r="CHW55" s="91"/>
      <c r="CHX55" s="91"/>
      <c r="CHY55" s="91"/>
      <c r="CHZ55" s="91"/>
      <c r="CIA55" s="91"/>
      <c r="CIB55" s="91"/>
      <c r="CIC55" s="91"/>
      <c r="CID55" s="91"/>
      <c r="CIE55" s="91"/>
      <c r="CIF55" s="91"/>
      <c r="CIG55" s="91"/>
      <c r="CIH55" s="91"/>
      <c r="CII55" s="91"/>
      <c r="CIJ55" s="91"/>
      <c r="CIK55" s="91"/>
      <c r="CIL55" s="91"/>
      <c r="CIM55" s="91"/>
      <c r="CIN55" s="91"/>
      <c r="CIO55" s="91"/>
      <c r="CIP55" s="91"/>
      <c r="CIQ55" s="91"/>
      <c r="CIR55" s="91"/>
      <c r="CIS55" s="91"/>
      <c r="CIT55" s="91"/>
      <c r="CIU55" s="91"/>
      <c r="CIV55" s="91"/>
      <c r="CIW55" s="91"/>
      <c r="CIX55" s="91"/>
      <c r="CIY55" s="91"/>
      <c r="CIZ55" s="91"/>
      <c r="CJA55" s="91"/>
      <c r="CJB55" s="91"/>
      <c r="CJC55" s="91"/>
      <c r="CJD55" s="91"/>
      <c r="CJE55" s="91"/>
      <c r="CJF55" s="91"/>
      <c r="CJG55" s="91"/>
      <c r="CJH55" s="91"/>
      <c r="CJI55" s="91"/>
      <c r="CJJ55" s="91"/>
      <c r="CJK55" s="91"/>
      <c r="CJL55" s="91"/>
      <c r="CJM55" s="91"/>
      <c r="CJN55" s="91"/>
      <c r="CJO55" s="91"/>
      <c r="CJP55" s="91"/>
      <c r="CJQ55" s="91"/>
      <c r="CJR55" s="91"/>
      <c r="CJS55" s="91"/>
      <c r="CJT55" s="91"/>
      <c r="CJU55" s="91"/>
      <c r="CJV55" s="91"/>
      <c r="CJW55" s="91"/>
      <c r="CJX55" s="91"/>
      <c r="CJY55" s="91"/>
      <c r="CJZ55" s="91"/>
      <c r="CKA55" s="91"/>
      <c r="CKB55" s="91"/>
      <c r="CKC55" s="91"/>
      <c r="CKD55" s="91"/>
      <c r="CKE55" s="91"/>
      <c r="CKF55" s="91"/>
      <c r="CKG55" s="91"/>
      <c r="CKH55" s="91"/>
      <c r="CKI55" s="91"/>
      <c r="CKJ55" s="91"/>
      <c r="CKK55" s="91"/>
      <c r="CKL55" s="91"/>
      <c r="CKM55" s="91"/>
      <c r="CKN55" s="91"/>
      <c r="CKO55" s="91"/>
      <c r="CKP55" s="91"/>
      <c r="CKQ55" s="91"/>
      <c r="CKR55" s="91"/>
      <c r="CKS55" s="91"/>
      <c r="CKT55" s="91"/>
      <c r="CKU55" s="91"/>
      <c r="CKV55" s="91"/>
      <c r="CKW55" s="91"/>
      <c r="CKX55" s="91"/>
      <c r="CKY55" s="91"/>
      <c r="CKZ55" s="91"/>
      <c r="CLA55" s="91"/>
      <c r="CLB55" s="91"/>
      <c r="CLC55" s="91"/>
      <c r="CLD55" s="91"/>
      <c r="CLE55" s="91"/>
      <c r="CLF55" s="91"/>
      <c r="CLG55" s="91"/>
      <c r="CLH55" s="91"/>
      <c r="CLI55" s="91"/>
      <c r="CLJ55" s="91"/>
      <c r="CLK55" s="91"/>
      <c r="CLL55" s="91"/>
      <c r="CLM55" s="91"/>
      <c r="CLN55" s="91"/>
      <c r="CLO55" s="91"/>
      <c r="CLP55" s="91"/>
      <c r="CLQ55" s="91"/>
      <c r="CLR55" s="91"/>
      <c r="CLS55" s="91"/>
      <c r="CLT55" s="91"/>
      <c r="CLU55" s="91"/>
      <c r="CLV55" s="91"/>
      <c r="CLW55" s="91"/>
      <c r="CLX55" s="91"/>
      <c r="CLY55" s="91"/>
      <c r="CLZ55" s="91"/>
      <c r="CMA55" s="91"/>
      <c r="CMB55" s="91"/>
      <c r="CMC55" s="91"/>
      <c r="CMD55" s="91"/>
      <c r="CME55" s="91"/>
      <c r="CMF55" s="91"/>
      <c r="CMG55" s="91"/>
      <c r="CMH55" s="91"/>
      <c r="CMI55" s="91"/>
      <c r="CMJ55" s="91"/>
      <c r="CMK55" s="91"/>
      <c r="CML55" s="91"/>
      <c r="CMM55" s="91"/>
      <c r="CMN55" s="91"/>
      <c r="CMO55" s="91"/>
      <c r="CMP55" s="91"/>
      <c r="CMQ55" s="91"/>
      <c r="CMR55" s="91"/>
      <c r="CMS55" s="91"/>
      <c r="CMT55" s="91"/>
      <c r="CMU55" s="91"/>
      <c r="CMV55" s="91"/>
      <c r="CMW55" s="91"/>
      <c r="CMX55" s="91"/>
      <c r="CMY55" s="91"/>
      <c r="CMZ55" s="91"/>
      <c r="CNA55" s="91"/>
      <c r="CNB55" s="91"/>
      <c r="CNC55" s="91"/>
      <c r="CND55" s="91"/>
      <c r="CNE55" s="91"/>
      <c r="CNF55" s="91"/>
      <c r="CNG55" s="91"/>
      <c r="CNH55" s="91"/>
      <c r="CNI55" s="91"/>
      <c r="CNJ55" s="91"/>
      <c r="CNK55" s="91"/>
      <c r="CNL55" s="91"/>
      <c r="CNM55" s="91"/>
      <c r="CNN55" s="91"/>
      <c r="CNO55" s="91"/>
      <c r="CNP55" s="91"/>
      <c r="CNQ55" s="91"/>
      <c r="CNR55" s="91"/>
      <c r="CNS55" s="91"/>
      <c r="CNT55" s="91"/>
      <c r="CNU55" s="91"/>
      <c r="CNV55" s="91"/>
      <c r="CNW55" s="91"/>
      <c r="CNX55" s="91"/>
      <c r="CNY55" s="91"/>
      <c r="CNZ55" s="91"/>
      <c r="COA55" s="91"/>
      <c r="COB55" s="91"/>
      <c r="COC55" s="91"/>
      <c r="COD55" s="91"/>
      <c r="COE55" s="91"/>
      <c r="COF55" s="91"/>
      <c r="COG55" s="91"/>
      <c r="COH55" s="91"/>
      <c r="COI55" s="91"/>
      <c r="COJ55" s="91"/>
      <c r="COK55" s="91"/>
      <c r="COL55" s="91"/>
      <c r="COM55" s="91"/>
      <c r="CON55" s="91"/>
      <c r="COO55" s="91"/>
      <c r="COP55" s="91"/>
      <c r="COQ55" s="91"/>
      <c r="COR55" s="91"/>
      <c r="COS55" s="91"/>
      <c r="COT55" s="91"/>
      <c r="COU55" s="91"/>
      <c r="COV55" s="91"/>
      <c r="COW55" s="91"/>
      <c r="COX55" s="91"/>
      <c r="COY55" s="91"/>
      <c r="COZ55" s="91"/>
      <c r="CPA55" s="91"/>
      <c r="CPB55" s="91"/>
      <c r="CPC55" s="91"/>
      <c r="CPD55" s="91"/>
      <c r="CPE55" s="91"/>
      <c r="CPF55" s="91"/>
      <c r="CPG55" s="91"/>
      <c r="CPH55" s="91"/>
      <c r="CPI55" s="91"/>
      <c r="CPJ55" s="91"/>
      <c r="CPK55" s="91"/>
      <c r="CPL55" s="91"/>
      <c r="CPM55" s="91"/>
      <c r="CPN55" s="91"/>
      <c r="CPO55" s="91"/>
      <c r="CPP55" s="91"/>
      <c r="CPQ55" s="91"/>
      <c r="CPR55" s="91"/>
      <c r="CPS55" s="91"/>
      <c r="CPT55" s="91"/>
      <c r="CPU55" s="91"/>
      <c r="CPV55" s="91"/>
      <c r="CPW55" s="91"/>
      <c r="CPX55" s="91"/>
      <c r="CPY55" s="91"/>
      <c r="CPZ55" s="91"/>
      <c r="CQA55" s="91"/>
      <c r="CQB55" s="91"/>
      <c r="CQC55" s="91"/>
      <c r="CQD55" s="91"/>
      <c r="CQE55" s="91"/>
      <c r="CQF55" s="91"/>
      <c r="CQG55" s="91"/>
      <c r="CQH55" s="91"/>
      <c r="CQI55" s="91"/>
      <c r="CQJ55" s="91"/>
      <c r="CQK55" s="91"/>
      <c r="CQL55" s="91"/>
      <c r="CQM55" s="91"/>
      <c r="CQN55" s="91"/>
      <c r="CQO55" s="91"/>
      <c r="CQP55" s="91"/>
      <c r="CQQ55" s="91"/>
      <c r="CQR55" s="91"/>
      <c r="CQS55" s="91"/>
      <c r="CQT55" s="91"/>
      <c r="CQU55" s="91"/>
      <c r="CQV55" s="91"/>
      <c r="CQW55" s="91"/>
      <c r="CQX55" s="91"/>
      <c r="CQY55" s="91"/>
      <c r="CQZ55" s="91"/>
      <c r="CRA55" s="91"/>
      <c r="CRB55" s="91"/>
      <c r="CRC55" s="91"/>
      <c r="CRD55" s="91"/>
      <c r="CRE55" s="91"/>
      <c r="CRF55" s="91"/>
      <c r="CRG55" s="91"/>
      <c r="CRH55" s="91"/>
      <c r="CRI55" s="91"/>
      <c r="CRJ55" s="91"/>
      <c r="CRK55" s="91"/>
      <c r="CRL55" s="91"/>
      <c r="CRM55" s="91"/>
      <c r="CRN55" s="91"/>
      <c r="CRO55" s="91"/>
      <c r="CRP55" s="91"/>
      <c r="CRQ55" s="91"/>
      <c r="CRR55" s="91"/>
      <c r="CRS55" s="91"/>
      <c r="CRT55" s="91"/>
      <c r="CRU55" s="91"/>
      <c r="CRV55" s="91"/>
      <c r="CRW55" s="91"/>
      <c r="CRX55" s="91"/>
      <c r="CRY55" s="91"/>
      <c r="CRZ55" s="91"/>
      <c r="CSA55" s="91"/>
      <c r="CSB55" s="91"/>
      <c r="CSC55" s="91"/>
      <c r="CSD55" s="91"/>
      <c r="CSE55" s="91"/>
      <c r="CSF55" s="91"/>
      <c r="CSG55" s="91"/>
      <c r="CSH55" s="91"/>
      <c r="CSI55" s="91"/>
      <c r="CSJ55" s="91"/>
      <c r="CSK55" s="91"/>
      <c r="CSL55" s="91"/>
      <c r="CSM55" s="91"/>
      <c r="CSN55" s="91"/>
      <c r="CSO55" s="91"/>
      <c r="CSP55" s="91"/>
      <c r="CSQ55" s="91"/>
      <c r="CSR55" s="91"/>
      <c r="CSS55" s="91"/>
      <c r="CST55" s="91"/>
      <c r="CSU55" s="91"/>
      <c r="CSV55" s="91"/>
      <c r="CSW55" s="91"/>
      <c r="CSX55" s="91"/>
      <c r="CSY55" s="91"/>
      <c r="CSZ55" s="91"/>
      <c r="CTA55" s="91"/>
      <c r="CTB55" s="91"/>
      <c r="CTC55" s="91"/>
      <c r="CTD55" s="91"/>
      <c r="CTE55" s="91"/>
      <c r="CTF55" s="91"/>
      <c r="CTG55" s="91"/>
      <c r="CTH55" s="91"/>
      <c r="CTI55" s="91"/>
      <c r="CTJ55" s="91"/>
      <c r="CTK55" s="91"/>
      <c r="CTL55" s="91"/>
      <c r="CTM55" s="91"/>
      <c r="CTN55" s="91"/>
      <c r="CTO55" s="91"/>
      <c r="CTP55" s="91"/>
      <c r="CTQ55" s="91"/>
      <c r="CTR55" s="91"/>
      <c r="CTS55" s="91"/>
      <c r="CTT55" s="91"/>
      <c r="CTU55" s="91"/>
      <c r="CTV55" s="91"/>
      <c r="CTW55" s="91"/>
      <c r="CTX55" s="91"/>
      <c r="CTY55" s="91"/>
      <c r="CTZ55" s="91"/>
      <c r="CUA55" s="91"/>
      <c r="CUB55" s="91"/>
      <c r="CUC55" s="91"/>
      <c r="CUD55" s="91"/>
      <c r="CUE55" s="91"/>
      <c r="CUF55" s="91"/>
      <c r="CUG55" s="91"/>
      <c r="CUH55" s="91"/>
      <c r="CUI55" s="91"/>
      <c r="CUJ55" s="91"/>
      <c r="CUK55" s="91"/>
      <c r="CUL55" s="91"/>
      <c r="CUM55" s="91"/>
      <c r="CUN55" s="91"/>
      <c r="CUO55" s="91"/>
      <c r="CUP55" s="91"/>
      <c r="CUQ55" s="91"/>
      <c r="CUR55" s="91"/>
      <c r="CUS55" s="91"/>
      <c r="CUT55" s="91"/>
      <c r="CUU55" s="91"/>
      <c r="CUV55" s="91"/>
      <c r="CUW55" s="91"/>
      <c r="CUX55" s="91"/>
      <c r="CUY55" s="91"/>
      <c r="CUZ55" s="91"/>
      <c r="CVA55" s="91"/>
      <c r="CVB55" s="91"/>
      <c r="CVC55" s="91"/>
      <c r="CVD55" s="91"/>
      <c r="CVE55" s="91"/>
      <c r="CVF55" s="91"/>
      <c r="CVG55" s="91"/>
      <c r="CVH55" s="91"/>
      <c r="CVI55" s="91"/>
      <c r="CVJ55" s="91"/>
      <c r="CVK55" s="91"/>
      <c r="CVL55" s="91"/>
      <c r="CVM55" s="91"/>
      <c r="CVN55" s="91"/>
      <c r="CVO55" s="91"/>
      <c r="CVP55" s="91"/>
      <c r="CVQ55" s="91"/>
      <c r="CVR55" s="91"/>
      <c r="CVS55" s="91"/>
      <c r="CVT55" s="91"/>
      <c r="CVU55" s="91"/>
      <c r="CVV55" s="91"/>
      <c r="CVW55" s="91"/>
      <c r="CVX55" s="91"/>
      <c r="CVY55" s="91"/>
      <c r="CVZ55" s="91"/>
      <c r="CWA55" s="91"/>
      <c r="CWB55" s="91"/>
      <c r="CWC55" s="91"/>
      <c r="CWD55" s="91"/>
      <c r="CWE55" s="91"/>
      <c r="CWF55" s="91"/>
      <c r="CWG55" s="91"/>
      <c r="CWH55" s="91"/>
      <c r="CWI55" s="91"/>
      <c r="CWJ55" s="91"/>
      <c r="CWK55" s="91"/>
      <c r="CWL55" s="91"/>
      <c r="CWM55" s="91"/>
      <c r="CWN55" s="91"/>
      <c r="CWO55" s="91"/>
      <c r="CWP55" s="91"/>
      <c r="CWQ55" s="91"/>
      <c r="CWR55" s="91"/>
      <c r="CWS55" s="91"/>
      <c r="CWT55" s="91"/>
      <c r="CWU55" s="91"/>
      <c r="CWV55" s="91"/>
      <c r="CWW55" s="91"/>
      <c r="CWX55" s="91"/>
      <c r="CWY55" s="91"/>
      <c r="CWZ55" s="91"/>
      <c r="CXA55" s="91"/>
      <c r="CXB55" s="91"/>
      <c r="CXC55" s="91"/>
      <c r="CXD55" s="91"/>
      <c r="CXE55" s="91"/>
      <c r="CXF55" s="91"/>
      <c r="CXG55" s="91"/>
      <c r="CXH55" s="91"/>
      <c r="CXI55" s="91"/>
      <c r="CXJ55" s="91"/>
      <c r="CXK55" s="91"/>
      <c r="CXL55" s="91"/>
      <c r="CXM55" s="91"/>
      <c r="CXN55" s="91"/>
      <c r="CXO55" s="91"/>
      <c r="CXP55" s="91"/>
      <c r="CXQ55" s="91"/>
      <c r="CXR55" s="91"/>
      <c r="CXS55" s="91"/>
      <c r="CXT55" s="91"/>
      <c r="CXU55" s="91"/>
      <c r="CXV55" s="91"/>
      <c r="CXW55" s="91"/>
      <c r="CXX55" s="91"/>
      <c r="CXY55" s="91"/>
      <c r="CXZ55" s="91"/>
      <c r="CYA55" s="91"/>
      <c r="CYB55" s="91"/>
      <c r="CYC55" s="91"/>
      <c r="CYD55" s="91"/>
      <c r="CYE55" s="91"/>
      <c r="CYF55" s="91"/>
      <c r="CYG55" s="91"/>
      <c r="CYH55" s="91"/>
      <c r="CYI55" s="91"/>
      <c r="CYJ55" s="91"/>
      <c r="CYK55" s="91"/>
      <c r="CYL55" s="91"/>
      <c r="CYM55" s="91"/>
      <c r="CYN55" s="91"/>
      <c r="CYO55" s="91"/>
      <c r="CYP55" s="91"/>
      <c r="CYQ55" s="91"/>
      <c r="CYR55" s="91"/>
      <c r="CYS55" s="91"/>
      <c r="CYT55" s="91"/>
      <c r="CYU55" s="91"/>
      <c r="CYV55" s="91"/>
      <c r="CYW55" s="91"/>
      <c r="CYX55" s="91"/>
      <c r="CYY55" s="91"/>
      <c r="CYZ55" s="91"/>
      <c r="CZA55" s="91"/>
      <c r="CZB55" s="91"/>
      <c r="CZC55" s="91"/>
      <c r="CZD55" s="91"/>
      <c r="CZE55" s="91"/>
      <c r="CZF55" s="91"/>
      <c r="CZG55" s="91"/>
      <c r="CZH55" s="91"/>
      <c r="CZI55" s="91"/>
      <c r="CZJ55" s="91"/>
      <c r="CZK55" s="91"/>
      <c r="CZL55" s="91"/>
      <c r="CZM55" s="91"/>
      <c r="CZN55" s="91"/>
      <c r="CZO55" s="91"/>
      <c r="CZP55" s="91"/>
      <c r="CZQ55" s="91"/>
      <c r="CZR55" s="91"/>
      <c r="CZS55" s="91"/>
      <c r="CZT55" s="91"/>
      <c r="CZU55" s="91"/>
      <c r="CZV55" s="91"/>
      <c r="CZW55" s="91"/>
      <c r="CZX55" s="91"/>
      <c r="CZY55" s="91"/>
      <c r="CZZ55" s="91"/>
      <c r="DAA55" s="91"/>
      <c r="DAB55" s="91"/>
      <c r="DAC55" s="91"/>
      <c r="DAD55" s="91"/>
      <c r="DAE55" s="91"/>
      <c r="DAF55" s="91"/>
      <c r="DAG55" s="91"/>
      <c r="DAH55" s="91"/>
      <c r="DAI55" s="91"/>
      <c r="DAJ55" s="91"/>
      <c r="DAK55" s="91"/>
      <c r="DAL55" s="91"/>
      <c r="DAM55" s="91"/>
      <c r="DAN55" s="91"/>
      <c r="DAO55" s="91"/>
      <c r="DAP55" s="91"/>
      <c r="DAQ55" s="91"/>
      <c r="DAR55" s="91"/>
      <c r="DAS55" s="91"/>
      <c r="DAT55" s="91"/>
      <c r="DAU55" s="91"/>
      <c r="DAV55" s="91"/>
      <c r="DAW55" s="91"/>
      <c r="DAX55" s="91"/>
      <c r="DAY55" s="91"/>
      <c r="DAZ55" s="91"/>
      <c r="DBA55" s="91"/>
      <c r="DBB55" s="91"/>
      <c r="DBC55" s="91"/>
      <c r="DBD55" s="91"/>
      <c r="DBE55" s="91"/>
      <c r="DBF55" s="91"/>
      <c r="DBG55" s="91"/>
      <c r="DBH55" s="91"/>
      <c r="DBI55" s="91"/>
      <c r="DBJ55" s="91"/>
      <c r="DBK55" s="91"/>
      <c r="DBL55" s="91"/>
      <c r="DBM55" s="91"/>
      <c r="DBN55" s="91"/>
      <c r="DBO55" s="91"/>
      <c r="DBP55" s="91"/>
      <c r="DBQ55" s="91"/>
      <c r="DBR55" s="91"/>
      <c r="DBS55" s="91"/>
      <c r="DBT55" s="91"/>
      <c r="DBU55" s="91"/>
      <c r="DBV55" s="91"/>
      <c r="DBW55" s="91"/>
      <c r="DBX55" s="91"/>
      <c r="DBY55" s="91"/>
      <c r="DBZ55" s="91"/>
      <c r="DCA55" s="91"/>
      <c r="DCB55" s="91"/>
      <c r="DCC55" s="91"/>
      <c r="DCD55" s="91"/>
      <c r="DCE55" s="91"/>
      <c r="DCF55" s="91"/>
      <c r="DCG55" s="91"/>
      <c r="DCH55" s="91"/>
      <c r="DCI55" s="91"/>
      <c r="DCJ55" s="91"/>
      <c r="DCK55" s="91"/>
      <c r="DCL55" s="91"/>
      <c r="DCM55" s="91"/>
      <c r="DCN55" s="91"/>
      <c r="DCO55" s="91"/>
      <c r="DCP55" s="91"/>
      <c r="DCQ55" s="91"/>
      <c r="DCR55" s="91"/>
      <c r="DCS55" s="91"/>
      <c r="DCT55" s="91"/>
      <c r="DCU55" s="91"/>
      <c r="DCV55" s="91"/>
      <c r="DCW55" s="91"/>
      <c r="DCX55" s="91"/>
      <c r="DCY55" s="91"/>
      <c r="DCZ55" s="91"/>
      <c r="DDA55" s="91"/>
      <c r="DDB55" s="91"/>
      <c r="DDC55" s="91"/>
      <c r="DDD55" s="91"/>
      <c r="DDE55" s="91"/>
      <c r="DDF55" s="91"/>
      <c r="DDG55" s="91"/>
      <c r="DDH55" s="91"/>
      <c r="DDI55" s="91"/>
      <c r="DDJ55" s="91"/>
      <c r="DDK55" s="91"/>
      <c r="DDL55" s="91"/>
      <c r="DDM55" s="91"/>
      <c r="DDN55" s="91"/>
      <c r="DDO55" s="91"/>
      <c r="DDP55" s="91"/>
      <c r="DDQ55" s="91"/>
      <c r="DDR55" s="91"/>
      <c r="DDS55" s="91"/>
      <c r="DDT55" s="91"/>
      <c r="DDU55" s="91"/>
      <c r="DDV55" s="91"/>
      <c r="DDW55" s="91"/>
      <c r="DDX55" s="91"/>
      <c r="DDY55" s="91"/>
      <c r="DDZ55" s="91"/>
      <c r="DEA55" s="91"/>
      <c r="DEB55" s="91"/>
      <c r="DEC55" s="91"/>
      <c r="DED55" s="91"/>
      <c r="DEE55" s="91"/>
      <c r="DEF55" s="91"/>
      <c r="DEG55" s="91"/>
      <c r="DEH55" s="91"/>
      <c r="DEI55" s="91"/>
      <c r="DEJ55" s="91"/>
      <c r="DEK55" s="91"/>
      <c r="DEL55" s="91"/>
      <c r="DEM55" s="91"/>
      <c r="DEN55" s="91"/>
      <c r="DEO55" s="91"/>
      <c r="DEP55" s="91"/>
      <c r="DEQ55" s="91"/>
      <c r="DER55" s="91"/>
      <c r="DES55" s="91"/>
      <c r="DET55" s="91"/>
      <c r="DEU55" s="91"/>
      <c r="DEV55" s="91"/>
      <c r="DEW55" s="91"/>
      <c r="DEX55" s="91"/>
      <c r="DEY55" s="91"/>
      <c r="DEZ55" s="91"/>
      <c r="DFA55" s="91"/>
      <c r="DFB55" s="91"/>
      <c r="DFC55" s="91"/>
      <c r="DFD55" s="91"/>
      <c r="DFE55" s="91"/>
      <c r="DFF55" s="91"/>
      <c r="DFG55" s="91"/>
      <c r="DFH55" s="91"/>
      <c r="DFI55" s="91"/>
      <c r="DFJ55" s="91"/>
      <c r="DFK55" s="91"/>
      <c r="DFL55" s="91"/>
      <c r="DFM55" s="91"/>
      <c r="DFN55" s="91"/>
      <c r="DFO55" s="91"/>
      <c r="DFP55" s="91"/>
      <c r="DFQ55" s="91"/>
      <c r="DFR55" s="91"/>
      <c r="DFS55" s="91"/>
      <c r="DFT55" s="91"/>
      <c r="DFU55" s="91"/>
      <c r="DFV55" s="91"/>
      <c r="DFW55" s="91"/>
      <c r="DFX55" s="91"/>
      <c r="DFY55" s="91"/>
      <c r="DFZ55" s="91"/>
      <c r="DGA55" s="91"/>
      <c r="DGB55" s="91"/>
      <c r="DGC55" s="91"/>
      <c r="DGD55" s="91"/>
      <c r="DGE55" s="91"/>
      <c r="DGF55" s="91"/>
      <c r="DGG55" s="91"/>
      <c r="DGH55" s="91"/>
      <c r="DGI55" s="91"/>
      <c r="DGJ55" s="91"/>
      <c r="DGK55" s="91"/>
      <c r="DGL55" s="91"/>
      <c r="DGM55" s="91"/>
      <c r="DGN55" s="91"/>
      <c r="DGO55" s="91"/>
      <c r="DGP55" s="91"/>
      <c r="DGQ55" s="91"/>
      <c r="DGR55" s="91"/>
      <c r="DGS55" s="91"/>
      <c r="DGT55" s="91"/>
      <c r="DGU55" s="91"/>
      <c r="DGV55" s="91"/>
      <c r="DGW55" s="91"/>
      <c r="DGX55" s="91"/>
      <c r="DGY55" s="91"/>
      <c r="DGZ55" s="91"/>
      <c r="DHA55" s="91"/>
      <c r="DHB55" s="91"/>
      <c r="DHC55" s="91"/>
      <c r="DHD55" s="91"/>
      <c r="DHE55" s="91"/>
      <c r="DHF55" s="91"/>
      <c r="DHG55" s="91"/>
      <c r="DHH55" s="91"/>
      <c r="DHI55" s="91"/>
      <c r="DHJ55" s="91"/>
      <c r="DHK55" s="91"/>
      <c r="DHL55" s="91"/>
      <c r="DHM55" s="91"/>
      <c r="DHN55" s="91"/>
      <c r="DHO55" s="91"/>
      <c r="DHP55" s="91"/>
      <c r="DHQ55" s="91"/>
      <c r="DHR55" s="91"/>
      <c r="DHS55" s="91"/>
      <c r="DHT55" s="91"/>
      <c r="DHU55" s="91"/>
      <c r="DHV55" s="91"/>
      <c r="DHW55" s="91"/>
      <c r="DHX55" s="91"/>
      <c r="DHY55" s="91"/>
      <c r="DHZ55" s="91"/>
      <c r="DIA55" s="91"/>
      <c r="DIB55" s="91"/>
      <c r="DIC55" s="91"/>
      <c r="DID55" s="91"/>
      <c r="DIE55" s="91"/>
      <c r="DIF55" s="91"/>
      <c r="DIG55" s="91"/>
      <c r="DIH55" s="91"/>
      <c r="DII55" s="91"/>
      <c r="DIJ55" s="91"/>
      <c r="DIK55" s="91"/>
      <c r="DIL55" s="91"/>
      <c r="DIM55" s="91"/>
      <c r="DIN55" s="91"/>
      <c r="DIO55" s="91"/>
      <c r="DIP55" s="91"/>
      <c r="DIQ55" s="91"/>
      <c r="DIR55" s="91"/>
      <c r="DIS55" s="91"/>
      <c r="DIT55" s="91"/>
      <c r="DIU55" s="91"/>
      <c r="DIV55" s="91"/>
      <c r="DIW55" s="91"/>
      <c r="DIX55" s="91"/>
      <c r="DIY55" s="91"/>
      <c r="DIZ55" s="91"/>
      <c r="DJA55" s="91"/>
      <c r="DJB55" s="91"/>
      <c r="DJC55" s="91"/>
      <c r="DJD55" s="91"/>
      <c r="DJE55" s="91"/>
      <c r="DJF55" s="91"/>
      <c r="DJG55" s="91"/>
      <c r="DJH55" s="91"/>
      <c r="DJI55" s="91"/>
      <c r="DJJ55" s="91"/>
      <c r="DJK55" s="91"/>
      <c r="DJL55" s="91"/>
      <c r="DJM55" s="91"/>
      <c r="DJN55" s="91"/>
      <c r="DJO55" s="91"/>
      <c r="DJP55" s="91"/>
      <c r="DJQ55" s="91"/>
      <c r="DJR55" s="91"/>
      <c r="DJS55" s="91"/>
      <c r="DJT55" s="91"/>
      <c r="DJU55" s="91"/>
      <c r="DJV55" s="91"/>
      <c r="DJW55" s="91"/>
      <c r="DJX55" s="91"/>
      <c r="DJY55" s="91"/>
      <c r="DJZ55" s="91"/>
      <c r="DKA55" s="91"/>
      <c r="DKB55" s="91"/>
      <c r="DKC55" s="91"/>
      <c r="DKD55" s="91"/>
      <c r="DKE55" s="91"/>
      <c r="DKF55" s="91"/>
      <c r="DKG55" s="91"/>
      <c r="DKH55" s="91"/>
      <c r="DKI55" s="91"/>
      <c r="DKJ55" s="91"/>
      <c r="DKK55" s="91"/>
      <c r="DKL55" s="91"/>
      <c r="DKM55" s="91"/>
      <c r="DKN55" s="91"/>
      <c r="DKO55" s="91"/>
      <c r="DKP55" s="91"/>
      <c r="DKQ55" s="91"/>
      <c r="DKR55" s="91"/>
      <c r="DKS55" s="91"/>
      <c r="DKT55" s="91"/>
      <c r="DKU55" s="91"/>
      <c r="DKV55" s="91"/>
      <c r="DKW55" s="91"/>
      <c r="DKX55" s="91"/>
      <c r="DKY55" s="91"/>
      <c r="DKZ55" s="91"/>
      <c r="DLA55" s="91"/>
      <c r="DLB55" s="91"/>
      <c r="DLC55" s="91"/>
      <c r="DLD55" s="91"/>
      <c r="DLE55" s="91"/>
      <c r="DLF55" s="91"/>
      <c r="DLG55" s="91"/>
      <c r="DLH55" s="91"/>
      <c r="DLI55" s="91"/>
      <c r="DLJ55" s="91"/>
      <c r="DLK55" s="91"/>
      <c r="DLL55" s="91"/>
      <c r="DLM55" s="91"/>
      <c r="DLN55" s="91"/>
      <c r="DLO55" s="91"/>
      <c r="DLP55" s="91"/>
      <c r="DLQ55" s="91"/>
      <c r="DLR55" s="91"/>
      <c r="DLS55" s="91"/>
      <c r="DLT55" s="91"/>
      <c r="DLU55" s="91"/>
      <c r="DLV55" s="91"/>
      <c r="DLW55" s="91"/>
      <c r="DLX55" s="91"/>
      <c r="DLY55" s="91"/>
      <c r="DLZ55" s="91"/>
      <c r="DMA55" s="91"/>
      <c r="DMB55" s="91"/>
      <c r="DMC55" s="91"/>
      <c r="DMD55" s="91"/>
      <c r="DME55" s="91"/>
      <c r="DMF55" s="91"/>
      <c r="DMG55" s="91"/>
      <c r="DMH55" s="91"/>
      <c r="DMI55" s="91"/>
      <c r="DMJ55" s="91"/>
      <c r="DMK55" s="91"/>
      <c r="DML55" s="91"/>
      <c r="DMM55" s="91"/>
      <c r="DMN55" s="91"/>
      <c r="DMO55" s="91"/>
      <c r="DMP55" s="91"/>
      <c r="DMQ55" s="91"/>
      <c r="DMR55" s="91"/>
      <c r="DMS55" s="91"/>
      <c r="DMT55" s="91"/>
      <c r="DMU55" s="91"/>
      <c r="DMV55" s="91"/>
      <c r="DMW55" s="91"/>
      <c r="DMX55" s="91"/>
      <c r="DMY55" s="91"/>
      <c r="DMZ55" s="91"/>
      <c r="DNA55" s="91"/>
      <c r="DNB55" s="91"/>
      <c r="DNC55" s="91"/>
      <c r="DND55" s="91"/>
      <c r="DNE55" s="91"/>
      <c r="DNF55" s="91"/>
      <c r="DNG55" s="91"/>
      <c r="DNH55" s="91"/>
      <c r="DNI55" s="91"/>
      <c r="DNJ55" s="91"/>
      <c r="DNK55" s="91"/>
      <c r="DNL55" s="91"/>
      <c r="DNM55" s="91"/>
      <c r="DNN55" s="91"/>
      <c r="DNO55" s="91"/>
      <c r="DNP55" s="91"/>
      <c r="DNQ55" s="91"/>
      <c r="DNR55" s="91"/>
      <c r="DNS55" s="91"/>
      <c r="DNT55" s="91"/>
      <c r="DNU55" s="91"/>
      <c r="DNV55" s="91"/>
      <c r="DNW55" s="91"/>
      <c r="DNX55" s="91"/>
      <c r="DNY55" s="91"/>
      <c r="DNZ55" s="91"/>
      <c r="DOA55" s="91"/>
      <c r="DOB55" s="91"/>
      <c r="DOC55" s="91"/>
      <c r="DOD55" s="91"/>
      <c r="DOE55" s="91"/>
      <c r="DOF55" s="91"/>
      <c r="DOG55" s="91"/>
      <c r="DOH55" s="91"/>
      <c r="DOI55" s="91"/>
      <c r="DOJ55" s="91"/>
      <c r="DOK55" s="91"/>
      <c r="DOL55" s="91"/>
      <c r="DOM55" s="91"/>
      <c r="DON55" s="91"/>
      <c r="DOO55" s="91"/>
      <c r="DOP55" s="91"/>
      <c r="DOQ55" s="91"/>
      <c r="DOR55" s="91"/>
      <c r="DOS55" s="91"/>
      <c r="DOT55" s="91"/>
      <c r="DOU55" s="91"/>
      <c r="DOV55" s="91"/>
      <c r="DOW55" s="91"/>
      <c r="DOX55" s="91"/>
      <c r="DOY55" s="91"/>
      <c r="DOZ55" s="91"/>
      <c r="DPA55" s="91"/>
      <c r="DPB55" s="91"/>
      <c r="DPC55" s="91"/>
      <c r="DPD55" s="91"/>
      <c r="DPE55" s="91"/>
      <c r="DPF55" s="91"/>
      <c r="DPG55" s="91"/>
      <c r="DPH55" s="91"/>
      <c r="DPI55" s="91"/>
      <c r="DPJ55" s="91"/>
      <c r="DPK55" s="91"/>
      <c r="DPL55" s="91"/>
      <c r="DPM55" s="91"/>
      <c r="DPN55" s="91"/>
      <c r="DPO55" s="91"/>
      <c r="DPP55" s="91"/>
      <c r="DPQ55" s="91"/>
      <c r="DPR55" s="91"/>
      <c r="DPS55" s="91"/>
      <c r="DPT55" s="91"/>
      <c r="DPU55" s="91"/>
      <c r="DPV55" s="91"/>
      <c r="DPW55" s="91"/>
      <c r="DPX55" s="91"/>
      <c r="DPY55" s="91"/>
      <c r="DPZ55" s="91"/>
      <c r="DQA55" s="91"/>
      <c r="DQB55" s="91"/>
      <c r="DQC55" s="91"/>
      <c r="DQD55" s="91"/>
      <c r="DQE55" s="91"/>
      <c r="DQF55" s="91"/>
      <c r="DQG55" s="91"/>
      <c r="DQH55" s="91"/>
      <c r="DQI55" s="91"/>
      <c r="DQJ55" s="91"/>
      <c r="DQK55" s="91"/>
      <c r="DQL55" s="91"/>
      <c r="DQM55" s="91"/>
      <c r="DQN55" s="91"/>
      <c r="DQO55" s="91"/>
      <c r="DQP55" s="91"/>
      <c r="DQQ55" s="91"/>
      <c r="DQR55" s="91"/>
      <c r="DQS55" s="91"/>
      <c r="DQT55" s="91"/>
      <c r="DQU55" s="91"/>
      <c r="DQV55" s="91"/>
      <c r="DQW55" s="91"/>
      <c r="DQX55" s="91"/>
      <c r="DQY55" s="91"/>
      <c r="DQZ55" s="91"/>
      <c r="DRA55" s="91"/>
      <c r="DRB55" s="91"/>
      <c r="DRC55" s="91"/>
      <c r="DRD55" s="91"/>
      <c r="DRE55" s="91"/>
      <c r="DRF55" s="91"/>
      <c r="DRG55" s="91"/>
      <c r="DRH55" s="91"/>
      <c r="DRI55" s="91"/>
      <c r="DRJ55" s="91"/>
      <c r="DRK55" s="91"/>
      <c r="DRL55" s="91"/>
      <c r="DRM55" s="91"/>
      <c r="DRN55" s="91"/>
      <c r="DRO55" s="91"/>
      <c r="DRP55" s="91"/>
      <c r="DRQ55" s="91"/>
      <c r="DRR55" s="91"/>
      <c r="DRS55" s="91"/>
      <c r="DRT55" s="91"/>
      <c r="DRU55" s="91"/>
      <c r="DRV55" s="91"/>
      <c r="DRW55" s="91"/>
      <c r="DRX55" s="91"/>
      <c r="DRY55" s="91"/>
      <c r="DRZ55" s="91"/>
      <c r="DSA55" s="91"/>
      <c r="DSB55" s="91"/>
      <c r="DSC55" s="91"/>
      <c r="DSD55" s="91"/>
      <c r="DSE55" s="91"/>
      <c r="DSF55" s="91"/>
      <c r="DSG55" s="91"/>
      <c r="DSH55" s="91"/>
      <c r="DSI55" s="91"/>
      <c r="DSJ55" s="91"/>
      <c r="DSK55" s="91"/>
      <c r="DSL55" s="91"/>
      <c r="DSM55" s="91"/>
      <c r="DSN55" s="91"/>
      <c r="DSO55" s="91"/>
      <c r="DSP55" s="91"/>
      <c r="DSQ55" s="91"/>
      <c r="DSR55" s="91"/>
      <c r="DSS55" s="91"/>
      <c r="DST55" s="91"/>
      <c r="DSU55" s="91"/>
      <c r="DSV55" s="91"/>
      <c r="DSW55" s="91"/>
      <c r="DSX55" s="91"/>
      <c r="DSY55" s="91"/>
      <c r="DSZ55" s="91"/>
      <c r="DTA55" s="91"/>
      <c r="DTB55" s="91"/>
      <c r="DTC55" s="91"/>
      <c r="DTD55" s="91"/>
      <c r="DTE55" s="91"/>
      <c r="DTF55" s="91"/>
      <c r="DTG55" s="91"/>
      <c r="DTH55" s="91"/>
      <c r="DTI55" s="91"/>
      <c r="DTJ55" s="91"/>
      <c r="DTK55" s="91"/>
      <c r="DTL55" s="91"/>
      <c r="DTM55" s="91"/>
      <c r="DTN55" s="91"/>
      <c r="DTO55" s="91"/>
      <c r="DTP55" s="91"/>
      <c r="DTQ55" s="91"/>
      <c r="DTR55" s="91"/>
      <c r="DTS55" s="91"/>
      <c r="DTT55" s="91"/>
      <c r="DTU55" s="91"/>
      <c r="DTV55" s="91"/>
      <c r="DTW55" s="91"/>
      <c r="DTX55" s="91"/>
      <c r="DTY55" s="91"/>
      <c r="DTZ55" s="91"/>
      <c r="DUA55" s="91"/>
      <c r="DUB55" s="91"/>
      <c r="DUC55" s="91"/>
      <c r="DUD55" s="91"/>
      <c r="DUE55" s="91"/>
      <c r="DUF55" s="91"/>
      <c r="DUG55" s="91"/>
      <c r="DUH55" s="91"/>
      <c r="DUI55" s="91"/>
      <c r="DUJ55" s="91"/>
      <c r="DUK55" s="91"/>
      <c r="DUL55" s="91"/>
      <c r="DUM55" s="91"/>
      <c r="DUN55" s="91"/>
      <c r="DUO55" s="91"/>
      <c r="DUP55" s="91"/>
      <c r="DUQ55" s="91"/>
      <c r="DUR55" s="91"/>
      <c r="DUS55" s="91"/>
      <c r="DUT55" s="91"/>
      <c r="DUU55" s="91"/>
      <c r="DUV55" s="91"/>
      <c r="DUW55" s="91"/>
      <c r="DUX55" s="91"/>
      <c r="DUY55" s="91"/>
      <c r="DUZ55" s="91"/>
      <c r="DVA55" s="91"/>
      <c r="DVB55" s="91"/>
      <c r="DVC55" s="91"/>
      <c r="DVD55" s="91"/>
      <c r="DVE55" s="91"/>
      <c r="DVF55" s="91"/>
      <c r="DVG55" s="91"/>
      <c r="DVH55" s="91"/>
      <c r="DVI55" s="91"/>
      <c r="DVJ55" s="91"/>
      <c r="DVK55" s="91"/>
      <c r="DVL55" s="91"/>
      <c r="DVM55" s="91"/>
      <c r="DVN55" s="91"/>
      <c r="DVO55" s="91"/>
      <c r="DVP55" s="91"/>
      <c r="DVQ55" s="91"/>
      <c r="DVR55" s="91"/>
      <c r="DVS55" s="91"/>
      <c r="DVT55" s="91"/>
      <c r="DVU55" s="91"/>
      <c r="DVV55" s="91"/>
      <c r="DVW55" s="91"/>
      <c r="DVX55" s="91"/>
      <c r="DVY55" s="91"/>
      <c r="DVZ55" s="91"/>
      <c r="DWA55" s="91"/>
      <c r="DWB55" s="91"/>
      <c r="DWC55" s="91"/>
      <c r="DWD55" s="91"/>
      <c r="DWE55" s="91"/>
      <c r="DWF55" s="91"/>
      <c r="DWG55" s="91"/>
      <c r="DWH55" s="91"/>
      <c r="DWI55" s="91"/>
      <c r="DWJ55" s="91"/>
      <c r="DWK55" s="91"/>
      <c r="DWL55" s="91"/>
      <c r="DWM55" s="91"/>
      <c r="DWN55" s="91"/>
      <c r="DWO55" s="91"/>
      <c r="DWP55" s="91"/>
      <c r="DWQ55" s="91"/>
      <c r="DWR55" s="91"/>
      <c r="DWS55" s="91"/>
      <c r="DWT55" s="91"/>
      <c r="DWU55" s="91"/>
      <c r="DWV55" s="91"/>
      <c r="DWW55" s="91"/>
      <c r="DWX55" s="91"/>
      <c r="DWY55" s="91"/>
      <c r="DWZ55" s="91"/>
      <c r="DXA55" s="91"/>
      <c r="DXB55" s="91"/>
      <c r="DXC55" s="91"/>
      <c r="DXD55" s="91"/>
      <c r="DXE55" s="91"/>
      <c r="DXF55" s="91"/>
      <c r="DXG55" s="91"/>
      <c r="DXH55" s="91"/>
      <c r="DXI55" s="91"/>
      <c r="DXJ55" s="91"/>
      <c r="DXK55" s="91"/>
      <c r="DXL55" s="91"/>
      <c r="DXM55" s="91"/>
      <c r="DXN55" s="91"/>
      <c r="DXO55" s="91"/>
      <c r="DXP55" s="91"/>
      <c r="DXQ55" s="91"/>
      <c r="DXR55" s="91"/>
      <c r="DXS55" s="91"/>
      <c r="DXT55" s="91"/>
      <c r="DXU55" s="91"/>
      <c r="DXV55" s="91"/>
      <c r="DXW55" s="91"/>
      <c r="DXX55" s="91"/>
      <c r="DXY55" s="91"/>
      <c r="DXZ55" s="91"/>
      <c r="DYA55" s="91"/>
      <c r="DYB55" s="91"/>
      <c r="DYC55" s="91"/>
      <c r="DYD55" s="91"/>
      <c r="DYE55" s="91"/>
      <c r="DYF55" s="91"/>
      <c r="DYG55" s="91"/>
      <c r="DYH55" s="91"/>
      <c r="DYI55" s="91"/>
      <c r="DYJ55" s="91"/>
      <c r="DYK55" s="91"/>
      <c r="DYL55" s="91"/>
      <c r="DYM55" s="91"/>
      <c r="DYN55" s="91"/>
      <c r="DYO55" s="91"/>
      <c r="DYP55" s="91"/>
      <c r="DYQ55" s="91"/>
      <c r="DYR55" s="91"/>
      <c r="DYS55" s="91"/>
      <c r="DYT55" s="91"/>
      <c r="DYU55" s="91"/>
      <c r="DYV55" s="91"/>
      <c r="DYW55" s="91"/>
      <c r="DYX55" s="91"/>
      <c r="DYY55" s="91"/>
      <c r="DYZ55" s="91"/>
      <c r="DZA55" s="91"/>
      <c r="DZB55" s="91"/>
      <c r="DZC55" s="91"/>
      <c r="DZD55" s="91"/>
      <c r="DZE55" s="91"/>
      <c r="DZF55" s="91"/>
      <c r="DZG55" s="91"/>
      <c r="DZH55" s="91"/>
      <c r="DZI55" s="91"/>
      <c r="DZJ55" s="91"/>
      <c r="DZK55" s="91"/>
      <c r="DZL55" s="91"/>
      <c r="DZM55" s="91"/>
      <c r="DZN55" s="91"/>
      <c r="DZO55" s="91"/>
      <c r="DZP55" s="91"/>
      <c r="DZQ55" s="91"/>
      <c r="DZR55" s="91"/>
      <c r="DZS55" s="91"/>
      <c r="DZT55" s="91"/>
      <c r="DZU55" s="91"/>
      <c r="DZV55" s="91"/>
      <c r="DZW55" s="91"/>
      <c r="DZX55" s="91"/>
      <c r="DZY55" s="91"/>
      <c r="DZZ55" s="91"/>
      <c r="EAA55" s="91"/>
      <c r="EAB55" s="91"/>
      <c r="EAC55" s="91"/>
      <c r="EAD55" s="91"/>
      <c r="EAE55" s="91"/>
      <c r="EAF55" s="91"/>
      <c r="EAG55" s="91"/>
      <c r="EAH55" s="91"/>
      <c r="EAI55" s="91"/>
      <c r="EAJ55" s="91"/>
      <c r="EAK55" s="91"/>
      <c r="EAL55" s="91"/>
      <c r="EAM55" s="91"/>
      <c r="EAN55" s="91"/>
      <c r="EAO55" s="91"/>
      <c r="EAP55" s="91"/>
      <c r="EAQ55" s="91"/>
      <c r="EAR55" s="91"/>
      <c r="EAS55" s="91"/>
      <c r="EAT55" s="91"/>
      <c r="EAU55" s="91"/>
      <c r="EAV55" s="91"/>
      <c r="EAW55" s="91"/>
      <c r="EAX55" s="91"/>
      <c r="EAY55" s="91"/>
      <c r="EAZ55" s="91"/>
      <c r="EBA55" s="91"/>
      <c r="EBB55" s="91"/>
      <c r="EBC55" s="91"/>
      <c r="EBD55" s="91"/>
      <c r="EBE55" s="91"/>
      <c r="EBF55" s="91"/>
      <c r="EBG55" s="91"/>
      <c r="EBH55" s="91"/>
      <c r="EBI55" s="91"/>
      <c r="EBJ55" s="91"/>
      <c r="EBK55" s="91"/>
      <c r="EBL55" s="91"/>
      <c r="EBM55" s="91"/>
      <c r="EBN55" s="91"/>
      <c r="EBO55" s="91"/>
      <c r="EBP55" s="91"/>
      <c r="EBQ55" s="91"/>
      <c r="EBR55" s="91"/>
      <c r="EBS55" s="91"/>
      <c r="EBT55" s="91"/>
      <c r="EBU55" s="91"/>
      <c r="EBV55" s="91"/>
      <c r="EBW55" s="91"/>
      <c r="EBX55" s="91"/>
      <c r="EBY55" s="91"/>
      <c r="EBZ55" s="91"/>
      <c r="ECA55" s="91"/>
      <c r="ECB55" s="91"/>
      <c r="ECC55" s="91"/>
      <c r="ECD55" s="91"/>
      <c r="ECE55" s="91"/>
      <c r="ECF55" s="91"/>
      <c r="ECG55" s="91"/>
      <c r="ECH55" s="91"/>
      <c r="ECI55" s="91"/>
      <c r="ECJ55" s="91"/>
      <c r="ECK55" s="91"/>
      <c r="ECL55" s="91"/>
      <c r="ECM55" s="91"/>
      <c r="ECN55" s="91"/>
      <c r="ECO55" s="91"/>
      <c r="ECP55" s="91"/>
      <c r="ECQ55" s="91"/>
      <c r="ECR55" s="91"/>
      <c r="ECS55" s="91"/>
      <c r="ECT55" s="91"/>
      <c r="ECU55" s="91"/>
      <c r="ECV55" s="91"/>
      <c r="ECW55" s="91"/>
      <c r="ECX55" s="91"/>
      <c r="ECY55" s="91"/>
      <c r="ECZ55" s="91"/>
      <c r="EDA55" s="91"/>
      <c r="EDB55" s="91"/>
      <c r="EDC55" s="91"/>
      <c r="EDD55" s="91"/>
      <c r="EDE55" s="91"/>
      <c r="EDF55" s="91"/>
      <c r="EDG55" s="91"/>
      <c r="EDH55" s="91"/>
      <c r="EDI55" s="91"/>
      <c r="EDJ55" s="91"/>
      <c r="EDK55" s="91"/>
      <c r="EDL55" s="91"/>
      <c r="EDM55" s="91"/>
      <c r="EDN55" s="91"/>
      <c r="EDO55" s="91"/>
      <c r="EDP55" s="91"/>
      <c r="EDQ55" s="91"/>
      <c r="EDR55" s="91"/>
      <c r="EDS55" s="91"/>
      <c r="EDT55" s="91"/>
      <c r="EDU55" s="91"/>
      <c r="EDV55" s="91"/>
      <c r="EDW55" s="91"/>
      <c r="EDX55" s="91"/>
      <c r="EDY55" s="91"/>
      <c r="EDZ55" s="91"/>
      <c r="EEA55" s="91"/>
      <c r="EEB55" s="91"/>
      <c r="EEC55" s="91"/>
      <c r="EED55" s="91"/>
      <c r="EEE55" s="91"/>
      <c r="EEF55" s="91"/>
      <c r="EEG55" s="91"/>
      <c r="EEH55" s="91"/>
      <c r="EEI55" s="91"/>
      <c r="EEJ55" s="91"/>
      <c r="EEK55" s="91"/>
      <c r="EEL55" s="91"/>
      <c r="EEM55" s="91"/>
      <c r="EEN55" s="91"/>
      <c r="EEO55" s="91"/>
      <c r="EEP55" s="91"/>
      <c r="EEQ55" s="91"/>
      <c r="EER55" s="91"/>
      <c r="EES55" s="91"/>
      <c r="EET55" s="91"/>
      <c r="EEU55" s="91"/>
      <c r="EEV55" s="91"/>
      <c r="EEW55" s="91"/>
      <c r="EEX55" s="91"/>
      <c r="EEY55" s="91"/>
      <c r="EEZ55" s="91"/>
      <c r="EFA55" s="91"/>
      <c r="EFB55" s="91"/>
      <c r="EFC55" s="91"/>
      <c r="EFD55" s="91"/>
      <c r="EFE55" s="91"/>
      <c r="EFF55" s="91"/>
      <c r="EFG55" s="91"/>
      <c r="EFH55" s="91"/>
      <c r="EFI55" s="91"/>
      <c r="EFJ55" s="91"/>
      <c r="EFK55" s="91"/>
      <c r="EFL55" s="91"/>
      <c r="EFM55" s="91"/>
      <c r="EFN55" s="91"/>
      <c r="EFO55" s="91"/>
      <c r="EFP55" s="91"/>
      <c r="EFQ55" s="91"/>
      <c r="EFR55" s="91"/>
      <c r="EFS55" s="91"/>
      <c r="EFT55" s="91"/>
      <c r="EFU55" s="91"/>
      <c r="EFV55" s="91"/>
      <c r="EFW55" s="91"/>
      <c r="EFX55" s="91"/>
      <c r="EFY55" s="91"/>
      <c r="EFZ55" s="91"/>
      <c r="EGA55" s="91"/>
      <c r="EGB55" s="91"/>
      <c r="EGC55" s="91"/>
      <c r="EGD55" s="91"/>
      <c r="EGE55" s="91"/>
      <c r="EGF55" s="91"/>
      <c r="EGG55" s="91"/>
      <c r="EGH55" s="91"/>
      <c r="EGI55" s="91"/>
      <c r="EGJ55" s="91"/>
      <c r="EGK55" s="91"/>
      <c r="EGL55" s="91"/>
      <c r="EGM55" s="91"/>
      <c r="EGN55" s="91"/>
      <c r="EGO55" s="91"/>
      <c r="EGP55" s="91"/>
      <c r="EGQ55" s="91"/>
      <c r="EGR55" s="91"/>
      <c r="EGS55" s="91"/>
      <c r="EGT55" s="91"/>
      <c r="EGU55" s="91"/>
      <c r="EGV55" s="91"/>
      <c r="EGW55" s="91"/>
      <c r="EGX55" s="91"/>
      <c r="EGY55" s="91"/>
      <c r="EGZ55" s="91"/>
      <c r="EHA55" s="91"/>
      <c r="EHB55" s="91"/>
      <c r="EHC55" s="91"/>
      <c r="EHD55" s="91"/>
      <c r="EHE55" s="91"/>
      <c r="EHF55" s="91"/>
      <c r="EHG55" s="91"/>
      <c r="EHH55" s="91"/>
      <c r="EHI55" s="91"/>
      <c r="EHJ55" s="91"/>
      <c r="EHK55" s="91"/>
      <c r="EHL55" s="91"/>
      <c r="EHM55" s="91"/>
      <c r="EHN55" s="91"/>
      <c r="EHO55" s="91"/>
      <c r="EHP55" s="91"/>
      <c r="EHQ55" s="91"/>
      <c r="EHR55" s="91"/>
      <c r="EHS55" s="91"/>
      <c r="EHT55" s="91"/>
      <c r="EHU55" s="91"/>
      <c r="EHV55" s="91"/>
      <c r="EHW55" s="91"/>
      <c r="EHX55" s="91"/>
      <c r="EHY55" s="91"/>
      <c r="EHZ55" s="91"/>
      <c r="EIA55" s="91"/>
      <c r="EIB55" s="91"/>
      <c r="EIC55" s="91"/>
      <c r="EID55" s="91"/>
      <c r="EIE55" s="91"/>
      <c r="EIF55" s="91"/>
      <c r="EIG55" s="91"/>
      <c r="EIH55" s="91"/>
      <c r="EII55" s="91"/>
      <c r="EIJ55" s="91"/>
      <c r="EIK55" s="91"/>
      <c r="EIL55" s="91"/>
      <c r="EIM55" s="91"/>
      <c r="EIN55" s="91"/>
      <c r="EIO55" s="91"/>
      <c r="EIP55" s="91"/>
      <c r="EIQ55" s="91"/>
      <c r="EIR55" s="91"/>
      <c r="EIS55" s="91"/>
      <c r="EIT55" s="91"/>
      <c r="EIU55" s="91"/>
      <c r="EIV55" s="91"/>
      <c r="EIW55" s="91"/>
      <c r="EIX55" s="91"/>
      <c r="EIY55" s="91"/>
      <c r="EIZ55" s="91"/>
      <c r="EJA55" s="91"/>
      <c r="EJB55" s="91"/>
      <c r="EJC55" s="91"/>
      <c r="EJD55" s="91"/>
      <c r="EJE55" s="91"/>
      <c r="EJF55" s="91"/>
      <c r="EJG55" s="91"/>
      <c r="EJH55" s="91"/>
      <c r="EJI55" s="91"/>
      <c r="EJJ55" s="91"/>
      <c r="EJK55" s="91"/>
      <c r="EJL55" s="91"/>
      <c r="EJM55" s="91"/>
      <c r="EJN55" s="91"/>
      <c r="EJO55" s="91"/>
      <c r="EJP55" s="91"/>
      <c r="EJQ55" s="91"/>
      <c r="EJR55" s="91"/>
      <c r="EJS55" s="91"/>
      <c r="EJT55" s="91"/>
      <c r="EJU55" s="91"/>
      <c r="EJV55" s="91"/>
      <c r="EJW55" s="91"/>
      <c r="EJX55" s="91"/>
      <c r="EJY55" s="91"/>
      <c r="EJZ55" s="91"/>
      <c r="EKA55" s="91"/>
      <c r="EKB55" s="91"/>
      <c r="EKC55" s="91"/>
      <c r="EKD55" s="91"/>
      <c r="EKE55" s="91"/>
      <c r="EKF55" s="91"/>
      <c r="EKG55" s="91"/>
      <c r="EKH55" s="91"/>
      <c r="EKI55" s="91"/>
      <c r="EKJ55" s="91"/>
      <c r="EKK55" s="91"/>
      <c r="EKL55" s="91"/>
      <c r="EKM55" s="91"/>
      <c r="EKN55" s="91"/>
      <c r="EKO55" s="91"/>
      <c r="EKP55" s="91"/>
      <c r="EKQ55" s="91"/>
      <c r="EKR55" s="91"/>
      <c r="EKS55" s="91"/>
      <c r="EKT55" s="91"/>
      <c r="EKU55" s="91"/>
      <c r="EKV55" s="91"/>
      <c r="EKW55" s="91"/>
      <c r="EKX55" s="91"/>
      <c r="EKY55" s="91"/>
      <c r="EKZ55" s="91"/>
      <c r="ELA55" s="91"/>
      <c r="ELB55" s="91"/>
      <c r="ELC55" s="91"/>
      <c r="ELD55" s="91"/>
      <c r="ELE55" s="91"/>
      <c r="ELF55" s="91"/>
      <c r="ELG55" s="91"/>
      <c r="ELH55" s="91"/>
      <c r="ELI55" s="91"/>
      <c r="ELJ55" s="91"/>
      <c r="ELK55" s="91"/>
      <c r="ELL55" s="91"/>
      <c r="ELM55" s="91"/>
      <c r="ELN55" s="91"/>
      <c r="ELO55" s="91"/>
      <c r="ELP55" s="91"/>
      <c r="ELQ55" s="91"/>
      <c r="ELR55" s="91"/>
      <c r="ELS55" s="91"/>
      <c r="ELT55" s="91"/>
      <c r="ELU55" s="91"/>
      <c r="ELV55" s="91"/>
      <c r="ELW55" s="91"/>
      <c r="ELX55" s="91"/>
      <c r="ELY55" s="91"/>
      <c r="ELZ55" s="91"/>
      <c r="EMA55" s="91"/>
      <c r="EMB55" s="91"/>
      <c r="EMC55" s="91"/>
      <c r="EMD55" s="91"/>
      <c r="EME55" s="91"/>
      <c r="EMF55" s="91"/>
      <c r="EMG55" s="91"/>
      <c r="EMH55" s="91"/>
      <c r="EMI55" s="91"/>
      <c r="EMJ55" s="91"/>
      <c r="EMK55" s="91"/>
      <c r="EML55" s="91"/>
      <c r="EMM55" s="91"/>
      <c r="EMN55" s="91"/>
      <c r="EMO55" s="91"/>
      <c r="EMP55" s="91"/>
      <c r="EMQ55" s="91"/>
      <c r="EMR55" s="91"/>
      <c r="EMS55" s="91"/>
      <c r="EMT55" s="91"/>
      <c r="EMU55" s="91"/>
      <c r="EMV55" s="91"/>
      <c r="EMW55" s="91"/>
      <c r="EMX55" s="91"/>
      <c r="EMY55" s="91"/>
      <c r="EMZ55" s="91"/>
      <c r="ENA55" s="91"/>
      <c r="ENB55" s="91"/>
      <c r="ENC55" s="91"/>
      <c r="END55" s="91"/>
      <c r="ENE55" s="91"/>
      <c r="ENF55" s="91"/>
      <c r="ENG55" s="91"/>
      <c r="ENH55" s="91"/>
      <c r="ENI55" s="91"/>
      <c r="ENJ55" s="91"/>
      <c r="ENK55" s="91"/>
      <c r="ENL55" s="91"/>
      <c r="ENM55" s="91"/>
      <c r="ENN55" s="91"/>
      <c r="ENO55" s="91"/>
      <c r="ENP55" s="91"/>
      <c r="ENQ55" s="91"/>
      <c r="ENR55" s="91"/>
      <c r="ENS55" s="91"/>
      <c r="ENT55" s="91"/>
      <c r="ENU55" s="91"/>
      <c r="ENV55" s="91"/>
      <c r="ENW55" s="91"/>
      <c r="ENX55" s="91"/>
      <c r="ENY55" s="91"/>
      <c r="ENZ55" s="91"/>
      <c r="EOA55" s="91"/>
      <c r="EOB55" s="91"/>
      <c r="EOC55" s="91"/>
      <c r="EOD55" s="91"/>
      <c r="EOE55" s="91"/>
      <c r="EOF55" s="91"/>
      <c r="EOG55" s="91"/>
      <c r="EOH55" s="91"/>
      <c r="EOI55" s="91"/>
      <c r="EOJ55" s="91"/>
      <c r="EOK55" s="91"/>
      <c r="EOL55" s="91"/>
      <c r="EOM55" s="91"/>
      <c r="EON55" s="91"/>
      <c r="EOO55" s="91"/>
      <c r="EOP55" s="91"/>
      <c r="EOQ55" s="91"/>
      <c r="EOR55" s="91"/>
      <c r="EOS55" s="91"/>
      <c r="EOT55" s="91"/>
      <c r="EOU55" s="91"/>
      <c r="EOV55" s="91"/>
      <c r="EOW55" s="91"/>
      <c r="EOX55" s="91"/>
      <c r="EOY55" s="91"/>
      <c r="EOZ55" s="91"/>
      <c r="EPA55" s="91"/>
      <c r="EPB55" s="91"/>
      <c r="EPC55" s="91"/>
      <c r="EPD55" s="91"/>
      <c r="EPE55" s="91"/>
      <c r="EPF55" s="91"/>
      <c r="EPG55" s="91"/>
      <c r="EPH55" s="91"/>
      <c r="EPI55" s="91"/>
      <c r="EPJ55" s="91"/>
      <c r="EPK55" s="91"/>
      <c r="EPL55" s="91"/>
      <c r="EPM55" s="91"/>
      <c r="EPN55" s="91"/>
      <c r="EPO55" s="91"/>
      <c r="EPP55" s="91"/>
      <c r="EPQ55" s="91"/>
      <c r="EPR55" s="91"/>
      <c r="EPS55" s="91"/>
      <c r="EPT55" s="91"/>
      <c r="EPU55" s="91"/>
      <c r="EPV55" s="91"/>
      <c r="EPW55" s="91"/>
      <c r="EPX55" s="91"/>
      <c r="EPY55" s="91"/>
      <c r="EPZ55" s="91"/>
      <c r="EQA55" s="91"/>
      <c r="EQB55" s="91"/>
      <c r="EQC55" s="91"/>
      <c r="EQD55" s="91"/>
      <c r="EQE55" s="91"/>
      <c r="EQF55" s="91"/>
      <c r="EQG55" s="91"/>
      <c r="EQH55" s="91"/>
      <c r="EQI55" s="91"/>
      <c r="EQJ55" s="91"/>
      <c r="EQK55" s="91"/>
      <c r="EQL55" s="91"/>
      <c r="EQM55" s="91"/>
      <c r="EQN55" s="91"/>
      <c r="EQO55" s="91"/>
      <c r="EQP55" s="91"/>
      <c r="EQQ55" s="91"/>
      <c r="EQR55" s="91"/>
      <c r="EQS55" s="91"/>
      <c r="EQT55" s="91"/>
      <c r="EQU55" s="91"/>
      <c r="EQV55" s="91"/>
      <c r="EQW55" s="91"/>
      <c r="EQX55" s="91"/>
      <c r="EQY55" s="91"/>
      <c r="EQZ55" s="91"/>
      <c r="ERA55" s="91"/>
      <c r="ERB55" s="91"/>
      <c r="ERC55" s="91"/>
      <c r="ERD55" s="91"/>
      <c r="ERE55" s="91"/>
      <c r="ERF55" s="91"/>
      <c r="ERG55" s="91"/>
      <c r="ERH55" s="91"/>
      <c r="ERI55" s="91"/>
      <c r="ERJ55" s="91"/>
      <c r="ERK55" s="91"/>
      <c r="ERL55" s="91"/>
      <c r="ERM55" s="91"/>
      <c r="ERN55" s="91"/>
      <c r="ERO55" s="91"/>
      <c r="ERP55" s="91"/>
      <c r="ERQ55" s="91"/>
      <c r="ERR55" s="91"/>
      <c r="ERS55" s="91"/>
      <c r="ERT55" s="91"/>
      <c r="ERU55" s="91"/>
      <c r="ERV55" s="91"/>
      <c r="ERW55" s="91"/>
      <c r="ERX55" s="91"/>
      <c r="ERY55" s="91"/>
      <c r="ERZ55" s="91"/>
      <c r="ESA55" s="91"/>
      <c r="ESB55" s="91"/>
      <c r="ESC55" s="91"/>
      <c r="ESD55" s="91"/>
      <c r="ESE55" s="91"/>
      <c r="ESF55" s="91"/>
      <c r="ESG55" s="91"/>
      <c r="ESH55" s="91"/>
      <c r="ESI55" s="91"/>
      <c r="ESJ55" s="91"/>
      <c r="ESK55" s="91"/>
      <c r="ESL55" s="91"/>
      <c r="ESM55" s="91"/>
      <c r="ESN55" s="91"/>
      <c r="ESO55" s="91"/>
      <c r="ESP55" s="91"/>
      <c r="ESQ55" s="91"/>
      <c r="ESR55" s="91"/>
      <c r="ESS55" s="91"/>
      <c r="EST55" s="91"/>
      <c r="ESU55" s="91"/>
      <c r="ESV55" s="91"/>
      <c r="ESW55" s="91"/>
      <c r="ESX55" s="91"/>
      <c r="ESY55" s="91"/>
      <c r="ESZ55" s="91"/>
      <c r="ETA55" s="91"/>
      <c r="ETB55" s="91"/>
      <c r="ETC55" s="91"/>
      <c r="ETD55" s="91"/>
      <c r="ETE55" s="91"/>
      <c r="ETF55" s="91"/>
      <c r="ETG55" s="91"/>
      <c r="ETH55" s="91"/>
      <c r="ETI55" s="91"/>
      <c r="ETJ55" s="91"/>
      <c r="ETK55" s="91"/>
      <c r="ETL55" s="91"/>
      <c r="ETM55" s="91"/>
      <c r="ETN55" s="91"/>
      <c r="ETO55" s="91"/>
      <c r="ETP55" s="91"/>
      <c r="ETQ55" s="91"/>
      <c r="ETR55" s="91"/>
      <c r="ETS55" s="91"/>
      <c r="ETT55" s="91"/>
      <c r="ETU55" s="91"/>
      <c r="ETV55" s="91"/>
      <c r="ETW55" s="91"/>
      <c r="ETX55" s="91"/>
      <c r="ETY55" s="91"/>
      <c r="ETZ55" s="91"/>
      <c r="EUA55" s="91"/>
      <c r="EUB55" s="91"/>
      <c r="EUC55" s="91"/>
      <c r="EUD55" s="91"/>
      <c r="EUE55" s="91"/>
      <c r="EUF55" s="91"/>
      <c r="EUG55" s="91"/>
      <c r="EUH55" s="91"/>
      <c r="EUI55" s="91"/>
      <c r="EUJ55" s="91"/>
      <c r="EUK55" s="91"/>
      <c r="EUL55" s="91"/>
      <c r="EUM55" s="91"/>
      <c r="EUN55" s="91"/>
      <c r="EUO55" s="91"/>
      <c r="EUP55" s="91"/>
      <c r="EUQ55" s="91"/>
      <c r="EUR55" s="91"/>
      <c r="EUS55" s="91"/>
      <c r="EUT55" s="91"/>
      <c r="EUU55" s="91"/>
      <c r="EUV55" s="91"/>
      <c r="EUW55" s="91"/>
      <c r="EUX55" s="91"/>
      <c r="EUY55" s="91"/>
      <c r="EUZ55" s="91"/>
      <c r="EVA55" s="91"/>
      <c r="EVB55" s="91"/>
      <c r="EVC55" s="91"/>
      <c r="EVD55" s="91"/>
      <c r="EVE55" s="91"/>
      <c r="EVF55" s="91"/>
      <c r="EVG55" s="91"/>
      <c r="EVH55" s="91"/>
      <c r="EVI55" s="91"/>
      <c r="EVJ55" s="91"/>
      <c r="EVK55" s="91"/>
      <c r="EVL55" s="91"/>
      <c r="EVM55" s="91"/>
      <c r="EVN55" s="91"/>
      <c r="EVO55" s="91"/>
      <c r="EVP55" s="91"/>
      <c r="EVQ55" s="91"/>
      <c r="EVR55" s="91"/>
      <c r="EVS55" s="91"/>
      <c r="EVT55" s="91"/>
      <c r="EVU55" s="91"/>
      <c r="EVV55" s="91"/>
      <c r="EVW55" s="91"/>
      <c r="EVX55" s="91"/>
      <c r="EVY55" s="91"/>
      <c r="EVZ55" s="91"/>
      <c r="EWA55" s="91"/>
      <c r="EWB55" s="91"/>
      <c r="EWC55" s="91"/>
      <c r="EWD55" s="91"/>
      <c r="EWE55" s="91"/>
      <c r="EWF55" s="91"/>
      <c r="EWG55" s="91"/>
      <c r="EWH55" s="91"/>
      <c r="EWI55" s="91"/>
      <c r="EWJ55" s="91"/>
      <c r="EWK55" s="91"/>
      <c r="EWL55" s="91"/>
      <c r="EWM55" s="91"/>
      <c r="EWN55" s="91"/>
      <c r="EWO55" s="91"/>
      <c r="EWP55" s="91"/>
      <c r="EWQ55" s="91"/>
      <c r="EWR55" s="91"/>
      <c r="EWS55" s="91"/>
      <c r="EWT55" s="91"/>
      <c r="EWU55" s="91"/>
      <c r="EWV55" s="91"/>
      <c r="EWW55" s="91"/>
      <c r="EWX55" s="91"/>
      <c r="EWY55" s="91"/>
      <c r="EWZ55" s="91"/>
      <c r="EXA55" s="91"/>
      <c r="EXB55" s="91"/>
      <c r="EXC55" s="91"/>
      <c r="EXD55" s="91"/>
      <c r="EXE55" s="91"/>
      <c r="EXF55" s="91"/>
      <c r="EXG55" s="91"/>
      <c r="EXH55" s="91"/>
      <c r="EXI55" s="91"/>
      <c r="EXJ55" s="91"/>
      <c r="EXK55" s="91"/>
      <c r="EXL55" s="91"/>
      <c r="EXM55" s="91"/>
      <c r="EXN55" s="91"/>
      <c r="EXO55" s="91"/>
      <c r="EXP55" s="91"/>
      <c r="EXQ55" s="91"/>
      <c r="EXR55" s="91"/>
      <c r="EXS55" s="91"/>
      <c r="EXT55" s="91"/>
      <c r="EXU55" s="91"/>
      <c r="EXV55" s="91"/>
      <c r="EXW55" s="91"/>
      <c r="EXX55" s="91"/>
      <c r="EXY55" s="91"/>
      <c r="EXZ55" s="91"/>
      <c r="EYA55" s="91"/>
      <c r="EYB55" s="91"/>
      <c r="EYC55" s="91"/>
      <c r="EYD55" s="91"/>
      <c r="EYE55" s="91"/>
      <c r="EYF55" s="91"/>
      <c r="EYG55" s="91"/>
      <c r="EYH55" s="91"/>
      <c r="EYI55" s="91"/>
      <c r="EYJ55" s="91"/>
      <c r="EYK55" s="91"/>
      <c r="EYL55" s="91"/>
      <c r="EYM55" s="91"/>
      <c r="EYN55" s="91"/>
      <c r="EYO55" s="91"/>
      <c r="EYP55" s="91"/>
      <c r="EYQ55" s="91"/>
      <c r="EYR55" s="91"/>
      <c r="EYS55" s="91"/>
      <c r="EYT55" s="91"/>
      <c r="EYU55" s="91"/>
      <c r="EYV55" s="91"/>
      <c r="EYW55" s="91"/>
      <c r="EYX55" s="91"/>
      <c r="EYY55" s="91"/>
      <c r="EYZ55" s="91"/>
      <c r="EZA55" s="91"/>
      <c r="EZB55" s="91"/>
      <c r="EZC55" s="91"/>
      <c r="EZD55" s="91"/>
      <c r="EZE55" s="91"/>
      <c r="EZF55" s="91"/>
      <c r="EZG55" s="91"/>
      <c r="EZH55" s="91"/>
      <c r="EZI55" s="91"/>
      <c r="EZJ55" s="91"/>
      <c r="EZK55" s="91"/>
      <c r="EZL55" s="91"/>
      <c r="EZM55" s="91"/>
      <c r="EZN55" s="91"/>
      <c r="EZO55" s="91"/>
      <c r="EZP55" s="91"/>
      <c r="EZQ55" s="91"/>
      <c r="EZR55" s="91"/>
      <c r="EZS55" s="91"/>
      <c r="EZT55" s="91"/>
      <c r="EZU55" s="91"/>
      <c r="EZV55" s="91"/>
      <c r="EZW55" s="91"/>
      <c r="EZX55" s="91"/>
      <c r="EZY55" s="91"/>
      <c r="EZZ55" s="91"/>
      <c r="FAA55" s="91"/>
      <c r="FAB55" s="91"/>
      <c r="FAC55" s="91"/>
      <c r="FAD55" s="91"/>
      <c r="FAE55" s="91"/>
      <c r="FAF55" s="91"/>
      <c r="FAG55" s="91"/>
      <c r="FAH55" s="91"/>
      <c r="FAI55" s="91"/>
      <c r="FAJ55" s="91"/>
      <c r="FAK55" s="91"/>
      <c r="FAL55" s="91"/>
      <c r="FAM55" s="91"/>
      <c r="FAN55" s="91"/>
      <c r="FAO55" s="91"/>
      <c r="FAP55" s="91"/>
      <c r="FAQ55" s="91"/>
      <c r="FAR55" s="91"/>
      <c r="FAS55" s="91"/>
      <c r="FAT55" s="91"/>
      <c r="FAU55" s="91"/>
      <c r="FAV55" s="91"/>
      <c r="FAW55" s="91"/>
      <c r="FAX55" s="91"/>
      <c r="FAY55" s="91"/>
      <c r="FAZ55" s="91"/>
      <c r="FBA55" s="91"/>
      <c r="FBB55" s="91"/>
      <c r="FBC55" s="91"/>
      <c r="FBD55" s="91"/>
      <c r="FBE55" s="91"/>
      <c r="FBF55" s="91"/>
      <c r="FBG55" s="91"/>
      <c r="FBH55" s="91"/>
      <c r="FBI55" s="91"/>
      <c r="FBJ55" s="91"/>
      <c r="FBK55" s="91"/>
      <c r="FBL55" s="91"/>
      <c r="FBM55" s="91"/>
      <c r="FBN55" s="91"/>
      <c r="FBO55" s="91"/>
      <c r="FBP55" s="91"/>
      <c r="FBQ55" s="91"/>
      <c r="FBR55" s="91"/>
      <c r="FBS55" s="91"/>
      <c r="FBT55" s="91"/>
      <c r="FBU55" s="91"/>
      <c r="FBV55" s="91"/>
      <c r="FBW55" s="91"/>
      <c r="FBX55" s="91"/>
      <c r="FBY55" s="91"/>
      <c r="FBZ55" s="91"/>
      <c r="FCA55" s="91"/>
      <c r="FCB55" s="91"/>
      <c r="FCC55" s="91"/>
      <c r="FCD55" s="91"/>
      <c r="FCE55" s="91"/>
      <c r="FCF55" s="91"/>
      <c r="FCG55" s="91"/>
      <c r="FCH55" s="91"/>
      <c r="FCI55" s="91"/>
      <c r="FCJ55" s="91"/>
      <c r="FCK55" s="91"/>
      <c r="FCL55" s="91"/>
      <c r="FCM55" s="91"/>
      <c r="FCN55" s="91"/>
      <c r="FCO55" s="91"/>
      <c r="FCP55" s="91"/>
      <c r="FCQ55" s="91"/>
      <c r="FCR55" s="91"/>
      <c r="FCS55" s="91"/>
      <c r="FCT55" s="91"/>
      <c r="FCU55" s="91"/>
      <c r="FCV55" s="91"/>
      <c r="FCW55" s="91"/>
      <c r="FCX55" s="91"/>
      <c r="FCY55" s="91"/>
      <c r="FCZ55" s="91"/>
      <c r="FDA55" s="91"/>
      <c r="FDB55" s="91"/>
      <c r="FDC55" s="91"/>
      <c r="FDD55" s="91"/>
      <c r="FDE55" s="91"/>
      <c r="FDF55" s="91"/>
      <c r="FDG55" s="91"/>
      <c r="FDH55" s="91"/>
      <c r="FDI55" s="91"/>
      <c r="FDJ55" s="91"/>
      <c r="FDK55" s="91"/>
      <c r="FDL55" s="91"/>
      <c r="FDM55" s="91"/>
      <c r="FDN55" s="91"/>
      <c r="FDO55" s="91"/>
      <c r="FDP55" s="91"/>
      <c r="FDQ55" s="91"/>
      <c r="FDR55" s="91"/>
      <c r="FDS55" s="91"/>
      <c r="FDT55" s="91"/>
      <c r="FDU55" s="91"/>
      <c r="FDV55" s="91"/>
      <c r="FDW55" s="91"/>
      <c r="FDX55" s="91"/>
      <c r="FDY55" s="91"/>
      <c r="FDZ55" s="91"/>
      <c r="FEA55" s="91"/>
      <c r="FEB55" s="91"/>
      <c r="FEC55" s="91"/>
      <c r="FED55" s="91"/>
      <c r="FEE55" s="91"/>
      <c r="FEF55" s="91"/>
      <c r="FEG55" s="91"/>
      <c r="FEH55" s="91"/>
      <c r="FEI55" s="91"/>
      <c r="FEJ55" s="91"/>
      <c r="FEK55" s="91"/>
      <c r="FEL55" s="91"/>
      <c r="FEM55" s="91"/>
      <c r="FEN55" s="91"/>
      <c r="FEO55" s="91"/>
      <c r="FEP55" s="91"/>
      <c r="FEQ55" s="91"/>
      <c r="FER55" s="91"/>
      <c r="FES55" s="91"/>
      <c r="FET55" s="91"/>
      <c r="FEU55" s="91"/>
      <c r="FEV55" s="91"/>
      <c r="FEW55" s="91"/>
      <c r="FEX55" s="91"/>
      <c r="FEY55" s="91"/>
      <c r="FEZ55" s="91"/>
      <c r="FFA55" s="91"/>
      <c r="FFB55" s="91"/>
      <c r="FFC55" s="91"/>
      <c r="FFD55" s="91"/>
      <c r="FFE55" s="91"/>
      <c r="FFF55" s="91"/>
      <c r="FFG55" s="91"/>
      <c r="FFH55" s="91"/>
      <c r="FFI55" s="91"/>
      <c r="FFJ55" s="91"/>
      <c r="FFK55" s="91"/>
      <c r="FFL55" s="91"/>
      <c r="FFM55" s="91"/>
      <c r="FFN55" s="91"/>
      <c r="FFO55" s="91"/>
      <c r="FFP55" s="91"/>
      <c r="FFQ55" s="91"/>
      <c r="FFR55" s="91"/>
      <c r="FFS55" s="91"/>
      <c r="FFT55" s="91"/>
      <c r="FFU55" s="91"/>
      <c r="FFV55" s="91"/>
      <c r="FFW55" s="91"/>
      <c r="FFX55" s="91"/>
      <c r="FFY55" s="91"/>
      <c r="FFZ55" s="91"/>
      <c r="FGA55" s="91"/>
      <c r="FGB55" s="91"/>
      <c r="FGC55" s="91"/>
      <c r="FGD55" s="91"/>
      <c r="FGE55" s="91"/>
      <c r="FGF55" s="91"/>
      <c r="FGG55" s="91"/>
      <c r="FGH55" s="91"/>
      <c r="FGI55" s="91"/>
      <c r="FGJ55" s="91"/>
      <c r="FGK55" s="91"/>
      <c r="FGL55" s="91"/>
      <c r="FGM55" s="91"/>
      <c r="FGN55" s="91"/>
      <c r="FGO55" s="91"/>
      <c r="FGP55" s="91"/>
      <c r="FGQ55" s="91"/>
      <c r="FGR55" s="91"/>
      <c r="FGS55" s="91"/>
      <c r="FGT55" s="91"/>
      <c r="FGU55" s="91"/>
      <c r="FGV55" s="91"/>
      <c r="FGW55" s="91"/>
      <c r="FGX55" s="91"/>
      <c r="FGY55" s="91"/>
      <c r="FGZ55" s="91"/>
      <c r="FHA55" s="91"/>
      <c r="FHB55" s="91"/>
      <c r="FHC55" s="91"/>
      <c r="FHD55" s="91"/>
      <c r="FHE55" s="91"/>
      <c r="FHF55" s="91"/>
      <c r="FHG55" s="91"/>
      <c r="FHH55" s="91"/>
      <c r="FHI55" s="91"/>
      <c r="FHJ55" s="91"/>
      <c r="FHK55" s="91"/>
      <c r="FHL55" s="91"/>
      <c r="FHM55" s="91"/>
      <c r="FHN55" s="91"/>
      <c r="FHO55" s="91"/>
      <c r="FHP55" s="91"/>
      <c r="FHQ55" s="91"/>
      <c r="FHR55" s="91"/>
      <c r="FHS55" s="91"/>
      <c r="FHT55" s="91"/>
      <c r="FHU55" s="91"/>
      <c r="FHV55" s="91"/>
      <c r="FHW55" s="91"/>
      <c r="FHX55" s="91"/>
      <c r="FHY55" s="91"/>
      <c r="FHZ55" s="91"/>
      <c r="FIA55" s="91"/>
      <c r="FIB55" s="91"/>
      <c r="FIC55" s="91"/>
      <c r="FID55" s="91"/>
      <c r="FIE55" s="91"/>
      <c r="FIF55" s="91"/>
      <c r="FIG55" s="91"/>
      <c r="FIH55" s="91"/>
      <c r="FII55" s="91"/>
      <c r="FIJ55" s="91"/>
      <c r="FIK55" s="91"/>
      <c r="FIL55" s="91"/>
      <c r="FIM55" s="91"/>
      <c r="FIN55" s="91"/>
      <c r="FIO55" s="91"/>
      <c r="FIP55" s="91"/>
      <c r="FIQ55" s="91"/>
      <c r="FIR55" s="91"/>
      <c r="FIS55" s="91"/>
      <c r="FIT55" s="91"/>
      <c r="FIU55" s="91"/>
      <c r="FIV55" s="91"/>
      <c r="FIW55" s="91"/>
      <c r="FIX55" s="91"/>
      <c r="FIY55" s="91"/>
      <c r="FIZ55" s="91"/>
      <c r="FJA55" s="91"/>
      <c r="FJB55" s="91"/>
      <c r="FJC55" s="91"/>
      <c r="FJD55" s="91"/>
      <c r="FJE55" s="91"/>
      <c r="FJF55" s="91"/>
      <c r="FJG55" s="91"/>
      <c r="FJH55" s="91"/>
      <c r="FJI55" s="91"/>
      <c r="FJJ55" s="91"/>
      <c r="FJK55" s="91"/>
      <c r="FJL55" s="91"/>
      <c r="FJM55" s="91"/>
      <c r="FJN55" s="91"/>
      <c r="FJO55" s="91"/>
      <c r="FJP55" s="91"/>
      <c r="FJQ55" s="91"/>
      <c r="FJR55" s="91"/>
      <c r="FJS55" s="91"/>
      <c r="FJT55" s="91"/>
      <c r="FJU55" s="91"/>
      <c r="FJV55" s="91"/>
      <c r="FJW55" s="91"/>
      <c r="FJX55" s="91"/>
      <c r="FJY55" s="91"/>
      <c r="FJZ55" s="91"/>
      <c r="FKA55" s="91"/>
      <c r="FKB55" s="91"/>
      <c r="FKC55" s="91"/>
      <c r="FKD55" s="91"/>
      <c r="FKE55" s="91"/>
      <c r="FKF55" s="91"/>
      <c r="FKG55" s="91"/>
      <c r="FKH55" s="91"/>
      <c r="FKI55" s="91"/>
      <c r="FKJ55" s="91"/>
      <c r="FKK55" s="91"/>
      <c r="FKL55" s="91"/>
      <c r="FKM55" s="91"/>
      <c r="FKN55" s="91"/>
      <c r="FKO55" s="91"/>
      <c r="FKP55" s="91"/>
      <c r="FKQ55" s="91"/>
      <c r="FKR55" s="91"/>
      <c r="FKS55" s="91"/>
      <c r="FKT55" s="91"/>
      <c r="FKU55" s="91"/>
      <c r="FKV55" s="91"/>
      <c r="FKW55" s="91"/>
      <c r="FKX55" s="91"/>
      <c r="FKY55" s="91"/>
      <c r="FKZ55" s="91"/>
      <c r="FLA55" s="91"/>
      <c r="FLB55" s="91"/>
      <c r="FLC55" s="91"/>
      <c r="FLD55" s="91"/>
      <c r="FLE55" s="91"/>
      <c r="FLF55" s="91"/>
      <c r="FLG55" s="91"/>
      <c r="FLH55" s="91"/>
      <c r="FLI55" s="91"/>
      <c r="FLJ55" s="91"/>
      <c r="FLK55" s="91"/>
      <c r="FLL55" s="91"/>
      <c r="FLM55" s="91"/>
      <c r="FLN55" s="91"/>
      <c r="FLO55" s="91"/>
      <c r="FLP55" s="91"/>
      <c r="FLQ55" s="91"/>
      <c r="FLR55" s="91"/>
      <c r="FLS55" s="91"/>
      <c r="FLT55" s="91"/>
      <c r="FLU55" s="91"/>
      <c r="FLV55" s="91"/>
      <c r="FLW55" s="91"/>
      <c r="FLX55" s="91"/>
      <c r="FLY55" s="91"/>
      <c r="FLZ55" s="91"/>
      <c r="FMA55" s="91"/>
      <c r="FMB55" s="91"/>
      <c r="FMC55" s="91"/>
      <c r="FMD55" s="91"/>
      <c r="FME55" s="91"/>
      <c r="FMF55" s="91"/>
      <c r="FMG55" s="91"/>
      <c r="FMH55" s="91"/>
      <c r="FMI55" s="91"/>
      <c r="FMJ55" s="91"/>
      <c r="FMK55" s="91"/>
      <c r="FML55" s="91"/>
      <c r="FMM55" s="91"/>
      <c r="FMN55" s="91"/>
      <c r="FMO55" s="91"/>
      <c r="FMP55" s="91"/>
      <c r="FMQ55" s="91"/>
      <c r="FMR55" s="91"/>
      <c r="FMS55" s="91"/>
      <c r="FMT55" s="91"/>
      <c r="FMU55" s="91"/>
      <c r="FMV55" s="91"/>
      <c r="FMW55" s="91"/>
      <c r="FMX55" s="91"/>
      <c r="FMY55" s="91"/>
      <c r="FMZ55" s="91"/>
      <c r="FNA55" s="91"/>
      <c r="FNB55" s="91"/>
      <c r="FNC55" s="91"/>
      <c r="FND55" s="91"/>
      <c r="FNE55" s="91"/>
      <c r="FNF55" s="91"/>
      <c r="FNG55" s="91"/>
      <c r="FNH55" s="91"/>
      <c r="FNI55" s="91"/>
      <c r="FNJ55" s="91"/>
      <c r="FNK55" s="91"/>
      <c r="FNL55" s="91"/>
      <c r="FNM55" s="91"/>
      <c r="FNN55" s="91"/>
      <c r="FNO55" s="91"/>
      <c r="FNP55" s="91"/>
      <c r="FNQ55" s="91"/>
      <c r="FNR55" s="91"/>
      <c r="FNS55" s="91"/>
      <c r="FNT55" s="91"/>
      <c r="FNU55" s="91"/>
      <c r="FNV55" s="91"/>
      <c r="FNW55" s="91"/>
      <c r="FNX55" s="91"/>
      <c r="FNY55" s="91"/>
      <c r="FNZ55" s="91"/>
      <c r="FOA55" s="91"/>
      <c r="FOB55" s="91"/>
      <c r="FOC55" s="91"/>
      <c r="FOD55" s="91"/>
      <c r="FOE55" s="91"/>
      <c r="FOF55" s="91"/>
      <c r="FOG55" s="91"/>
      <c r="FOH55" s="91"/>
      <c r="FOI55" s="91"/>
      <c r="FOJ55" s="91"/>
      <c r="FOK55" s="91"/>
      <c r="FOL55" s="91"/>
      <c r="FOM55" s="91"/>
      <c r="FON55" s="91"/>
      <c r="FOO55" s="91"/>
      <c r="FOP55" s="91"/>
      <c r="FOQ55" s="91"/>
      <c r="FOR55" s="91"/>
      <c r="FOS55" s="91"/>
      <c r="FOT55" s="91"/>
      <c r="FOU55" s="91"/>
      <c r="FOV55" s="91"/>
      <c r="FOW55" s="91"/>
      <c r="FOX55" s="91"/>
      <c r="FOY55" s="91"/>
      <c r="FOZ55" s="91"/>
      <c r="FPA55" s="91"/>
      <c r="FPB55" s="91"/>
      <c r="FPC55" s="91"/>
      <c r="FPD55" s="91"/>
      <c r="FPE55" s="91"/>
      <c r="FPF55" s="91"/>
      <c r="FPG55" s="91"/>
      <c r="FPH55" s="91"/>
      <c r="FPI55" s="91"/>
      <c r="FPJ55" s="91"/>
      <c r="FPK55" s="91"/>
      <c r="FPL55" s="91"/>
      <c r="FPM55" s="91"/>
      <c r="FPN55" s="91"/>
      <c r="FPO55" s="91"/>
      <c r="FPP55" s="91"/>
      <c r="FPQ55" s="91"/>
      <c r="FPR55" s="91"/>
      <c r="FPS55" s="91"/>
      <c r="FPT55" s="91"/>
      <c r="FPU55" s="91"/>
      <c r="FPV55" s="91"/>
      <c r="FPW55" s="91"/>
      <c r="FPX55" s="91"/>
      <c r="FPY55" s="91"/>
      <c r="FPZ55" s="91"/>
      <c r="FQA55" s="91"/>
      <c r="FQB55" s="91"/>
      <c r="FQC55" s="91"/>
      <c r="FQD55" s="91"/>
      <c r="FQE55" s="91"/>
      <c r="FQF55" s="91"/>
      <c r="FQG55" s="91"/>
      <c r="FQH55" s="91"/>
      <c r="FQI55" s="91"/>
      <c r="FQJ55" s="91"/>
      <c r="FQK55" s="91"/>
      <c r="FQL55" s="91"/>
      <c r="FQM55" s="91"/>
      <c r="FQN55" s="91"/>
      <c r="FQO55" s="91"/>
      <c r="FQP55" s="91"/>
      <c r="FQQ55" s="91"/>
      <c r="FQR55" s="91"/>
      <c r="FQS55" s="91"/>
      <c r="FQT55" s="91"/>
      <c r="FQU55" s="91"/>
      <c r="FQV55" s="91"/>
      <c r="FQW55" s="91"/>
      <c r="FQX55" s="91"/>
      <c r="FQY55" s="91"/>
      <c r="FQZ55" s="91"/>
      <c r="FRA55" s="91"/>
      <c r="FRB55" s="91"/>
      <c r="FRC55" s="91"/>
      <c r="FRD55" s="91"/>
      <c r="FRE55" s="91"/>
      <c r="FRF55" s="91"/>
      <c r="FRG55" s="91"/>
      <c r="FRH55" s="91"/>
      <c r="FRI55" s="91"/>
      <c r="FRJ55" s="91"/>
      <c r="FRK55" s="91"/>
      <c r="FRL55" s="91"/>
      <c r="FRM55" s="91"/>
      <c r="FRN55" s="91"/>
      <c r="FRO55" s="91"/>
      <c r="FRP55" s="91"/>
      <c r="FRQ55" s="91"/>
      <c r="FRR55" s="91"/>
      <c r="FRS55" s="91"/>
      <c r="FRT55" s="91"/>
      <c r="FRU55" s="91"/>
      <c r="FRV55" s="91"/>
      <c r="FRW55" s="91"/>
      <c r="FRX55" s="91"/>
      <c r="FRY55" s="91"/>
      <c r="FRZ55" s="91"/>
      <c r="FSA55" s="91"/>
      <c r="FSB55" s="91"/>
      <c r="FSC55" s="91"/>
      <c r="FSD55" s="91"/>
      <c r="FSE55" s="91"/>
      <c r="FSF55" s="91"/>
      <c r="FSG55" s="91"/>
      <c r="FSH55" s="91"/>
      <c r="FSI55" s="91"/>
      <c r="FSJ55" s="91"/>
      <c r="FSK55" s="91"/>
      <c r="FSL55" s="91"/>
      <c r="FSM55" s="91"/>
      <c r="FSN55" s="91"/>
      <c r="FSO55" s="91"/>
      <c r="FSP55" s="91"/>
      <c r="FSQ55" s="91"/>
      <c r="FSR55" s="91"/>
      <c r="FSS55" s="91"/>
      <c r="FST55" s="91"/>
      <c r="FSU55" s="91"/>
      <c r="FSV55" s="91"/>
      <c r="FSW55" s="91"/>
      <c r="FSX55" s="91"/>
      <c r="FSY55" s="91"/>
      <c r="FSZ55" s="91"/>
      <c r="FTA55" s="91"/>
      <c r="FTB55" s="91"/>
      <c r="FTC55" s="91"/>
      <c r="FTD55" s="91"/>
      <c r="FTE55" s="91"/>
      <c r="FTF55" s="91"/>
      <c r="FTG55" s="91"/>
      <c r="FTH55" s="91"/>
      <c r="FTI55" s="91"/>
      <c r="FTJ55" s="91"/>
      <c r="FTK55" s="91"/>
      <c r="FTL55" s="91"/>
      <c r="FTM55" s="91"/>
      <c r="FTN55" s="91"/>
      <c r="FTO55" s="91"/>
      <c r="FTP55" s="91"/>
      <c r="FTQ55" s="91"/>
      <c r="FTR55" s="91"/>
      <c r="FTS55" s="91"/>
      <c r="FTT55" s="91"/>
      <c r="FTU55" s="91"/>
      <c r="FTV55" s="91"/>
      <c r="FTW55" s="91"/>
      <c r="FTX55" s="91"/>
      <c r="FTY55" s="91"/>
      <c r="FTZ55" s="91"/>
      <c r="FUA55" s="91"/>
      <c r="FUB55" s="91"/>
      <c r="FUC55" s="91"/>
      <c r="FUD55" s="91"/>
      <c r="FUE55" s="91"/>
      <c r="FUF55" s="91"/>
      <c r="FUG55" s="91"/>
      <c r="FUH55" s="91"/>
      <c r="FUI55" s="91"/>
      <c r="FUJ55" s="91"/>
      <c r="FUK55" s="91"/>
      <c r="FUL55" s="91"/>
      <c r="FUM55" s="91"/>
      <c r="FUN55" s="91"/>
      <c r="FUO55" s="91"/>
      <c r="FUP55" s="91"/>
      <c r="FUQ55" s="91"/>
      <c r="FUR55" s="91"/>
      <c r="FUS55" s="91"/>
      <c r="FUT55" s="91"/>
      <c r="FUU55" s="91"/>
      <c r="FUV55" s="91"/>
      <c r="FUW55" s="91"/>
      <c r="FUX55" s="91"/>
      <c r="FUY55" s="91"/>
      <c r="FUZ55" s="91"/>
      <c r="FVA55" s="91"/>
      <c r="FVB55" s="91"/>
      <c r="FVC55" s="91"/>
      <c r="FVD55" s="91"/>
      <c r="FVE55" s="91"/>
      <c r="FVF55" s="91"/>
      <c r="FVG55" s="91"/>
      <c r="FVH55" s="91"/>
      <c r="FVI55" s="91"/>
      <c r="FVJ55" s="91"/>
      <c r="FVK55" s="91"/>
      <c r="FVL55" s="91"/>
      <c r="FVM55" s="91"/>
      <c r="FVN55" s="91"/>
      <c r="FVO55" s="91"/>
      <c r="FVP55" s="91"/>
      <c r="FVQ55" s="91"/>
      <c r="FVR55" s="91"/>
      <c r="FVS55" s="91"/>
      <c r="FVT55" s="91"/>
      <c r="FVU55" s="91"/>
      <c r="FVV55" s="91"/>
      <c r="FVW55" s="91"/>
      <c r="FVX55" s="91"/>
      <c r="FVY55" s="91"/>
      <c r="FVZ55" s="91"/>
      <c r="FWA55" s="91"/>
      <c r="FWB55" s="91"/>
      <c r="FWC55" s="91"/>
      <c r="FWD55" s="91"/>
      <c r="FWE55" s="91"/>
      <c r="FWF55" s="91"/>
      <c r="FWG55" s="91"/>
      <c r="FWH55" s="91"/>
      <c r="FWI55" s="91"/>
      <c r="FWJ55" s="91"/>
      <c r="FWK55" s="91"/>
      <c r="FWL55" s="91"/>
      <c r="FWM55" s="91"/>
      <c r="FWN55" s="91"/>
      <c r="FWO55" s="91"/>
      <c r="FWP55" s="91"/>
      <c r="FWQ55" s="91"/>
      <c r="FWR55" s="91"/>
      <c r="FWS55" s="91"/>
      <c r="FWT55" s="91"/>
      <c r="FWU55" s="91"/>
      <c r="FWV55" s="91"/>
      <c r="FWW55" s="91"/>
      <c r="FWX55" s="91"/>
      <c r="FWY55" s="91"/>
      <c r="FWZ55" s="91"/>
      <c r="FXA55" s="91"/>
      <c r="FXB55" s="91"/>
      <c r="FXC55" s="91"/>
      <c r="FXD55" s="91"/>
      <c r="FXE55" s="91"/>
      <c r="FXF55" s="91"/>
      <c r="FXG55" s="91"/>
      <c r="FXH55" s="91"/>
      <c r="FXI55" s="91"/>
      <c r="FXJ55" s="91"/>
      <c r="FXK55" s="91"/>
      <c r="FXL55" s="91"/>
      <c r="FXM55" s="91"/>
      <c r="FXN55" s="91"/>
      <c r="FXO55" s="91"/>
      <c r="FXP55" s="91"/>
      <c r="FXQ55" s="91"/>
      <c r="FXR55" s="91"/>
      <c r="FXS55" s="91"/>
      <c r="FXT55" s="91"/>
      <c r="FXU55" s="91"/>
      <c r="FXV55" s="91"/>
      <c r="FXW55" s="91"/>
      <c r="FXX55" s="91"/>
      <c r="FXY55" s="91"/>
      <c r="FXZ55" s="91"/>
      <c r="FYA55" s="91"/>
      <c r="FYB55" s="91"/>
      <c r="FYC55" s="91"/>
      <c r="FYD55" s="91"/>
      <c r="FYE55" s="91"/>
      <c r="FYF55" s="91"/>
      <c r="FYG55" s="91"/>
      <c r="FYH55" s="91"/>
      <c r="FYI55" s="91"/>
      <c r="FYJ55" s="91"/>
      <c r="FYK55" s="91"/>
      <c r="FYL55" s="91"/>
      <c r="FYM55" s="91"/>
      <c r="FYN55" s="91"/>
      <c r="FYO55" s="91"/>
      <c r="FYP55" s="91"/>
      <c r="FYQ55" s="91"/>
      <c r="FYR55" s="91"/>
      <c r="FYS55" s="91"/>
      <c r="FYT55" s="91"/>
      <c r="FYU55" s="91"/>
      <c r="FYV55" s="91"/>
      <c r="FYW55" s="91"/>
      <c r="FYX55" s="91"/>
      <c r="FYY55" s="91"/>
      <c r="FYZ55" s="91"/>
      <c r="FZA55" s="91"/>
      <c r="FZB55" s="91"/>
      <c r="FZC55" s="91"/>
      <c r="FZD55" s="91"/>
      <c r="FZE55" s="91"/>
      <c r="FZF55" s="91"/>
      <c r="FZG55" s="91"/>
      <c r="FZH55" s="91"/>
      <c r="FZI55" s="91"/>
      <c r="FZJ55" s="91"/>
      <c r="FZK55" s="91"/>
      <c r="FZL55" s="91"/>
      <c r="FZM55" s="91"/>
      <c r="FZN55" s="91"/>
      <c r="FZO55" s="91"/>
      <c r="FZP55" s="91"/>
      <c r="FZQ55" s="91"/>
      <c r="FZR55" s="91"/>
      <c r="FZS55" s="91"/>
      <c r="FZT55" s="91"/>
      <c r="FZU55" s="91"/>
      <c r="FZV55" s="91"/>
      <c r="FZW55" s="91"/>
      <c r="FZX55" s="91"/>
      <c r="FZY55" s="91"/>
      <c r="FZZ55" s="91"/>
      <c r="GAA55" s="91"/>
      <c r="GAB55" s="91"/>
      <c r="GAC55" s="91"/>
      <c r="GAD55" s="91"/>
      <c r="GAE55" s="91"/>
      <c r="GAF55" s="91"/>
      <c r="GAG55" s="91"/>
      <c r="GAH55" s="91"/>
      <c r="GAI55" s="91"/>
      <c r="GAJ55" s="91"/>
      <c r="GAK55" s="91"/>
      <c r="GAL55" s="91"/>
      <c r="GAM55" s="91"/>
      <c r="GAN55" s="91"/>
      <c r="GAO55" s="91"/>
      <c r="GAP55" s="91"/>
      <c r="GAQ55" s="91"/>
      <c r="GAR55" s="91"/>
      <c r="GAS55" s="91"/>
      <c r="GAT55" s="91"/>
      <c r="GAU55" s="91"/>
      <c r="GAV55" s="91"/>
      <c r="GAW55" s="91"/>
      <c r="GAX55" s="91"/>
      <c r="GAY55" s="91"/>
      <c r="GAZ55" s="91"/>
      <c r="GBA55" s="91"/>
      <c r="GBB55" s="91"/>
      <c r="GBC55" s="91"/>
      <c r="GBD55" s="91"/>
      <c r="GBE55" s="91"/>
      <c r="GBF55" s="91"/>
      <c r="GBG55" s="91"/>
      <c r="GBH55" s="91"/>
      <c r="GBI55" s="91"/>
      <c r="GBJ55" s="91"/>
      <c r="GBK55" s="91"/>
      <c r="GBL55" s="91"/>
      <c r="GBM55" s="91"/>
      <c r="GBN55" s="91"/>
      <c r="GBO55" s="91"/>
      <c r="GBP55" s="91"/>
      <c r="GBQ55" s="91"/>
      <c r="GBR55" s="91"/>
      <c r="GBS55" s="91"/>
      <c r="GBT55" s="91"/>
      <c r="GBU55" s="91"/>
      <c r="GBV55" s="91"/>
      <c r="GBW55" s="91"/>
      <c r="GBX55" s="91"/>
      <c r="GBY55" s="91"/>
      <c r="GBZ55" s="91"/>
      <c r="GCA55" s="91"/>
      <c r="GCB55" s="91"/>
      <c r="GCC55" s="91"/>
      <c r="GCD55" s="91"/>
      <c r="GCE55" s="91"/>
      <c r="GCF55" s="91"/>
      <c r="GCG55" s="91"/>
      <c r="GCH55" s="91"/>
      <c r="GCI55" s="91"/>
      <c r="GCJ55" s="91"/>
      <c r="GCK55" s="91"/>
      <c r="GCL55" s="91"/>
      <c r="GCM55" s="91"/>
      <c r="GCN55" s="91"/>
      <c r="GCO55" s="91"/>
      <c r="GCP55" s="91"/>
      <c r="GCQ55" s="91"/>
      <c r="GCR55" s="91"/>
      <c r="GCS55" s="91"/>
      <c r="GCT55" s="91"/>
      <c r="GCU55" s="91"/>
      <c r="GCV55" s="91"/>
      <c r="GCW55" s="91"/>
      <c r="GCX55" s="91"/>
      <c r="GCY55" s="91"/>
      <c r="GCZ55" s="91"/>
      <c r="GDA55" s="91"/>
      <c r="GDB55" s="91"/>
      <c r="GDC55" s="91"/>
      <c r="GDD55" s="91"/>
      <c r="GDE55" s="91"/>
      <c r="GDF55" s="91"/>
      <c r="GDG55" s="91"/>
      <c r="GDH55" s="91"/>
      <c r="GDI55" s="91"/>
      <c r="GDJ55" s="91"/>
      <c r="GDK55" s="91"/>
      <c r="GDL55" s="91"/>
      <c r="GDM55" s="91"/>
      <c r="GDN55" s="91"/>
      <c r="GDO55" s="91"/>
      <c r="GDP55" s="91"/>
      <c r="GDQ55" s="91"/>
      <c r="GDR55" s="91"/>
      <c r="GDS55" s="91"/>
      <c r="GDT55" s="91"/>
      <c r="GDU55" s="91"/>
      <c r="GDV55" s="91"/>
      <c r="GDW55" s="91"/>
      <c r="GDX55" s="91"/>
      <c r="GDY55" s="91"/>
      <c r="GDZ55" s="91"/>
      <c r="GEA55" s="91"/>
      <c r="GEB55" s="91"/>
      <c r="GEC55" s="91"/>
      <c r="GED55" s="91"/>
      <c r="GEE55" s="91"/>
      <c r="GEF55" s="91"/>
      <c r="GEG55" s="91"/>
      <c r="GEH55" s="91"/>
      <c r="GEI55" s="91"/>
      <c r="GEJ55" s="91"/>
      <c r="GEK55" s="91"/>
      <c r="GEL55" s="91"/>
      <c r="GEM55" s="91"/>
      <c r="GEN55" s="91"/>
      <c r="GEO55" s="91"/>
      <c r="GEP55" s="91"/>
      <c r="GEQ55" s="91"/>
      <c r="GER55" s="91"/>
      <c r="GES55" s="91"/>
      <c r="GET55" s="91"/>
      <c r="GEU55" s="91"/>
      <c r="GEV55" s="91"/>
      <c r="GEW55" s="91"/>
      <c r="GEX55" s="91"/>
      <c r="GEY55" s="91"/>
      <c r="GEZ55" s="91"/>
      <c r="GFA55" s="91"/>
      <c r="GFB55" s="91"/>
      <c r="GFC55" s="91"/>
      <c r="GFD55" s="91"/>
      <c r="GFE55" s="91"/>
      <c r="GFF55" s="91"/>
      <c r="GFG55" s="91"/>
      <c r="GFH55" s="91"/>
      <c r="GFI55" s="91"/>
      <c r="GFJ55" s="91"/>
      <c r="GFK55" s="91"/>
      <c r="GFL55" s="91"/>
      <c r="GFM55" s="91"/>
      <c r="GFN55" s="91"/>
      <c r="GFO55" s="91"/>
      <c r="GFP55" s="91"/>
      <c r="GFQ55" s="91"/>
      <c r="GFR55" s="91"/>
      <c r="GFS55" s="91"/>
      <c r="GFT55" s="91"/>
      <c r="GFU55" s="91"/>
      <c r="GFV55" s="91"/>
      <c r="GFW55" s="91"/>
      <c r="GFX55" s="91"/>
      <c r="GFY55" s="91"/>
      <c r="GFZ55" s="91"/>
      <c r="GGA55" s="91"/>
      <c r="GGB55" s="91"/>
      <c r="GGC55" s="91"/>
      <c r="GGD55" s="91"/>
      <c r="GGE55" s="91"/>
      <c r="GGF55" s="91"/>
      <c r="GGG55" s="91"/>
      <c r="GGH55" s="91"/>
      <c r="GGI55" s="91"/>
      <c r="GGJ55" s="91"/>
      <c r="GGK55" s="91"/>
      <c r="GGL55" s="91"/>
      <c r="GGM55" s="91"/>
      <c r="GGN55" s="91"/>
      <c r="GGO55" s="91"/>
      <c r="GGP55" s="91"/>
      <c r="GGQ55" s="91"/>
      <c r="GGR55" s="91"/>
      <c r="GGS55" s="91"/>
      <c r="GGT55" s="91"/>
      <c r="GGU55" s="91"/>
      <c r="GGV55" s="91"/>
      <c r="GGW55" s="91"/>
      <c r="GGX55" s="91"/>
      <c r="GGY55" s="91"/>
      <c r="GGZ55" s="91"/>
      <c r="GHA55" s="91"/>
      <c r="GHB55" s="91"/>
      <c r="GHC55" s="91"/>
      <c r="GHD55" s="91"/>
      <c r="GHE55" s="91"/>
      <c r="GHF55" s="91"/>
      <c r="GHG55" s="91"/>
      <c r="GHH55" s="91"/>
      <c r="GHI55" s="91"/>
      <c r="GHJ55" s="91"/>
      <c r="GHK55" s="91"/>
      <c r="GHL55" s="91"/>
      <c r="GHM55" s="91"/>
      <c r="GHN55" s="91"/>
      <c r="GHO55" s="91"/>
      <c r="GHP55" s="91"/>
      <c r="GHQ55" s="91"/>
      <c r="GHR55" s="91"/>
      <c r="GHS55" s="91"/>
      <c r="GHT55" s="91"/>
      <c r="GHU55" s="91"/>
      <c r="GHV55" s="91"/>
      <c r="GHW55" s="91"/>
      <c r="GHX55" s="91"/>
      <c r="GHY55" s="91"/>
      <c r="GHZ55" s="91"/>
      <c r="GIA55" s="91"/>
      <c r="GIB55" s="91"/>
      <c r="GIC55" s="91"/>
      <c r="GID55" s="91"/>
      <c r="GIE55" s="91"/>
      <c r="GIF55" s="91"/>
      <c r="GIG55" s="91"/>
      <c r="GIH55" s="91"/>
      <c r="GII55" s="91"/>
      <c r="GIJ55" s="91"/>
      <c r="GIK55" s="91"/>
      <c r="GIL55" s="91"/>
      <c r="GIM55" s="91"/>
      <c r="GIN55" s="91"/>
      <c r="GIO55" s="91"/>
      <c r="GIP55" s="91"/>
      <c r="GIQ55" s="91"/>
      <c r="GIR55" s="91"/>
      <c r="GIS55" s="91"/>
      <c r="GIT55" s="91"/>
      <c r="GIU55" s="91"/>
      <c r="GIV55" s="91"/>
      <c r="GIW55" s="91"/>
      <c r="GIX55" s="91"/>
      <c r="GIY55" s="91"/>
      <c r="GIZ55" s="91"/>
      <c r="GJA55" s="91"/>
      <c r="GJB55" s="91"/>
      <c r="GJC55" s="91"/>
      <c r="GJD55" s="91"/>
      <c r="GJE55" s="91"/>
      <c r="GJF55" s="91"/>
      <c r="GJG55" s="91"/>
      <c r="GJH55" s="91"/>
      <c r="GJI55" s="91"/>
      <c r="GJJ55" s="91"/>
      <c r="GJK55" s="91"/>
      <c r="GJL55" s="91"/>
      <c r="GJM55" s="91"/>
      <c r="GJN55" s="91"/>
      <c r="GJO55" s="91"/>
      <c r="GJP55" s="91"/>
      <c r="GJQ55" s="91"/>
      <c r="GJR55" s="91"/>
      <c r="GJS55" s="91"/>
      <c r="GJT55" s="91"/>
      <c r="GJU55" s="91"/>
      <c r="GJV55" s="91"/>
      <c r="GJW55" s="91"/>
      <c r="GJX55" s="91"/>
      <c r="GJY55" s="91"/>
      <c r="GJZ55" s="91"/>
      <c r="GKA55" s="91"/>
      <c r="GKB55" s="91"/>
      <c r="GKC55" s="91"/>
      <c r="GKD55" s="91"/>
      <c r="GKE55" s="91"/>
      <c r="GKF55" s="91"/>
      <c r="GKG55" s="91"/>
      <c r="GKH55" s="91"/>
      <c r="GKI55" s="91"/>
      <c r="GKJ55" s="91"/>
      <c r="GKK55" s="91"/>
      <c r="GKL55" s="91"/>
      <c r="GKM55" s="91"/>
      <c r="GKN55" s="91"/>
      <c r="GKO55" s="91"/>
      <c r="GKP55" s="91"/>
      <c r="GKQ55" s="91"/>
      <c r="GKR55" s="91"/>
      <c r="GKS55" s="91"/>
      <c r="GKT55" s="91"/>
      <c r="GKU55" s="91"/>
      <c r="GKV55" s="91"/>
      <c r="GKW55" s="91"/>
      <c r="GKX55" s="91"/>
      <c r="GKY55" s="91"/>
      <c r="GKZ55" s="91"/>
      <c r="GLA55" s="91"/>
      <c r="GLB55" s="91"/>
      <c r="GLC55" s="91"/>
      <c r="GLD55" s="91"/>
      <c r="GLE55" s="91"/>
      <c r="GLF55" s="91"/>
      <c r="GLG55" s="91"/>
      <c r="GLH55" s="91"/>
      <c r="GLI55" s="91"/>
      <c r="GLJ55" s="91"/>
      <c r="GLK55" s="91"/>
      <c r="GLL55" s="91"/>
      <c r="GLM55" s="91"/>
      <c r="GLN55" s="91"/>
      <c r="GLO55" s="91"/>
      <c r="GLP55" s="91"/>
      <c r="GLQ55" s="91"/>
      <c r="GLR55" s="91"/>
      <c r="GLS55" s="91"/>
      <c r="GLT55" s="91"/>
      <c r="GLU55" s="91"/>
      <c r="GLV55" s="91"/>
      <c r="GLW55" s="91"/>
      <c r="GLX55" s="91"/>
      <c r="GLY55" s="91"/>
      <c r="GLZ55" s="91"/>
      <c r="GMA55" s="91"/>
      <c r="GMB55" s="91"/>
      <c r="GMC55" s="91"/>
      <c r="GMD55" s="91"/>
      <c r="GME55" s="91"/>
      <c r="GMF55" s="91"/>
      <c r="GMG55" s="91"/>
      <c r="GMH55" s="91"/>
      <c r="GMI55" s="91"/>
      <c r="GMJ55" s="91"/>
      <c r="GMK55" s="91"/>
      <c r="GML55" s="91"/>
      <c r="GMM55" s="91"/>
      <c r="GMN55" s="91"/>
      <c r="GMO55" s="91"/>
      <c r="GMP55" s="91"/>
      <c r="GMQ55" s="91"/>
      <c r="GMR55" s="91"/>
      <c r="GMS55" s="91"/>
      <c r="GMT55" s="91"/>
      <c r="GMU55" s="91"/>
      <c r="GMV55" s="91"/>
      <c r="GMW55" s="91"/>
      <c r="GMX55" s="91"/>
      <c r="GMY55" s="91"/>
      <c r="GMZ55" s="91"/>
      <c r="GNA55" s="91"/>
      <c r="GNB55" s="91"/>
      <c r="GNC55" s="91"/>
      <c r="GND55" s="91"/>
      <c r="GNE55" s="91"/>
      <c r="GNF55" s="91"/>
      <c r="GNG55" s="91"/>
      <c r="GNH55" s="91"/>
      <c r="GNI55" s="91"/>
      <c r="GNJ55" s="91"/>
      <c r="GNK55" s="91"/>
      <c r="GNL55" s="91"/>
      <c r="GNM55" s="91"/>
      <c r="GNN55" s="91"/>
      <c r="GNO55" s="91"/>
      <c r="GNP55" s="91"/>
      <c r="GNQ55" s="91"/>
      <c r="GNR55" s="91"/>
      <c r="GNS55" s="91"/>
      <c r="GNT55" s="91"/>
      <c r="GNU55" s="91"/>
      <c r="GNV55" s="91"/>
      <c r="GNW55" s="91"/>
      <c r="GNX55" s="91"/>
      <c r="GNY55" s="91"/>
      <c r="GNZ55" s="91"/>
      <c r="GOA55" s="91"/>
      <c r="GOB55" s="91"/>
      <c r="GOC55" s="91"/>
      <c r="GOD55" s="91"/>
      <c r="GOE55" s="91"/>
      <c r="GOF55" s="91"/>
      <c r="GOG55" s="91"/>
      <c r="GOH55" s="91"/>
      <c r="GOI55" s="91"/>
      <c r="GOJ55" s="91"/>
      <c r="GOK55" s="91"/>
      <c r="GOL55" s="91"/>
      <c r="GOM55" s="91"/>
      <c r="GON55" s="91"/>
      <c r="GOO55" s="91"/>
      <c r="GOP55" s="91"/>
      <c r="GOQ55" s="91"/>
      <c r="GOR55" s="91"/>
      <c r="GOS55" s="91"/>
      <c r="GOT55" s="91"/>
      <c r="GOU55" s="91"/>
      <c r="GOV55" s="91"/>
      <c r="GOW55" s="91"/>
      <c r="GOX55" s="91"/>
      <c r="GOY55" s="91"/>
      <c r="GOZ55" s="91"/>
      <c r="GPA55" s="91"/>
      <c r="GPB55" s="91"/>
      <c r="GPC55" s="91"/>
      <c r="GPD55" s="91"/>
      <c r="GPE55" s="91"/>
      <c r="GPF55" s="91"/>
      <c r="GPG55" s="91"/>
      <c r="GPH55" s="91"/>
      <c r="GPI55" s="91"/>
      <c r="GPJ55" s="91"/>
      <c r="GPK55" s="91"/>
      <c r="GPL55" s="91"/>
      <c r="GPM55" s="91"/>
      <c r="GPN55" s="91"/>
      <c r="GPO55" s="91"/>
      <c r="GPP55" s="91"/>
      <c r="GPQ55" s="91"/>
      <c r="GPR55" s="91"/>
      <c r="GPS55" s="91"/>
      <c r="GPT55" s="91"/>
      <c r="GPU55" s="91"/>
      <c r="GPV55" s="91"/>
      <c r="GPW55" s="91"/>
      <c r="GPX55" s="91"/>
      <c r="GPY55" s="91"/>
      <c r="GPZ55" s="91"/>
      <c r="GQA55" s="91"/>
      <c r="GQB55" s="91"/>
      <c r="GQC55" s="91"/>
      <c r="GQD55" s="91"/>
      <c r="GQE55" s="91"/>
      <c r="GQF55" s="91"/>
      <c r="GQG55" s="91"/>
      <c r="GQH55" s="91"/>
      <c r="GQI55" s="91"/>
      <c r="GQJ55" s="91"/>
      <c r="GQK55" s="91"/>
      <c r="GQL55" s="91"/>
      <c r="GQM55" s="91"/>
      <c r="GQN55" s="91"/>
      <c r="GQO55" s="91"/>
      <c r="GQP55" s="91"/>
      <c r="GQQ55" s="91"/>
      <c r="GQR55" s="91"/>
      <c r="GQS55" s="91"/>
      <c r="GQT55" s="91"/>
      <c r="GQU55" s="91"/>
      <c r="GQV55" s="91"/>
      <c r="GQW55" s="91"/>
      <c r="GQX55" s="91"/>
      <c r="GQY55" s="91"/>
      <c r="GQZ55" s="91"/>
      <c r="GRA55" s="91"/>
      <c r="GRB55" s="91"/>
      <c r="GRC55" s="91"/>
      <c r="GRD55" s="91"/>
      <c r="GRE55" s="91"/>
      <c r="GRF55" s="91"/>
      <c r="GRG55" s="91"/>
      <c r="GRH55" s="91"/>
      <c r="GRI55" s="91"/>
      <c r="GRJ55" s="91"/>
      <c r="GRK55" s="91"/>
      <c r="GRL55" s="91"/>
      <c r="GRM55" s="91"/>
      <c r="GRN55" s="91"/>
      <c r="GRO55" s="91"/>
      <c r="GRP55" s="91"/>
      <c r="GRQ55" s="91"/>
      <c r="GRR55" s="91"/>
      <c r="GRS55" s="91"/>
      <c r="GRT55" s="91"/>
      <c r="GRU55" s="91"/>
      <c r="GRV55" s="91"/>
      <c r="GRW55" s="91"/>
      <c r="GRX55" s="91"/>
      <c r="GRY55" s="91"/>
      <c r="GRZ55" s="91"/>
      <c r="GSA55" s="91"/>
      <c r="GSB55" s="91"/>
      <c r="GSC55" s="91"/>
      <c r="GSD55" s="91"/>
      <c r="GSE55" s="91"/>
      <c r="GSF55" s="91"/>
      <c r="GSG55" s="91"/>
      <c r="GSH55" s="91"/>
      <c r="GSI55" s="91"/>
      <c r="GSJ55" s="91"/>
      <c r="GSK55" s="91"/>
      <c r="GSL55" s="91"/>
      <c r="GSM55" s="91"/>
      <c r="GSN55" s="91"/>
      <c r="GSO55" s="91"/>
      <c r="GSP55" s="91"/>
      <c r="GSQ55" s="91"/>
      <c r="GSR55" s="91"/>
      <c r="GSS55" s="91"/>
      <c r="GST55" s="91"/>
      <c r="GSU55" s="91"/>
      <c r="GSV55" s="91"/>
      <c r="GSW55" s="91"/>
      <c r="GSX55" s="91"/>
      <c r="GSY55" s="91"/>
      <c r="GSZ55" s="91"/>
      <c r="GTA55" s="91"/>
      <c r="GTB55" s="91"/>
      <c r="GTC55" s="91"/>
      <c r="GTD55" s="91"/>
      <c r="GTE55" s="91"/>
      <c r="GTF55" s="91"/>
      <c r="GTG55" s="91"/>
      <c r="GTH55" s="91"/>
      <c r="GTI55" s="91"/>
      <c r="GTJ55" s="91"/>
      <c r="GTK55" s="91"/>
      <c r="GTL55" s="91"/>
      <c r="GTM55" s="91"/>
      <c r="GTN55" s="91"/>
      <c r="GTO55" s="91"/>
      <c r="GTP55" s="91"/>
      <c r="GTQ55" s="91"/>
      <c r="GTR55" s="91"/>
      <c r="GTS55" s="91"/>
      <c r="GTT55" s="91"/>
      <c r="GTU55" s="91"/>
      <c r="GTV55" s="91"/>
      <c r="GTW55" s="91"/>
      <c r="GTX55" s="91"/>
      <c r="GTY55" s="91"/>
      <c r="GTZ55" s="91"/>
      <c r="GUA55" s="91"/>
      <c r="GUB55" s="91"/>
      <c r="GUC55" s="91"/>
      <c r="GUD55" s="91"/>
      <c r="GUE55" s="91"/>
      <c r="GUF55" s="91"/>
      <c r="GUG55" s="91"/>
      <c r="GUH55" s="91"/>
      <c r="GUI55" s="91"/>
      <c r="GUJ55" s="91"/>
      <c r="GUK55" s="91"/>
      <c r="GUL55" s="91"/>
      <c r="GUM55" s="91"/>
      <c r="GUN55" s="91"/>
      <c r="GUO55" s="91"/>
      <c r="GUP55" s="91"/>
      <c r="GUQ55" s="91"/>
      <c r="GUR55" s="91"/>
      <c r="GUS55" s="91"/>
      <c r="GUT55" s="91"/>
      <c r="GUU55" s="91"/>
      <c r="GUV55" s="91"/>
      <c r="GUW55" s="91"/>
      <c r="GUX55" s="91"/>
      <c r="GUY55" s="91"/>
      <c r="GUZ55" s="91"/>
      <c r="GVA55" s="91"/>
      <c r="GVB55" s="91"/>
      <c r="GVC55" s="91"/>
      <c r="GVD55" s="91"/>
      <c r="GVE55" s="91"/>
      <c r="GVF55" s="91"/>
      <c r="GVG55" s="91"/>
      <c r="GVH55" s="91"/>
      <c r="GVI55" s="91"/>
      <c r="GVJ55" s="91"/>
      <c r="GVK55" s="91"/>
      <c r="GVL55" s="91"/>
      <c r="GVM55" s="91"/>
      <c r="GVN55" s="91"/>
      <c r="GVO55" s="91"/>
      <c r="GVP55" s="91"/>
      <c r="GVQ55" s="91"/>
      <c r="GVR55" s="91"/>
      <c r="GVS55" s="91"/>
      <c r="GVT55" s="91"/>
      <c r="GVU55" s="91"/>
      <c r="GVV55" s="91"/>
      <c r="GVW55" s="91"/>
      <c r="GVX55" s="91"/>
      <c r="GVY55" s="91"/>
      <c r="GVZ55" s="91"/>
      <c r="GWA55" s="91"/>
      <c r="GWB55" s="91"/>
      <c r="GWC55" s="91"/>
      <c r="GWD55" s="91"/>
      <c r="GWE55" s="91"/>
      <c r="GWF55" s="91"/>
      <c r="GWG55" s="91"/>
      <c r="GWH55" s="91"/>
      <c r="GWI55" s="91"/>
      <c r="GWJ55" s="91"/>
      <c r="GWK55" s="91"/>
      <c r="GWL55" s="91"/>
      <c r="GWM55" s="91"/>
      <c r="GWN55" s="91"/>
      <c r="GWO55" s="91"/>
      <c r="GWP55" s="91"/>
      <c r="GWQ55" s="91"/>
      <c r="GWR55" s="91"/>
      <c r="GWS55" s="91"/>
      <c r="GWT55" s="91"/>
      <c r="GWU55" s="91"/>
      <c r="GWV55" s="91"/>
      <c r="GWW55" s="91"/>
      <c r="GWX55" s="91"/>
      <c r="GWY55" s="91"/>
      <c r="GWZ55" s="91"/>
      <c r="GXA55" s="91"/>
      <c r="GXB55" s="91"/>
      <c r="GXC55" s="91"/>
      <c r="GXD55" s="91"/>
      <c r="GXE55" s="91"/>
      <c r="GXF55" s="91"/>
      <c r="GXG55" s="91"/>
      <c r="GXH55" s="91"/>
      <c r="GXI55" s="91"/>
      <c r="GXJ55" s="91"/>
      <c r="GXK55" s="91"/>
      <c r="GXL55" s="91"/>
      <c r="GXM55" s="91"/>
      <c r="GXN55" s="91"/>
      <c r="GXO55" s="91"/>
      <c r="GXP55" s="91"/>
      <c r="GXQ55" s="91"/>
      <c r="GXR55" s="91"/>
      <c r="GXS55" s="91"/>
      <c r="GXT55" s="91"/>
      <c r="GXU55" s="91"/>
      <c r="GXV55" s="91"/>
      <c r="GXW55" s="91"/>
      <c r="GXX55" s="91"/>
      <c r="GXY55" s="91"/>
      <c r="GXZ55" s="91"/>
      <c r="GYA55" s="91"/>
      <c r="GYB55" s="91"/>
      <c r="GYC55" s="91"/>
      <c r="GYD55" s="91"/>
      <c r="GYE55" s="91"/>
      <c r="GYF55" s="91"/>
      <c r="GYG55" s="91"/>
      <c r="GYH55" s="91"/>
      <c r="GYI55" s="91"/>
      <c r="GYJ55" s="91"/>
      <c r="GYK55" s="91"/>
      <c r="GYL55" s="91"/>
      <c r="GYM55" s="91"/>
      <c r="GYN55" s="91"/>
      <c r="GYO55" s="91"/>
      <c r="GYP55" s="91"/>
      <c r="GYQ55" s="91"/>
      <c r="GYR55" s="91"/>
      <c r="GYS55" s="91"/>
      <c r="GYT55" s="91"/>
      <c r="GYU55" s="91"/>
      <c r="GYV55" s="91"/>
      <c r="GYW55" s="91"/>
      <c r="GYX55" s="91"/>
      <c r="GYY55" s="91"/>
      <c r="GYZ55" s="91"/>
      <c r="GZA55" s="91"/>
      <c r="GZB55" s="91"/>
      <c r="GZC55" s="91"/>
      <c r="GZD55" s="91"/>
      <c r="GZE55" s="91"/>
      <c r="GZF55" s="91"/>
      <c r="GZG55" s="91"/>
      <c r="GZH55" s="91"/>
      <c r="GZI55" s="91"/>
      <c r="GZJ55" s="91"/>
      <c r="GZK55" s="91"/>
      <c r="GZL55" s="91"/>
      <c r="GZM55" s="91"/>
      <c r="GZN55" s="91"/>
      <c r="GZO55" s="91"/>
      <c r="GZP55" s="91"/>
      <c r="GZQ55" s="91"/>
      <c r="GZR55" s="91"/>
      <c r="GZS55" s="91"/>
      <c r="GZT55" s="91"/>
      <c r="GZU55" s="91"/>
      <c r="GZV55" s="91"/>
      <c r="GZW55" s="91"/>
      <c r="GZX55" s="91"/>
      <c r="GZY55" s="91"/>
      <c r="GZZ55" s="91"/>
      <c r="HAA55" s="91"/>
      <c r="HAB55" s="91"/>
      <c r="HAC55" s="91"/>
      <c r="HAD55" s="91"/>
      <c r="HAE55" s="91"/>
      <c r="HAF55" s="91"/>
      <c r="HAG55" s="91"/>
      <c r="HAH55" s="91"/>
      <c r="HAI55" s="91"/>
      <c r="HAJ55" s="91"/>
      <c r="HAK55" s="91"/>
      <c r="HAL55" s="91"/>
      <c r="HAM55" s="91"/>
      <c r="HAN55" s="91"/>
      <c r="HAO55" s="91"/>
      <c r="HAP55" s="91"/>
      <c r="HAQ55" s="91"/>
      <c r="HAR55" s="91"/>
      <c r="HAS55" s="91"/>
      <c r="HAT55" s="91"/>
      <c r="HAU55" s="91"/>
      <c r="HAV55" s="91"/>
      <c r="HAW55" s="91"/>
      <c r="HAX55" s="91"/>
      <c r="HAY55" s="91"/>
      <c r="HAZ55" s="91"/>
      <c r="HBA55" s="91"/>
      <c r="HBB55" s="91"/>
      <c r="HBC55" s="91"/>
      <c r="HBD55" s="91"/>
      <c r="HBE55" s="91"/>
      <c r="HBF55" s="91"/>
      <c r="HBG55" s="91"/>
      <c r="HBH55" s="91"/>
      <c r="HBI55" s="91"/>
      <c r="HBJ55" s="91"/>
      <c r="HBK55" s="91"/>
      <c r="HBL55" s="91"/>
      <c r="HBM55" s="91"/>
      <c r="HBN55" s="91"/>
      <c r="HBO55" s="91"/>
      <c r="HBP55" s="91"/>
      <c r="HBQ55" s="91"/>
      <c r="HBR55" s="91"/>
      <c r="HBS55" s="91"/>
      <c r="HBT55" s="91"/>
      <c r="HBU55" s="91"/>
      <c r="HBV55" s="91"/>
      <c r="HBW55" s="91"/>
      <c r="HBX55" s="91"/>
      <c r="HBY55" s="91"/>
      <c r="HBZ55" s="91"/>
      <c r="HCA55" s="91"/>
      <c r="HCB55" s="91"/>
      <c r="HCC55" s="91"/>
      <c r="HCD55" s="91"/>
      <c r="HCE55" s="91"/>
      <c r="HCF55" s="91"/>
      <c r="HCG55" s="91"/>
      <c r="HCH55" s="91"/>
      <c r="HCI55" s="91"/>
      <c r="HCJ55" s="91"/>
      <c r="HCK55" s="91"/>
      <c r="HCL55" s="91"/>
      <c r="HCM55" s="91"/>
      <c r="HCN55" s="91"/>
      <c r="HCO55" s="91"/>
      <c r="HCP55" s="91"/>
      <c r="HCQ55" s="91"/>
      <c r="HCR55" s="91"/>
      <c r="HCS55" s="91"/>
      <c r="HCT55" s="91"/>
      <c r="HCU55" s="91"/>
      <c r="HCV55" s="91"/>
      <c r="HCW55" s="91"/>
      <c r="HCX55" s="91"/>
      <c r="HCY55" s="91"/>
      <c r="HCZ55" s="91"/>
      <c r="HDA55" s="91"/>
      <c r="HDB55" s="91"/>
      <c r="HDC55" s="91"/>
      <c r="HDD55" s="91"/>
      <c r="HDE55" s="91"/>
      <c r="HDF55" s="91"/>
      <c r="HDG55" s="91"/>
      <c r="HDH55" s="91"/>
      <c r="HDI55" s="91"/>
      <c r="HDJ55" s="91"/>
      <c r="HDK55" s="91"/>
      <c r="HDL55" s="91"/>
      <c r="HDM55" s="91"/>
      <c r="HDN55" s="91"/>
      <c r="HDO55" s="91"/>
      <c r="HDP55" s="91"/>
      <c r="HDQ55" s="91"/>
      <c r="HDR55" s="91"/>
      <c r="HDS55" s="91"/>
      <c r="HDT55" s="91"/>
      <c r="HDU55" s="91"/>
      <c r="HDV55" s="91"/>
      <c r="HDW55" s="91"/>
      <c r="HDX55" s="91"/>
      <c r="HDY55" s="91"/>
      <c r="HDZ55" s="91"/>
      <c r="HEA55" s="91"/>
      <c r="HEB55" s="91"/>
      <c r="HEC55" s="91"/>
      <c r="HED55" s="91"/>
      <c r="HEE55" s="91"/>
      <c r="HEF55" s="91"/>
      <c r="HEG55" s="91"/>
      <c r="HEH55" s="91"/>
      <c r="HEI55" s="91"/>
      <c r="HEJ55" s="91"/>
      <c r="HEK55" s="91"/>
      <c r="HEL55" s="91"/>
      <c r="HEM55" s="91"/>
      <c r="HEN55" s="91"/>
      <c r="HEO55" s="91"/>
      <c r="HEP55" s="91"/>
      <c r="HEQ55" s="91"/>
      <c r="HER55" s="91"/>
      <c r="HES55" s="91"/>
      <c r="HET55" s="91"/>
      <c r="HEU55" s="91"/>
      <c r="HEV55" s="91"/>
      <c r="HEW55" s="91"/>
      <c r="HEX55" s="91"/>
      <c r="HEY55" s="91"/>
      <c r="HEZ55" s="91"/>
      <c r="HFA55" s="91"/>
      <c r="HFB55" s="91"/>
      <c r="HFC55" s="91"/>
      <c r="HFD55" s="91"/>
      <c r="HFE55" s="91"/>
      <c r="HFF55" s="91"/>
      <c r="HFG55" s="91"/>
      <c r="HFH55" s="91"/>
      <c r="HFI55" s="91"/>
      <c r="HFJ55" s="91"/>
      <c r="HFK55" s="91"/>
      <c r="HFL55" s="91"/>
      <c r="HFM55" s="91"/>
      <c r="HFN55" s="91"/>
      <c r="HFO55" s="91"/>
      <c r="HFP55" s="91"/>
      <c r="HFQ55" s="91"/>
      <c r="HFR55" s="91"/>
      <c r="HFS55" s="91"/>
      <c r="HFT55" s="91"/>
      <c r="HFU55" s="91"/>
      <c r="HFV55" s="91"/>
      <c r="HFW55" s="91"/>
      <c r="HFX55" s="91"/>
      <c r="HFY55" s="91"/>
      <c r="HFZ55" s="91"/>
      <c r="HGA55" s="91"/>
      <c r="HGB55" s="91"/>
      <c r="HGC55" s="91"/>
      <c r="HGD55" s="91"/>
      <c r="HGE55" s="91"/>
      <c r="HGF55" s="91"/>
      <c r="HGG55" s="91"/>
      <c r="HGH55" s="91"/>
      <c r="HGI55" s="91"/>
      <c r="HGJ55" s="91"/>
      <c r="HGK55" s="91"/>
      <c r="HGL55" s="91"/>
      <c r="HGM55" s="91"/>
      <c r="HGN55" s="91"/>
      <c r="HGO55" s="91"/>
      <c r="HGP55" s="91"/>
      <c r="HGQ55" s="91"/>
      <c r="HGR55" s="91"/>
      <c r="HGS55" s="91"/>
      <c r="HGT55" s="91"/>
      <c r="HGU55" s="91"/>
      <c r="HGV55" s="91"/>
      <c r="HGW55" s="91"/>
      <c r="HGX55" s="91"/>
      <c r="HGY55" s="91"/>
      <c r="HGZ55" s="91"/>
      <c r="HHA55" s="91"/>
      <c r="HHB55" s="91"/>
      <c r="HHC55" s="91"/>
      <c r="HHD55" s="91"/>
      <c r="HHE55" s="91"/>
      <c r="HHF55" s="91"/>
      <c r="HHG55" s="91"/>
      <c r="HHH55" s="91"/>
      <c r="HHI55" s="91"/>
      <c r="HHJ55" s="91"/>
      <c r="HHK55" s="91"/>
      <c r="HHL55" s="91"/>
      <c r="HHM55" s="91"/>
      <c r="HHN55" s="91"/>
      <c r="HHO55" s="91"/>
      <c r="HHP55" s="91"/>
      <c r="HHQ55" s="91"/>
      <c r="HHR55" s="91"/>
      <c r="HHS55" s="91"/>
      <c r="HHT55" s="91"/>
      <c r="HHU55" s="91"/>
      <c r="HHV55" s="91"/>
      <c r="HHW55" s="91"/>
      <c r="HHX55" s="91"/>
      <c r="HHY55" s="91"/>
      <c r="HHZ55" s="91"/>
      <c r="HIA55" s="91"/>
      <c r="HIB55" s="91"/>
      <c r="HIC55" s="91"/>
      <c r="HID55" s="91"/>
      <c r="HIE55" s="91"/>
      <c r="HIF55" s="91"/>
      <c r="HIG55" s="91"/>
      <c r="HIH55" s="91"/>
      <c r="HII55" s="91"/>
      <c r="HIJ55" s="91"/>
      <c r="HIK55" s="91"/>
      <c r="HIL55" s="91"/>
      <c r="HIM55" s="91"/>
      <c r="HIN55" s="91"/>
      <c r="HIO55" s="91"/>
      <c r="HIP55" s="91"/>
      <c r="HIQ55" s="91"/>
      <c r="HIR55" s="91"/>
      <c r="HIS55" s="91"/>
      <c r="HIT55" s="91"/>
      <c r="HIU55" s="91"/>
      <c r="HIV55" s="91"/>
      <c r="HIW55" s="91"/>
      <c r="HIX55" s="91"/>
      <c r="HIY55" s="91"/>
      <c r="HIZ55" s="91"/>
      <c r="HJA55" s="91"/>
      <c r="HJB55" s="91"/>
      <c r="HJC55" s="91"/>
      <c r="HJD55" s="91"/>
      <c r="HJE55" s="91"/>
      <c r="HJF55" s="91"/>
      <c r="HJG55" s="91"/>
      <c r="HJH55" s="91"/>
      <c r="HJI55" s="91"/>
      <c r="HJJ55" s="91"/>
      <c r="HJK55" s="91"/>
      <c r="HJL55" s="91"/>
      <c r="HJM55" s="91"/>
      <c r="HJN55" s="91"/>
      <c r="HJO55" s="91"/>
      <c r="HJP55" s="91"/>
      <c r="HJQ55" s="91"/>
      <c r="HJR55" s="91"/>
      <c r="HJS55" s="91"/>
      <c r="HJT55" s="91"/>
      <c r="HJU55" s="91"/>
      <c r="HJV55" s="91"/>
      <c r="HJW55" s="91"/>
      <c r="HJX55" s="91"/>
      <c r="HJY55" s="91"/>
      <c r="HJZ55" s="91"/>
      <c r="HKA55" s="91"/>
      <c r="HKB55" s="91"/>
      <c r="HKC55" s="91"/>
      <c r="HKD55" s="91"/>
      <c r="HKE55" s="91"/>
      <c r="HKF55" s="91"/>
      <c r="HKG55" s="91"/>
      <c r="HKH55" s="91"/>
      <c r="HKI55" s="91"/>
      <c r="HKJ55" s="91"/>
      <c r="HKK55" s="91"/>
      <c r="HKL55" s="91"/>
      <c r="HKM55" s="91"/>
      <c r="HKN55" s="91"/>
      <c r="HKO55" s="91"/>
      <c r="HKP55" s="91"/>
      <c r="HKQ55" s="91"/>
      <c r="HKR55" s="91"/>
      <c r="HKS55" s="91"/>
      <c r="HKT55" s="91"/>
      <c r="HKU55" s="91"/>
      <c r="HKV55" s="91"/>
      <c r="HKW55" s="91"/>
      <c r="HKX55" s="91"/>
      <c r="HKY55" s="91"/>
      <c r="HKZ55" s="91"/>
      <c r="HLA55" s="91"/>
      <c r="HLB55" s="91"/>
      <c r="HLC55" s="91"/>
      <c r="HLD55" s="91"/>
      <c r="HLE55" s="91"/>
      <c r="HLF55" s="91"/>
      <c r="HLG55" s="91"/>
      <c r="HLH55" s="91"/>
      <c r="HLI55" s="91"/>
      <c r="HLJ55" s="91"/>
      <c r="HLK55" s="91"/>
      <c r="HLL55" s="91"/>
      <c r="HLM55" s="91"/>
      <c r="HLN55" s="91"/>
      <c r="HLO55" s="91"/>
      <c r="HLP55" s="91"/>
      <c r="HLQ55" s="91"/>
      <c r="HLR55" s="91"/>
      <c r="HLS55" s="91"/>
      <c r="HLT55" s="91"/>
      <c r="HLU55" s="91"/>
      <c r="HLV55" s="91"/>
      <c r="HLW55" s="91"/>
      <c r="HLX55" s="91"/>
      <c r="HLY55" s="91"/>
      <c r="HLZ55" s="91"/>
      <c r="HMA55" s="91"/>
      <c r="HMB55" s="91"/>
      <c r="HMC55" s="91"/>
      <c r="HMD55" s="91"/>
      <c r="HME55" s="91"/>
      <c r="HMF55" s="91"/>
      <c r="HMG55" s="91"/>
      <c r="HMH55" s="91"/>
      <c r="HMI55" s="91"/>
      <c r="HMJ55" s="91"/>
      <c r="HMK55" s="91"/>
      <c r="HML55" s="91"/>
      <c r="HMM55" s="91"/>
      <c r="HMN55" s="91"/>
      <c r="HMO55" s="91"/>
      <c r="HMP55" s="91"/>
      <c r="HMQ55" s="91"/>
      <c r="HMR55" s="91"/>
      <c r="HMS55" s="91"/>
      <c r="HMT55" s="91"/>
      <c r="HMU55" s="91"/>
      <c r="HMV55" s="91"/>
      <c r="HMW55" s="91"/>
      <c r="HMX55" s="91"/>
      <c r="HMY55" s="91"/>
      <c r="HMZ55" s="91"/>
      <c r="HNA55" s="91"/>
      <c r="HNB55" s="91"/>
      <c r="HNC55" s="91"/>
      <c r="HND55" s="91"/>
      <c r="HNE55" s="91"/>
      <c r="HNF55" s="91"/>
      <c r="HNG55" s="91"/>
      <c r="HNH55" s="91"/>
      <c r="HNI55" s="91"/>
      <c r="HNJ55" s="91"/>
      <c r="HNK55" s="91"/>
      <c r="HNL55" s="91"/>
      <c r="HNM55" s="91"/>
      <c r="HNN55" s="91"/>
      <c r="HNO55" s="91"/>
      <c r="HNP55" s="91"/>
      <c r="HNQ55" s="91"/>
      <c r="HNR55" s="91"/>
      <c r="HNS55" s="91"/>
      <c r="HNT55" s="91"/>
      <c r="HNU55" s="91"/>
      <c r="HNV55" s="91"/>
      <c r="HNW55" s="91"/>
      <c r="HNX55" s="91"/>
      <c r="HNY55" s="91"/>
      <c r="HNZ55" s="91"/>
      <c r="HOA55" s="91"/>
      <c r="HOB55" s="91"/>
      <c r="HOC55" s="91"/>
      <c r="HOD55" s="91"/>
      <c r="HOE55" s="91"/>
      <c r="HOF55" s="91"/>
      <c r="HOG55" s="91"/>
      <c r="HOH55" s="91"/>
      <c r="HOI55" s="91"/>
      <c r="HOJ55" s="91"/>
      <c r="HOK55" s="91"/>
      <c r="HOL55" s="91"/>
      <c r="HOM55" s="91"/>
      <c r="HON55" s="91"/>
      <c r="HOO55" s="91"/>
      <c r="HOP55" s="91"/>
      <c r="HOQ55" s="91"/>
      <c r="HOR55" s="91"/>
      <c r="HOS55" s="91"/>
      <c r="HOT55" s="91"/>
      <c r="HOU55" s="91"/>
      <c r="HOV55" s="91"/>
      <c r="HOW55" s="91"/>
      <c r="HOX55" s="91"/>
      <c r="HOY55" s="91"/>
      <c r="HOZ55" s="91"/>
      <c r="HPA55" s="91"/>
      <c r="HPB55" s="91"/>
      <c r="HPC55" s="91"/>
      <c r="HPD55" s="91"/>
      <c r="HPE55" s="91"/>
      <c r="HPF55" s="91"/>
      <c r="HPG55" s="91"/>
      <c r="HPH55" s="91"/>
      <c r="HPI55" s="91"/>
      <c r="HPJ55" s="91"/>
      <c r="HPK55" s="91"/>
      <c r="HPL55" s="91"/>
      <c r="HPM55" s="91"/>
      <c r="HPN55" s="91"/>
      <c r="HPO55" s="91"/>
      <c r="HPP55" s="91"/>
      <c r="HPQ55" s="91"/>
      <c r="HPR55" s="91"/>
      <c r="HPS55" s="91"/>
      <c r="HPT55" s="91"/>
      <c r="HPU55" s="91"/>
      <c r="HPV55" s="91"/>
      <c r="HPW55" s="91"/>
      <c r="HPX55" s="91"/>
      <c r="HPY55" s="91"/>
      <c r="HPZ55" s="91"/>
      <c r="HQA55" s="91"/>
      <c r="HQB55" s="91"/>
      <c r="HQC55" s="91"/>
      <c r="HQD55" s="91"/>
      <c r="HQE55" s="91"/>
      <c r="HQF55" s="91"/>
      <c r="HQG55" s="91"/>
      <c r="HQH55" s="91"/>
      <c r="HQI55" s="91"/>
      <c r="HQJ55" s="91"/>
      <c r="HQK55" s="91"/>
      <c r="HQL55" s="91"/>
      <c r="HQM55" s="91"/>
      <c r="HQN55" s="91"/>
      <c r="HQO55" s="91"/>
      <c r="HQP55" s="91"/>
      <c r="HQQ55" s="91"/>
      <c r="HQR55" s="91"/>
      <c r="HQS55" s="91"/>
      <c r="HQT55" s="91"/>
      <c r="HQU55" s="91"/>
      <c r="HQV55" s="91"/>
      <c r="HQW55" s="91"/>
      <c r="HQX55" s="91"/>
      <c r="HQY55" s="91"/>
      <c r="HQZ55" s="91"/>
      <c r="HRA55" s="91"/>
      <c r="HRB55" s="91"/>
      <c r="HRC55" s="91"/>
      <c r="HRD55" s="91"/>
      <c r="HRE55" s="91"/>
      <c r="HRF55" s="91"/>
      <c r="HRG55" s="91"/>
      <c r="HRH55" s="91"/>
      <c r="HRI55" s="91"/>
      <c r="HRJ55" s="91"/>
      <c r="HRK55" s="91"/>
      <c r="HRL55" s="91"/>
      <c r="HRM55" s="91"/>
      <c r="HRN55" s="91"/>
      <c r="HRO55" s="91"/>
      <c r="HRP55" s="91"/>
      <c r="HRQ55" s="91"/>
      <c r="HRR55" s="91"/>
      <c r="HRS55" s="91"/>
      <c r="HRT55" s="91"/>
      <c r="HRU55" s="91"/>
      <c r="HRV55" s="91"/>
      <c r="HRW55" s="91"/>
      <c r="HRX55" s="91"/>
      <c r="HRY55" s="91"/>
      <c r="HRZ55" s="91"/>
      <c r="HSA55" s="91"/>
      <c r="HSB55" s="91"/>
      <c r="HSC55" s="91"/>
      <c r="HSD55" s="91"/>
      <c r="HSE55" s="91"/>
      <c r="HSF55" s="91"/>
      <c r="HSG55" s="91"/>
      <c r="HSH55" s="91"/>
      <c r="HSI55" s="91"/>
      <c r="HSJ55" s="91"/>
      <c r="HSK55" s="91"/>
      <c r="HSL55" s="91"/>
      <c r="HSM55" s="91"/>
      <c r="HSN55" s="91"/>
      <c r="HSO55" s="91"/>
      <c r="HSP55" s="91"/>
      <c r="HSQ55" s="91"/>
      <c r="HSR55" s="91"/>
      <c r="HSS55" s="91"/>
      <c r="HST55" s="91"/>
      <c r="HSU55" s="91"/>
      <c r="HSV55" s="91"/>
      <c r="HSW55" s="91"/>
      <c r="HSX55" s="91"/>
      <c r="HSY55" s="91"/>
      <c r="HSZ55" s="91"/>
      <c r="HTA55" s="91"/>
      <c r="HTB55" s="91"/>
      <c r="HTC55" s="91"/>
      <c r="HTD55" s="91"/>
      <c r="HTE55" s="91"/>
      <c r="HTF55" s="91"/>
      <c r="HTG55" s="91"/>
      <c r="HTH55" s="91"/>
      <c r="HTI55" s="91"/>
      <c r="HTJ55" s="91"/>
      <c r="HTK55" s="91"/>
      <c r="HTL55" s="91"/>
      <c r="HTM55" s="91"/>
      <c r="HTN55" s="91"/>
      <c r="HTO55" s="91"/>
      <c r="HTP55" s="91"/>
      <c r="HTQ55" s="91"/>
      <c r="HTR55" s="91"/>
      <c r="HTS55" s="91"/>
      <c r="HTT55" s="91"/>
      <c r="HTU55" s="91"/>
      <c r="HTV55" s="91"/>
      <c r="HTW55" s="91"/>
      <c r="HTX55" s="91"/>
      <c r="HTY55" s="91"/>
      <c r="HTZ55" s="91"/>
      <c r="HUA55" s="91"/>
      <c r="HUB55" s="91"/>
      <c r="HUC55" s="91"/>
      <c r="HUD55" s="91"/>
      <c r="HUE55" s="91"/>
      <c r="HUF55" s="91"/>
      <c r="HUG55" s="91"/>
      <c r="HUH55" s="91"/>
      <c r="HUI55" s="91"/>
      <c r="HUJ55" s="91"/>
      <c r="HUK55" s="91"/>
      <c r="HUL55" s="91"/>
      <c r="HUM55" s="91"/>
      <c r="HUN55" s="91"/>
      <c r="HUO55" s="91"/>
      <c r="HUP55" s="91"/>
      <c r="HUQ55" s="91"/>
      <c r="HUR55" s="91"/>
      <c r="HUS55" s="91"/>
      <c r="HUT55" s="91"/>
      <c r="HUU55" s="91"/>
      <c r="HUV55" s="91"/>
      <c r="HUW55" s="91"/>
      <c r="HUX55" s="91"/>
      <c r="HUY55" s="91"/>
      <c r="HUZ55" s="91"/>
      <c r="HVA55" s="91"/>
      <c r="HVB55" s="91"/>
      <c r="HVC55" s="91"/>
      <c r="HVD55" s="91"/>
      <c r="HVE55" s="91"/>
      <c r="HVF55" s="91"/>
      <c r="HVG55" s="91"/>
      <c r="HVH55" s="91"/>
      <c r="HVI55" s="91"/>
      <c r="HVJ55" s="91"/>
      <c r="HVK55" s="91"/>
      <c r="HVL55" s="91"/>
      <c r="HVM55" s="91"/>
      <c r="HVN55" s="91"/>
      <c r="HVO55" s="91"/>
      <c r="HVP55" s="91"/>
      <c r="HVQ55" s="91"/>
      <c r="HVR55" s="91"/>
      <c r="HVS55" s="91"/>
      <c r="HVT55" s="91"/>
      <c r="HVU55" s="91"/>
      <c r="HVV55" s="91"/>
      <c r="HVW55" s="91"/>
      <c r="HVX55" s="91"/>
      <c r="HVY55" s="91"/>
      <c r="HVZ55" s="91"/>
      <c r="HWA55" s="91"/>
      <c r="HWB55" s="91"/>
      <c r="HWC55" s="91"/>
      <c r="HWD55" s="91"/>
      <c r="HWE55" s="91"/>
      <c r="HWF55" s="91"/>
      <c r="HWG55" s="91"/>
      <c r="HWH55" s="91"/>
      <c r="HWI55" s="91"/>
      <c r="HWJ55" s="91"/>
      <c r="HWK55" s="91"/>
      <c r="HWL55" s="91"/>
      <c r="HWM55" s="91"/>
      <c r="HWN55" s="91"/>
      <c r="HWO55" s="91"/>
      <c r="HWP55" s="91"/>
      <c r="HWQ55" s="91"/>
      <c r="HWR55" s="91"/>
      <c r="HWS55" s="91"/>
      <c r="HWT55" s="91"/>
      <c r="HWU55" s="91"/>
      <c r="HWV55" s="91"/>
      <c r="HWW55" s="91"/>
      <c r="HWX55" s="91"/>
      <c r="HWY55" s="91"/>
      <c r="HWZ55" s="91"/>
      <c r="HXA55" s="91"/>
      <c r="HXB55" s="91"/>
      <c r="HXC55" s="91"/>
      <c r="HXD55" s="91"/>
      <c r="HXE55" s="91"/>
      <c r="HXF55" s="91"/>
      <c r="HXG55" s="91"/>
      <c r="HXH55" s="91"/>
      <c r="HXI55" s="91"/>
      <c r="HXJ55" s="91"/>
      <c r="HXK55" s="91"/>
      <c r="HXL55" s="91"/>
      <c r="HXM55" s="91"/>
      <c r="HXN55" s="91"/>
      <c r="HXO55" s="91"/>
      <c r="HXP55" s="91"/>
      <c r="HXQ55" s="91"/>
      <c r="HXR55" s="91"/>
      <c r="HXS55" s="91"/>
      <c r="HXT55" s="91"/>
      <c r="HXU55" s="91"/>
      <c r="HXV55" s="91"/>
      <c r="HXW55" s="91"/>
      <c r="HXX55" s="91"/>
      <c r="HXY55" s="91"/>
      <c r="HXZ55" s="91"/>
      <c r="HYA55" s="91"/>
      <c r="HYB55" s="91"/>
      <c r="HYC55" s="91"/>
      <c r="HYD55" s="91"/>
      <c r="HYE55" s="91"/>
      <c r="HYF55" s="91"/>
      <c r="HYG55" s="91"/>
      <c r="HYH55" s="91"/>
      <c r="HYI55" s="91"/>
      <c r="HYJ55" s="91"/>
      <c r="HYK55" s="91"/>
      <c r="HYL55" s="91"/>
      <c r="HYM55" s="91"/>
      <c r="HYN55" s="91"/>
      <c r="HYO55" s="91"/>
      <c r="HYP55" s="91"/>
      <c r="HYQ55" s="91"/>
      <c r="HYR55" s="91"/>
      <c r="HYS55" s="91"/>
      <c r="HYT55" s="91"/>
      <c r="HYU55" s="91"/>
      <c r="HYV55" s="91"/>
      <c r="HYW55" s="91"/>
      <c r="HYX55" s="91"/>
      <c r="HYY55" s="91"/>
      <c r="HYZ55" s="91"/>
      <c r="HZA55" s="91"/>
      <c r="HZB55" s="91"/>
      <c r="HZC55" s="91"/>
      <c r="HZD55" s="91"/>
      <c r="HZE55" s="91"/>
      <c r="HZF55" s="91"/>
      <c r="HZG55" s="91"/>
      <c r="HZH55" s="91"/>
      <c r="HZI55" s="91"/>
      <c r="HZJ55" s="91"/>
      <c r="HZK55" s="91"/>
      <c r="HZL55" s="91"/>
      <c r="HZM55" s="91"/>
      <c r="HZN55" s="91"/>
      <c r="HZO55" s="91"/>
      <c r="HZP55" s="91"/>
      <c r="HZQ55" s="91"/>
      <c r="HZR55" s="91"/>
      <c r="HZS55" s="91"/>
      <c r="HZT55" s="91"/>
      <c r="HZU55" s="91"/>
      <c r="HZV55" s="91"/>
      <c r="HZW55" s="91"/>
      <c r="HZX55" s="91"/>
      <c r="HZY55" s="91"/>
      <c r="HZZ55" s="91"/>
      <c r="IAA55" s="91"/>
      <c r="IAB55" s="91"/>
      <c r="IAC55" s="91"/>
      <c r="IAD55" s="91"/>
      <c r="IAE55" s="91"/>
      <c r="IAF55" s="91"/>
      <c r="IAG55" s="91"/>
      <c r="IAH55" s="91"/>
      <c r="IAI55" s="91"/>
      <c r="IAJ55" s="91"/>
      <c r="IAK55" s="91"/>
      <c r="IAL55" s="91"/>
      <c r="IAM55" s="91"/>
      <c r="IAN55" s="91"/>
      <c r="IAO55" s="91"/>
      <c r="IAP55" s="91"/>
      <c r="IAQ55" s="91"/>
      <c r="IAR55" s="91"/>
      <c r="IAS55" s="91"/>
      <c r="IAT55" s="91"/>
      <c r="IAU55" s="91"/>
      <c r="IAV55" s="91"/>
      <c r="IAW55" s="91"/>
      <c r="IAX55" s="91"/>
      <c r="IAY55" s="91"/>
      <c r="IAZ55" s="91"/>
      <c r="IBA55" s="91"/>
      <c r="IBB55" s="91"/>
      <c r="IBC55" s="91"/>
      <c r="IBD55" s="91"/>
      <c r="IBE55" s="91"/>
      <c r="IBF55" s="91"/>
      <c r="IBG55" s="91"/>
      <c r="IBH55" s="91"/>
      <c r="IBI55" s="91"/>
      <c r="IBJ55" s="91"/>
      <c r="IBK55" s="91"/>
      <c r="IBL55" s="91"/>
      <c r="IBM55" s="91"/>
      <c r="IBN55" s="91"/>
      <c r="IBO55" s="91"/>
      <c r="IBP55" s="91"/>
      <c r="IBQ55" s="91"/>
      <c r="IBR55" s="91"/>
      <c r="IBS55" s="91"/>
      <c r="IBT55" s="91"/>
      <c r="IBU55" s="91"/>
      <c r="IBV55" s="91"/>
      <c r="IBW55" s="91"/>
      <c r="IBX55" s="91"/>
      <c r="IBY55" s="91"/>
      <c r="IBZ55" s="91"/>
      <c r="ICA55" s="91"/>
      <c r="ICB55" s="91"/>
      <c r="ICC55" s="91"/>
      <c r="ICD55" s="91"/>
      <c r="ICE55" s="91"/>
      <c r="ICF55" s="91"/>
      <c r="ICG55" s="91"/>
      <c r="ICH55" s="91"/>
      <c r="ICI55" s="91"/>
      <c r="ICJ55" s="91"/>
      <c r="ICK55" s="91"/>
      <c r="ICL55" s="91"/>
      <c r="ICM55" s="91"/>
      <c r="ICN55" s="91"/>
      <c r="ICO55" s="91"/>
      <c r="ICP55" s="91"/>
      <c r="ICQ55" s="91"/>
      <c r="ICR55" s="91"/>
      <c r="ICS55" s="91"/>
      <c r="ICT55" s="91"/>
      <c r="ICU55" s="91"/>
      <c r="ICV55" s="91"/>
      <c r="ICW55" s="91"/>
      <c r="ICX55" s="91"/>
      <c r="ICY55" s="91"/>
      <c r="ICZ55" s="91"/>
      <c r="IDA55" s="91"/>
      <c r="IDB55" s="91"/>
      <c r="IDC55" s="91"/>
      <c r="IDD55" s="91"/>
      <c r="IDE55" s="91"/>
      <c r="IDF55" s="91"/>
      <c r="IDG55" s="91"/>
      <c r="IDH55" s="91"/>
      <c r="IDI55" s="91"/>
      <c r="IDJ55" s="91"/>
      <c r="IDK55" s="91"/>
      <c r="IDL55" s="91"/>
      <c r="IDM55" s="91"/>
      <c r="IDN55" s="91"/>
      <c r="IDO55" s="91"/>
      <c r="IDP55" s="91"/>
      <c r="IDQ55" s="91"/>
      <c r="IDR55" s="91"/>
      <c r="IDS55" s="91"/>
      <c r="IDT55" s="91"/>
      <c r="IDU55" s="91"/>
      <c r="IDV55" s="91"/>
      <c r="IDW55" s="91"/>
      <c r="IDX55" s="91"/>
      <c r="IDY55" s="91"/>
      <c r="IDZ55" s="91"/>
      <c r="IEA55" s="91"/>
      <c r="IEB55" s="91"/>
      <c r="IEC55" s="91"/>
      <c r="IED55" s="91"/>
      <c r="IEE55" s="91"/>
      <c r="IEF55" s="91"/>
      <c r="IEG55" s="91"/>
      <c r="IEH55" s="91"/>
      <c r="IEI55" s="91"/>
      <c r="IEJ55" s="91"/>
      <c r="IEK55" s="91"/>
      <c r="IEL55" s="91"/>
      <c r="IEM55" s="91"/>
      <c r="IEN55" s="91"/>
      <c r="IEO55" s="91"/>
      <c r="IEP55" s="91"/>
      <c r="IEQ55" s="91"/>
      <c r="IER55" s="91"/>
      <c r="IES55" s="91"/>
      <c r="IET55" s="91"/>
      <c r="IEU55" s="91"/>
      <c r="IEV55" s="91"/>
      <c r="IEW55" s="91"/>
      <c r="IEX55" s="91"/>
      <c r="IEY55" s="91"/>
      <c r="IEZ55" s="91"/>
      <c r="IFA55" s="91"/>
      <c r="IFB55" s="91"/>
      <c r="IFC55" s="91"/>
      <c r="IFD55" s="91"/>
      <c r="IFE55" s="91"/>
      <c r="IFF55" s="91"/>
      <c r="IFG55" s="91"/>
      <c r="IFH55" s="91"/>
      <c r="IFI55" s="91"/>
      <c r="IFJ55" s="91"/>
      <c r="IFK55" s="91"/>
      <c r="IFL55" s="91"/>
      <c r="IFM55" s="91"/>
      <c r="IFN55" s="91"/>
      <c r="IFO55" s="91"/>
      <c r="IFP55" s="91"/>
      <c r="IFQ55" s="91"/>
      <c r="IFR55" s="91"/>
      <c r="IFS55" s="91"/>
      <c r="IFT55" s="91"/>
      <c r="IFU55" s="91"/>
      <c r="IFV55" s="91"/>
      <c r="IFW55" s="91"/>
      <c r="IFX55" s="91"/>
      <c r="IFY55" s="91"/>
      <c r="IFZ55" s="91"/>
      <c r="IGA55" s="91"/>
      <c r="IGB55" s="91"/>
      <c r="IGC55" s="91"/>
      <c r="IGD55" s="91"/>
      <c r="IGE55" s="91"/>
      <c r="IGF55" s="91"/>
      <c r="IGG55" s="91"/>
      <c r="IGH55" s="91"/>
      <c r="IGI55" s="91"/>
      <c r="IGJ55" s="91"/>
      <c r="IGK55" s="91"/>
      <c r="IGL55" s="91"/>
      <c r="IGM55" s="91"/>
      <c r="IGN55" s="91"/>
      <c r="IGO55" s="91"/>
      <c r="IGP55" s="91"/>
      <c r="IGQ55" s="91"/>
      <c r="IGR55" s="91"/>
      <c r="IGS55" s="91"/>
      <c r="IGT55" s="91"/>
      <c r="IGU55" s="91"/>
      <c r="IGV55" s="91"/>
      <c r="IGW55" s="91"/>
      <c r="IGX55" s="91"/>
      <c r="IGY55" s="91"/>
      <c r="IGZ55" s="91"/>
      <c r="IHA55" s="91"/>
      <c r="IHB55" s="91"/>
      <c r="IHC55" s="91"/>
      <c r="IHD55" s="91"/>
      <c r="IHE55" s="91"/>
      <c r="IHF55" s="91"/>
      <c r="IHG55" s="91"/>
      <c r="IHH55" s="91"/>
      <c r="IHI55" s="91"/>
      <c r="IHJ55" s="91"/>
      <c r="IHK55" s="91"/>
      <c r="IHL55" s="91"/>
      <c r="IHM55" s="91"/>
      <c r="IHN55" s="91"/>
      <c r="IHO55" s="91"/>
      <c r="IHP55" s="91"/>
      <c r="IHQ55" s="91"/>
      <c r="IHR55" s="91"/>
      <c r="IHS55" s="91"/>
      <c r="IHT55" s="91"/>
      <c r="IHU55" s="91"/>
      <c r="IHV55" s="91"/>
      <c r="IHW55" s="91"/>
      <c r="IHX55" s="91"/>
      <c r="IHY55" s="91"/>
      <c r="IHZ55" s="91"/>
      <c r="IIA55" s="91"/>
      <c r="IIB55" s="91"/>
      <c r="IIC55" s="91"/>
      <c r="IID55" s="91"/>
      <c r="IIE55" s="91"/>
      <c r="IIF55" s="91"/>
      <c r="IIG55" s="91"/>
      <c r="IIH55" s="91"/>
      <c r="III55" s="91"/>
      <c r="IIJ55" s="91"/>
      <c r="IIK55" s="91"/>
      <c r="IIL55" s="91"/>
      <c r="IIM55" s="91"/>
      <c r="IIN55" s="91"/>
      <c r="IIO55" s="91"/>
      <c r="IIP55" s="91"/>
      <c r="IIQ55" s="91"/>
      <c r="IIR55" s="91"/>
      <c r="IIS55" s="91"/>
      <c r="IIT55" s="91"/>
      <c r="IIU55" s="91"/>
      <c r="IIV55" s="91"/>
      <c r="IIW55" s="91"/>
      <c r="IIX55" s="91"/>
      <c r="IIY55" s="91"/>
      <c r="IIZ55" s="91"/>
      <c r="IJA55" s="91"/>
      <c r="IJB55" s="91"/>
      <c r="IJC55" s="91"/>
      <c r="IJD55" s="91"/>
      <c r="IJE55" s="91"/>
      <c r="IJF55" s="91"/>
      <c r="IJG55" s="91"/>
      <c r="IJH55" s="91"/>
      <c r="IJI55" s="91"/>
      <c r="IJJ55" s="91"/>
      <c r="IJK55" s="91"/>
      <c r="IJL55" s="91"/>
      <c r="IJM55" s="91"/>
      <c r="IJN55" s="91"/>
      <c r="IJO55" s="91"/>
      <c r="IJP55" s="91"/>
      <c r="IJQ55" s="91"/>
      <c r="IJR55" s="91"/>
      <c r="IJS55" s="91"/>
      <c r="IJT55" s="91"/>
      <c r="IJU55" s="91"/>
      <c r="IJV55" s="91"/>
      <c r="IJW55" s="91"/>
      <c r="IJX55" s="91"/>
      <c r="IJY55" s="91"/>
      <c r="IJZ55" s="91"/>
      <c r="IKA55" s="91"/>
      <c r="IKB55" s="91"/>
      <c r="IKC55" s="91"/>
      <c r="IKD55" s="91"/>
      <c r="IKE55" s="91"/>
      <c r="IKF55" s="91"/>
      <c r="IKG55" s="91"/>
      <c r="IKH55" s="91"/>
      <c r="IKI55" s="91"/>
      <c r="IKJ55" s="91"/>
      <c r="IKK55" s="91"/>
      <c r="IKL55" s="91"/>
      <c r="IKM55" s="91"/>
      <c r="IKN55" s="91"/>
      <c r="IKO55" s="91"/>
      <c r="IKP55" s="91"/>
      <c r="IKQ55" s="91"/>
      <c r="IKR55" s="91"/>
      <c r="IKS55" s="91"/>
      <c r="IKT55" s="91"/>
      <c r="IKU55" s="91"/>
      <c r="IKV55" s="91"/>
      <c r="IKW55" s="91"/>
      <c r="IKX55" s="91"/>
      <c r="IKY55" s="91"/>
      <c r="IKZ55" s="91"/>
      <c r="ILA55" s="91"/>
      <c r="ILB55" s="91"/>
      <c r="ILC55" s="91"/>
      <c r="ILD55" s="91"/>
      <c r="ILE55" s="91"/>
      <c r="ILF55" s="91"/>
      <c r="ILG55" s="91"/>
      <c r="ILH55" s="91"/>
      <c r="ILI55" s="91"/>
      <c r="ILJ55" s="91"/>
      <c r="ILK55" s="91"/>
      <c r="ILL55" s="91"/>
      <c r="ILM55" s="91"/>
      <c r="ILN55" s="91"/>
      <c r="ILO55" s="91"/>
      <c r="ILP55" s="91"/>
      <c r="ILQ55" s="91"/>
      <c r="ILR55" s="91"/>
      <c r="ILS55" s="91"/>
      <c r="ILT55" s="91"/>
      <c r="ILU55" s="91"/>
      <c r="ILV55" s="91"/>
      <c r="ILW55" s="91"/>
      <c r="ILX55" s="91"/>
      <c r="ILY55" s="91"/>
      <c r="ILZ55" s="91"/>
      <c r="IMA55" s="91"/>
      <c r="IMB55" s="91"/>
      <c r="IMC55" s="91"/>
      <c r="IMD55" s="91"/>
      <c r="IME55" s="91"/>
      <c r="IMF55" s="91"/>
      <c r="IMG55" s="91"/>
      <c r="IMH55" s="91"/>
      <c r="IMI55" s="91"/>
      <c r="IMJ55" s="91"/>
      <c r="IMK55" s="91"/>
      <c r="IML55" s="91"/>
      <c r="IMM55" s="91"/>
      <c r="IMN55" s="91"/>
      <c r="IMO55" s="91"/>
      <c r="IMP55" s="91"/>
      <c r="IMQ55" s="91"/>
      <c r="IMR55" s="91"/>
      <c r="IMS55" s="91"/>
      <c r="IMT55" s="91"/>
      <c r="IMU55" s="91"/>
      <c r="IMV55" s="91"/>
      <c r="IMW55" s="91"/>
      <c r="IMX55" s="91"/>
      <c r="IMY55" s="91"/>
      <c r="IMZ55" s="91"/>
      <c r="INA55" s="91"/>
      <c r="INB55" s="91"/>
      <c r="INC55" s="91"/>
      <c r="IND55" s="91"/>
      <c r="INE55" s="91"/>
      <c r="INF55" s="91"/>
      <c r="ING55" s="91"/>
      <c r="INH55" s="91"/>
      <c r="INI55" s="91"/>
      <c r="INJ55" s="91"/>
      <c r="INK55" s="91"/>
      <c r="INL55" s="91"/>
      <c r="INM55" s="91"/>
      <c r="INN55" s="91"/>
      <c r="INO55" s="91"/>
      <c r="INP55" s="91"/>
      <c r="INQ55" s="91"/>
      <c r="INR55" s="91"/>
      <c r="INS55" s="91"/>
      <c r="INT55" s="91"/>
      <c r="INU55" s="91"/>
      <c r="INV55" s="91"/>
      <c r="INW55" s="91"/>
      <c r="INX55" s="91"/>
      <c r="INY55" s="91"/>
      <c r="INZ55" s="91"/>
      <c r="IOA55" s="91"/>
      <c r="IOB55" s="91"/>
      <c r="IOC55" s="91"/>
      <c r="IOD55" s="91"/>
      <c r="IOE55" s="91"/>
      <c r="IOF55" s="91"/>
      <c r="IOG55" s="91"/>
      <c r="IOH55" s="91"/>
      <c r="IOI55" s="91"/>
      <c r="IOJ55" s="91"/>
      <c r="IOK55" s="91"/>
      <c r="IOL55" s="91"/>
      <c r="IOM55" s="91"/>
      <c r="ION55" s="91"/>
      <c r="IOO55" s="91"/>
      <c r="IOP55" s="91"/>
      <c r="IOQ55" s="91"/>
      <c r="IOR55" s="91"/>
      <c r="IOS55" s="91"/>
      <c r="IOT55" s="91"/>
      <c r="IOU55" s="91"/>
      <c r="IOV55" s="91"/>
      <c r="IOW55" s="91"/>
      <c r="IOX55" s="91"/>
      <c r="IOY55" s="91"/>
      <c r="IOZ55" s="91"/>
      <c r="IPA55" s="91"/>
      <c r="IPB55" s="91"/>
      <c r="IPC55" s="91"/>
      <c r="IPD55" s="91"/>
      <c r="IPE55" s="91"/>
      <c r="IPF55" s="91"/>
      <c r="IPG55" s="91"/>
      <c r="IPH55" s="91"/>
      <c r="IPI55" s="91"/>
      <c r="IPJ55" s="91"/>
      <c r="IPK55" s="91"/>
      <c r="IPL55" s="91"/>
      <c r="IPM55" s="91"/>
      <c r="IPN55" s="91"/>
      <c r="IPO55" s="91"/>
      <c r="IPP55" s="91"/>
      <c r="IPQ55" s="91"/>
      <c r="IPR55" s="91"/>
      <c r="IPS55" s="91"/>
      <c r="IPT55" s="91"/>
      <c r="IPU55" s="91"/>
      <c r="IPV55" s="91"/>
      <c r="IPW55" s="91"/>
      <c r="IPX55" s="91"/>
      <c r="IPY55" s="91"/>
      <c r="IPZ55" s="91"/>
      <c r="IQA55" s="91"/>
      <c r="IQB55" s="91"/>
      <c r="IQC55" s="91"/>
      <c r="IQD55" s="91"/>
      <c r="IQE55" s="91"/>
      <c r="IQF55" s="91"/>
      <c r="IQG55" s="91"/>
      <c r="IQH55" s="91"/>
      <c r="IQI55" s="91"/>
      <c r="IQJ55" s="91"/>
      <c r="IQK55" s="91"/>
      <c r="IQL55" s="91"/>
      <c r="IQM55" s="91"/>
      <c r="IQN55" s="91"/>
      <c r="IQO55" s="91"/>
      <c r="IQP55" s="91"/>
      <c r="IQQ55" s="91"/>
      <c r="IQR55" s="91"/>
      <c r="IQS55" s="91"/>
      <c r="IQT55" s="91"/>
      <c r="IQU55" s="91"/>
      <c r="IQV55" s="91"/>
      <c r="IQW55" s="91"/>
      <c r="IQX55" s="91"/>
      <c r="IQY55" s="91"/>
      <c r="IQZ55" s="91"/>
      <c r="IRA55" s="91"/>
      <c r="IRB55" s="91"/>
      <c r="IRC55" s="91"/>
      <c r="IRD55" s="91"/>
      <c r="IRE55" s="91"/>
      <c r="IRF55" s="91"/>
      <c r="IRG55" s="91"/>
      <c r="IRH55" s="91"/>
      <c r="IRI55" s="91"/>
      <c r="IRJ55" s="91"/>
      <c r="IRK55" s="91"/>
      <c r="IRL55" s="91"/>
      <c r="IRM55" s="91"/>
      <c r="IRN55" s="91"/>
      <c r="IRO55" s="91"/>
      <c r="IRP55" s="91"/>
      <c r="IRQ55" s="91"/>
      <c r="IRR55" s="91"/>
      <c r="IRS55" s="91"/>
      <c r="IRT55" s="91"/>
      <c r="IRU55" s="91"/>
      <c r="IRV55" s="91"/>
      <c r="IRW55" s="91"/>
      <c r="IRX55" s="91"/>
      <c r="IRY55" s="91"/>
      <c r="IRZ55" s="91"/>
      <c r="ISA55" s="91"/>
      <c r="ISB55" s="91"/>
      <c r="ISC55" s="91"/>
      <c r="ISD55" s="91"/>
      <c r="ISE55" s="91"/>
      <c r="ISF55" s="91"/>
      <c r="ISG55" s="91"/>
      <c r="ISH55" s="91"/>
      <c r="ISI55" s="91"/>
      <c r="ISJ55" s="91"/>
      <c r="ISK55" s="91"/>
      <c r="ISL55" s="91"/>
      <c r="ISM55" s="91"/>
      <c r="ISN55" s="91"/>
      <c r="ISO55" s="91"/>
      <c r="ISP55" s="91"/>
      <c r="ISQ55" s="91"/>
      <c r="ISR55" s="91"/>
      <c r="ISS55" s="91"/>
      <c r="IST55" s="91"/>
      <c r="ISU55" s="91"/>
      <c r="ISV55" s="91"/>
      <c r="ISW55" s="91"/>
      <c r="ISX55" s="91"/>
      <c r="ISY55" s="91"/>
      <c r="ISZ55" s="91"/>
      <c r="ITA55" s="91"/>
      <c r="ITB55" s="91"/>
      <c r="ITC55" s="91"/>
      <c r="ITD55" s="91"/>
      <c r="ITE55" s="91"/>
      <c r="ITF55" s="91"/>
      <c r="ITG55" s="91"/>
      <c r="ITH55" s="91"/>
      <c r="ITI55" s="91"/>
      <c r="ITJ55" s="91"/>
      <c r="ITK55" s="91"/>
      <c r="ITL55" s="91"/>
      <c r="ITM55" s="91"/>
      <c r="ITN55" s="91"/>
      <c r="ITO55" s="91"/>
      <c r="ITP55" s="91"/>
      <c r="ITQ55" s="91"/>
      <c r="ITR55" s="91"/>
      <c r="ITS55" s="91"/>
      <c r="ITT55" s="91"/>
      <c r="ITU55" s="91"/>
      <c r="ITV55" s="91"/>
      <c r="ITW55" s="91"/>
      <c r="ITX55" s="91"/>
      <c r="ITY55" s="91"/>
      <c r="ITZ55" s="91"/>
      <c r="IUA55" s="91"/>
      <c r="IUB55" s="91"/>
      <c r="IUC55" s="91"/>
      <c r="IUD55" s="91"/>
      <c r="IUE55" s="91"/>
      <c r="IUF55" s="91"/>
      <c r="IUG55" s="91"/>
      <c r="IUH55" s="91"/>
      <c r="IUI55" s="91"/>
      <c r="IUJ55" s="91"/>
      <c r="IUK55" s="91"/>
      <c r="IUL55" s="91"/>
      <c r="IUM55" s="91"/>
      <c r="IUN55" s="91"/>
      <c r="IUO55" s="91"/>
      <c r="IUP55" s="91"/>
      <c r="IUQ55" s="91"/>
      <c r="IUR55" s="91"/>
      <c r="IUS55" s="91"/>
      <c r="IUT55" s="91"/>
      <c r="IUU55" s="91"/>
      <c r="IUV55" s="91"/>
      <c r="IUW55" s="91"/>
      <c r="IUX55" s="91"/>
      <c r="IUY55" s="91"/>
      <c r="IUZ55" s="91"/>
      <c r="IVA55" s="91"/>
      <c r="IVB55" s="91"/>
      <c r="IVC55" s="91"/>
      <c r="IVD55" s="91"/>
      <c r="IVE55" s="91"/>
      <c r="IVF55" s="91"/>
      <c r="IVG55" s="91"/>
      <c r="IVH55" s="91"/>
      <c r="IVI55" s="91"/>
      <c r="IVJ55" s="91"/>
      <c r="IVK55" s="91"/>
      <c r="IVL55" s="91"/>
      <c r="IVM55" s="91"/>
      <c r="IVN55" s="91"/>
      <c r="IVO55" s="91"/>
      <c r="IVP55" s="91"/>
      <c r="IVQ55" s="91"/>
      <c r="IVR55" s="91"/>
      <c r="IVS55" s="91"/>
      <c r="IVT55" s="91"/>
      <c r="IVU55" s="91"/>
      <c r="IVV55" s="91"/>
      <c r="IVW55" s="91"/>
      <c r="IVX55" s="91"/>
      <c r="IVY55" s="91"/>
      <c r="IVZ55" s="91"/>
      <c r="IWA55" s="91"/>
      <c r="IWB55" s="91"/>
      <c r="IWC55" s="91"/>
      <c r="IWD55" s="91"/>
      <c r="IWE55" s="91"/>
      <c r="IWF55" s="91"/>
      <c r="IWG55" s="91"/>
      <c r="IWH55" s="91"/>
      <c r="IWI55" s="91"/>
      <c r="IWJ55" s="91"/>
      <c r="IWK55" s="91"/>
      <c r="IWL55" s="91"/>
      <c r="IWM55" s="91"/>
      <c r="IWN55" s="91"/>
      <c r="IWO55" s="91"/>
      <c r="IWP55" s="91"/>
      <c r="IWQ55" s="91"/>
      <c r="IWR55" s="91"/>
      <c r="IWS55" s="91"/>
      <c r="IWT55" s="91"/>
      <c r="IWU55" s="91"/>
      <c r="IWV55" s="91"/>
      <c r="IWW55" s="91"/>
      <c r="IWX55" s="91"/>
      <c r="IWY55" s="91"/>
      <c r="IWZ55" s="91"/>
      <c r="IXA55" s="91"/>
      <c r="IXB55" s="91"/>
      <c r="IXC55" s="91"/>
      <c r="IXD55" s="91"/>
      <c r="IXE55" s="91"/>
      <c r="IXF55" s="91"/>
      <c r="IXG55" s="91"/>
      <c r="IXH55" s="91"/>
      <c r="IXI55" s="91"/>
      <c r="IXJ55" s="91"/>
      <c r="IXK55" s="91"/>
      <c r="IXL55" s="91"/>
      <c r="IXM55" s="91"/>
      <c r="IXN55" s="91"/>
      <c r="IXO55" s="91"/>
      <c r="IXP55" s="91"/>
      <c r="IXQ55" s="91"/>
      <c r="IXR55" s="91"/>
      <c r="IXS55" s="91"/>
      <c r="IXT55" s="91"/>
      <c r="IXU55" s="91"/>
      <c r="IXV55" s="91"/>
      <c r="IXW55" s="91"/>
      <c r="IXX55" s="91"/>
      <c r="IXY55" s="91"/>
      <c r="IXZ55" s="91"/>
      <c r="IYA55" s="91"/>
      <c r="IYB55" s="91"/>
      <c r="IYC55" s="91"/>
      <c r="IYD55" s="91"/>
      <c r="IYE55" s="91"/>
      <c r="IYF55" s="91"/>
      <c r="IYG55" s="91"/>
      <c r="IYH55" s="91"/>
      <c r="IYI55" s="91"/>
      <c r="IYJ55" s="91"/>
      <c r="IYK55" s="91"/>
      <c r="IYL55" s="91"/>
      <c r="IYM55" s="91"/>
      <c r="IYN55" s="91"/>
      <c r="IYO55" s="91"/>
      <c r="IYP55" s="91"/>
      <c r="IYQ55" s="91"/>
      <c r="IYR55" s="91"/>
      <c r="IYS55" s="91"/>
      <c r="IYT55" s="91"/>
      <c r="IYU55" s="91"/>
      <c r="IYV55" s="91"/>
      <c r="IYW55" s="91"/>
      <c r="IYX55" s="91"/>
      <c r="IYY55" s="91"/>
      <c r="IYZ55" s="91"/>
      <c r="IZA55" s="91"/>
      <c r="IZB55" s="91"/>
      <c r="IZC55" s="91"/>
      <c r="IZD55" s="91"/>
      <c r="IZE55" s="91"/>
      <c r="IZF55" s="91"/>
      <c r="IZG55" s="91"/>
      <c r="IZH55" s="91"/>
      <c r="IZI55" s="91"/>
      <c r="IZJ55" s="91"/>
      <c r="IZK55" s="91"/>
      <c r="IZL55" s="91"/>
      <c r="IZM55" s="91"/>
      <c r="IZN55" s="91"/>
      <c r="IZO55" s="91"/>
      <c r="IZP55" s="91"/>
      <c r="IZQ55" s="91"/>
      <c r="IZR55" s="91"/>
      <c r="IZS55" s="91"/>
      <c r="IZT55" s="91"/>
      <c r="IZU55" s="91"/>
      <c r="IZV55" s="91"/>
      <c r="IZW55" s="91"/>
      <c r="IZX55" s="91"/>
      <c r="IZY55" s="91"/>
      <c r="IZZ55" s="91"/>
      <c r="JAA55" s="91"/>
      <c r="JAB55" s="91"/>
      <c r="JAC55" s="91"/>
      <c r="JAD55" s="91"/>
      <c r="JAE55" s="91"/>
      <c r="JAF55" s="91"/>
      <c r="JAG55" s="91"/>
      <c r="JAH55" s="91"/>
      <c r="JAI55" s="91"/>
      <c r="JAJ55" s="91"/>
      <c r="JAK55" s="91"/>
      <c r="JAL55" s="91"/>
      <c r="JAM55" s="91"/>
      <c r="JAN55" s="91"/>
      <c r="JAO55" s="91"/>
      <c r="JAP55" s="91"/>
      <c r="JAQ55" s="91"/>
      <c r="JAR55" s="91"/>
      <c r="JAS55" s="91"/>
      <c r="JAT55" s="91"/>
      <c r="JAU55" s="91"/>
      <c r="JAV55" s="91"/>
      <c r="JAW55" s="91"/>
      <c r="JAX55" s="91"/>
      <c r="JAY55" s="91"/>
      <c r="JAZ55" s="91"/>
      <c r="JBA55" s="91"/>
      <c r="JBB55" s="91"/>
      <c r="JBC55" s="91"/>
      <c r="JBD55" s="91"/>
      <c r="JBE55" s="91"/>
      <c r="JBF55" s="91"/>
      <c r="JBG55" s="91"/>
      <c r="JBH55" s="91"/>
      <c r="JBI55" s="91"/>
      <c r="JBJ55" s="91"/>
      <c r="JBK55" s="91"/>
      <c r="JBL55" s="91"/>
      <c r="JBM55" s="91"/>
      <c r="JBN55" s="91"/>
      <c r="JBO55" s="91"/>
      <c r="JBP55" s="91"/>
      <c r="JBQ55" s="91"/>
      <c r="JBR55" s="91"/>
      <c r="JBS55" s="91"/>
      <c r="JBT55" s="91"/>
      <c r="JBU55" s="91"/>
      <c r="JBV55" s="91"/>
      <c r="JBW55" s="91"/>
      <c r="JBX55" s="91"/>
      <c r="JBY55" s="91"/>
      <c r="JBZ55" s="91"/>
      <c r="JCA55" s="91"/>
      <c r="JCB55" s="91"/>
      <c r="JCC55" s="91"/>
      <c r="JCD55" s="91"/>
      <c r="JCE55" s="91"/>
      <c r="JCF55" s="91"/>
      <c r="JCG55" s="91"/>
      <c r="JCH55" s="91"/>
      <c r="JCI55" s="91"/>
      <c r="JCJ55" s="91"/>
      <c r="JCK55" s="91"/>
      <c r="JCL55" s="91"/>
      <c r="JCM55" s="91"/>
      <c r="JCN55" s="91"/>
      <c r="JCO55" s="91"/>
      <c r="JCP55" s="91"/>
      <c r="JCQ55" s="91"/>
      <c r="JCR55" s="91"/>
      <c r="JCS55" s="91"/>
      <c r="JCT55" s="91"/>
      <c r="JCU55" s="91"/>
      <c r="JCV55" s="91"/>
      <c r="JCW55" s="91"/>
      <c r="JCX55" s="91"/>
      <c r="JCY55" s="91"/>
      <c r="JCZ55" s="91"/>
      <c r="JDA55" s="91"/>
      <c r="JDB55" s="91"/>
      <c r="JDC55" s="91"/>
      <c r="JDD55" s="91"/>
      <c r="JDE55" s="91"/>
      <c r="JDF55" s="91"/>
      <c r="JDG55" s="91"/>
      <c r="JDH55" s="91"/>
      <c r="JDI55" s="91"/>
      <c r="JDJ55" s="91"/>
      <c r="JDK55" s="91"/>
      <c r="JDL55" s="91"/>
      <c r="JDM55" s="91"/>
      <c r="JDN55" s="91"/>
      <c r="JDO55" s="91"/>
      <c r="JDP55" s="91"/>
      <c r="JDQ55" s="91"/>
      <c r="JDR55" s="91"/>
      <c r="JDS55" s="91"/>
      <c r="JDT55" s="91"/>
      <c r="JDU55" s="91"/>
      <c r="JDV55" s="91"/>
      <c r="JDW55" s="91"/>
      <c r="JDX55" s="91"/>
      <c r="JDY55" s="91"/>
      <c r="JDZ55" s="91"/>
      <c r="JEA55" s="91"/>
      <c r="JEB55" s="91"/>
      <c r="JEC55" s="91"/>
      <c r="JED55" s="91"/>
      <c r="JEE55" s="91"/>
      <c r="JEF55" s="91"/>
      <c r="JEG55" s="91"/>
      <c r="JEH55" s="91"/>
      <c r="JEI55" s="91"/>
      <c r="JEJ55" s="91"/>
      <c r="JEK55" s="91"/>
      <c r="JEL55" s="91"/>
      <c r="JEM55" s="91"/>
      <c r="JEN55" s="91"/>
      <c r="JEO55" s="91"/>
      <c r="JEP55" s="91"/>
      <c r="JEQ55" s="91"/>
      <c r="JER55" s="91"/>
      <c r="JES55" s="91"/>
      <c r="JET55" s="91"/>
      <c r="JEU55" s="91"/>
      <c r="JEV55" s="91"/>
      <c r="JEW55" s="91"/>
      <c r="JEX55" s="91"/>
      <c r="JEY55" s="91"/>
      <c r="JEZ55" s="91"/>
      <c r="JFA55" s="91"/>
      <c r="JFB55" s="91"/>
      <c r="JFC55" s="91"/>
      <c r="JFD55" s="91"/>
      <c r="JFE55" s="91"/>
      <c r="JFF55" s="91"/>
      <c r="JFG55" s="91"/>
      <c r="JFH55" s="91"/>
      <c r="JFI55" s="91"/>
      <c r="JFJ55" s="91"/>
      <c r="JFK55" s="91"/>
      <c r="JFL55" s="91"/>
      <c r="JFM55" s="91"/>
      <c r="JFN55" s="91"/>
      <c r="JFO55" s="91"/>
      <c r="JFP55" s="91"/>
      <c r="JFQ55" s="91"/>
      <c r="JFR55" s="91"/>
      <c r="JFS55" s="91"/>
      <c r="JFT55" s="91"/>
      <c r="JFU55" s="91"/>
      <c r="JFV55" s="91"/>
      <c r="JFW55" s="91"/>
      <c r="JFX55" s="91"/>
      <c r="JFY55" s="91"/>
      <c r="JFZ55" s="91"/>
      <c r="JGA55" s="91"/>
      <c r="JGB55" s="91"/>
      <c r="JGC55" s="91"/>
      <c r="JGD55" s="91"/>
      <c r="JGE55" s="91"/>
      <c r="JGF55" s="91"/>
      <c r="JGG55" s="91"/>
      <c r="JGH55" s="91"/>
      <c r="JGI55" s="91"/>
      <c r="JGJ55" s="91"/>
      <c r="JGK55" s="91"/>
      <c r="JGL55" s="91"/>
      <c r="JGM55" s="91"/>
      <c r="JGN55" s="91"/>
      <c r="JGO55" s="91"/>
      <c r="JGP55" s="91"/>
      <c r="JGQ55" s="91"/>
      <c r="JGR55" s="91"/>
      <c r="JGS55" s="91"/>
      <c r="JGT55" s="91"/>
      <c r="JGU55" s="91"/>
      <c r="JGV55" s="91"/>
      <c r="JGW55" s="91"/>
      <c r="JGX55" s="91"/>
      <c r="JGY55" s="91"/>
      <c r="JGZ55" s="91"/>
      <c r="JHA55" s="91"/>
      <c r="JHB55" s="91"/>
      <c r="JHC55" s="91"/>
      <c r="JHD55" s="91"/>
      <c r="JHE55" s="91"/>
      <c r="JHF55" s="91"/>
      <c r="JHG55" s="91"/>
      <c r="JHH55" s="91"/>
      <c r="JHI55" s="91"/>
      <c r="JHJ55" s="91"/>
      <c r="JHK55" s="91"/>
      <c r="JHL55" s="91"/>
      <c r="JHM55" s="91"/>
      <c r="JHN55" s="91"/>
      <c r="JHO55" s="91"/>
      <c r="JHP55" s="91"/>
      <c r="JHQ55" s="91"/>
      <c r="JHR55" s="91"/>
      <c r="JHS55" s="91"/>
      <c r="JHT55" s="91"/>
      <c r="JHU55" s="91"/>
      <c r="JHV55" s="91"/>
      <c r="JHW55" s="91"/>
      <c r="JHX55" s="91"/>
      <c r="JHY55" s="91"/>
      <c r="JHZ55" s="91"/>
      <c r="JIA55" s="91"/>
      <c r="JIB55" s="91"/>
      <c r="JIC55" s="91"/>
      <c r="JID55" s="91"/>
      <c r="JIE55" s="91"/>
      <c r="JIF55" s="91"/>
      <c r="JIG55" s="91"/>
      <c r="JIH55" s="91"/>
      <c r="JII55" s="91"/>
      <c r="JIJ55" s="91"/>
      <c r="JIK55" s="91"/>
      <c r="JIL55" s="91"/>
      <c r="JIM55" s="91"/>
      <c r="JIN55" s="91"/>
      <c r="JIO55" s="91"/>
      <c r="JIP55" s="91"/>
      <c r="JIQ55" s="91"/>
      <c r="JIR55" s="91"/>
      <c r="JIS55" s="91"/>
      <c r="JIT55" s="91"/>
      <c r="JIU55" s="91"/>
      <c r="JIV55" s="91"/>
      <c r="JIW55" s="91"/>
      <c r="JIX55" s="91"/>
      <c r="JIY55" s="91"/>
      <c r="JIZ55" s="91"/>
      <c r="JJA55" s="91"/>
      <c r="JJB55" s="91"/>
      <c r="JJC55" s="91"/>
      <c r="JJD55" s="91"/>
      <c r="JJE55" s="91"/>
      <c r="JJF55" s="91"/>
      <c r="JJG55" s="91"/>
      <c r="JJH55" s="91"/>
      <c r="JJI55" s="91"/>
      <c r="JJJ55" s="91"/>
      <c r="JJK55" s="91"/>
      <c r="JJL55" s="91"/>
      <c r="JJM55" s="91"/>
      <c r="JJN55" s="91"/>
      <c r="JJO55" s="91"/>
      <c r="JJP55" s="91"/>
      <c r="JJQ55" s="91"/>
      <c r="JJR55" s="91"/>
      <c r="JJS55" s="91"/>
      <c r="JJT55" s="91"/>
      <c r="JJU55" s="91"/>
      <c r="JJV55" s="91"/>
      <c r="JJW55" s="91"/>
      <c r="JJX55" s="91"/>
      <c r="JJY55" s="91"/>
      <c r="JJZ55" s="91"/>
      <c r="JKA55" s="91"/>
      <c r="JKB55" s="91"/>
      <c r="JKC55" s="91"/>
      <c r="JKD55" s="91"/>
      <c r="JKE55" s="91"/>
      <c r="JKF55" s="91"/>
      <c r="JKG55" s="91"/>
      <c r="JKH55" s="91"/>
      <c r="JKI55" s="91"/>
      <c r="JKJ55" s="91"/>
      <c r="JKK55" s="91"/>
      <c r="JKL55" s="91"/>
      <c r="JKM55" s="91"/>
      <c r="JKN55" s="91"/>
      <c r="JKO55" s="91"/>
      <c r="JKP55" s="91"/>
      <c r="JKQ55" s="91"/>
      <c r="JKR55" s="91"/>
      <c r="JKS55" s="91"/>
      <c r="JKT55" s="91"/>
      <c r="JKU55" s="91"/>
      <c r="JKV55" s="91"/>
      <c r="JKW55" s="91"/>
      <c r="JKX55" s="91"/>
      <c r="JKY55" s="91"/>
      <c r="JKZ55" s="91"/>
      <c r="JLA55" s="91"/>
      <c r="JLB55" s="91"/>
      <c r="JLC55" s="91"/>
      <c r="JLD55" s="91"/>
      <c r="JLE55" s="91"/>
      <c r="JLF55" s="91"/>
      <c r="JLG55" s="91"/>
      <c r="JLH55" s="91"/>
      <c r="JLI55" s="91"/>
      <c r="JLJ55" s="91"/>
      <c r="JLK55" s="91"/>
      <c r="JLL55" s="91"/>
      <c r="JLM55" s="91"/>
      <c r="JLN55" s="91"/>
      <c r="JLO55" s="91"/>
      <c r="JLP55" s="91"/>
      <c r="JLQ55" s="91"/>
      <c r="JLR55" s="91"/>
      <c r="JLS55" s="91"/>
      <c r="JLT55" s="91"/>
      <c r="JLU55" s="91"/>
      <c r="JLV55" s="91"/>
      <c r="JLW55" s="91"/>
      <c r="JLX55" s="91"/>
      <c r="JLY55" s="91"/>
      <c r="JLZ55" s="91"/>
      <c r="JMA55" s="91"/>
      <c r="JMB55" s="91"/>
      <c r="JMC55" s="91"/>
      <c r="JMD55" s="91"/>
      <c r="JME55" s="91"/>
      <c r="JMF55" s="91"/>
      <c r="JMG55" s="91"/>
      <c r="JMH55" s="91"/>
      <c r="JMI55" s="91"/>
      <c r="JMJ55" s="91"/>
      <c r="JMK55" s="91"/>
      <c r="JML55" s="91"/>
      <c r="JMM55" s="91"/>
      <c r="JMN55" s="91"/>
      <c r="JMO55" s="91"/>
      <c r="JMP55" s="91"/>
      <c r="JMQ55" s="91"/>
      <c r="JMR55" s="91"/>
      <c r="JMS55" s="91"/>
      <c r="JMT55" s="91"/>
      <c r="JMU55" s="91"/>
      <c r="JMV55" s="91"/>
      <c r="JMW55" s="91"/>
      <c r="JMX55" s="91"/>
      <c r="JMY55" s="91"/>
      <c r="JMZ55" s="91"/>
      <c r="JNA55" s="91"/>
      <c r="JNB55" s="91"/>
      <c r="JNC55" s="91"/>
      <c r="JND55" s="91"/>
      <c r="JNE55" s="91"/>
      <c r="JNF55" s="91"/>
      <c r="JNG55" s="91"/>
      <c r="JNH55" s="91"/>
      <c r="JNI55" s="91"/>
      <c r="JNJ55" s="91"/>
      <c r="JNK55" s="91"/>
      <c r="JNL55" s="91"/>
      <c r="JNM55" s="91"/>
      <c r="JNN55" s="91"/>
      <c r="JNO55" s="91"/>
      <c r="JNP55" s="91"/>
      <c r="JNQ55" s="91"/>
      <c r="JNR55" s="91"/>
      <c r="JNS55" s="91"/>
      <c r="JNT55" s="91"/>
      <c r="JNU55" s="91"/>
      <c r="JNV55" s="91"/>
      <c r="JNW55" s="91"/>
      <c r="JNX55" s="91"/>
      <c r="JNY55" s="91"/>
      <c r="JNZ55" s="91"/>
      <c r="JOA55" s="91"/>
      <c r="JOB55" s="91"/>
      <c r="JOC55" s="91"/>
      <c r="JOD55" s="91"/>
      <c r="JOE55" s="91"/>
      <c r="JOF55" s="91"/>
      <c r="JOG55" s="91"/>
      <c r="JOH55" s="91"/>
      <c r="JOI55" s="91"/>
      <c r="JOJ55" s="91"/>
      <c r="JOK55" s="91"/>
      <c r="JOL55" s="91"/>
      <c r="JOM55" s="91"/>
      <c r="JON55" s="91"/>
      <c r="JOO55" s="91"/>
      <c r="JOP55" s="91"/>
      <c r="JOQ55" s="91"/>
      <c r="JOR55" s="91"/>
      <c r="JOS55" s="91"/>
      <c r="JOT55" s="91"/>
      <c r="JOU55" s="91"/>
      <c r="JOV55" s="91"/>
      <c r="JOW55" s="91"/>
      <c r="JOX55" s="91"/>
      <c r="JOY55" s="91"/>
      <c r="JOZ55" s="91"/>
      <c r="JPA55" s="91"/>
      <c r="JPB55" s="91"/>
      <c r="JPC55" s="91"/>
      <c r="JPD55" s="91"/>
      <c r="JPE55" s="91"/>
      <c r="JPF55" s="91"/>
      <c r="JPG55" s="91"/>
      <c r="JPH55" s="91"/>
      <c r="JPI55" s="91"/>
      <c r="JPJ55" s="91"/>
      <c r="JPK55" s="91"/>
      <c r="JPL55" s="91"/>
      <c r="JPM55" s="91"/>
      <c r="JPN55" s="91"/>
      <c r="JPO55" s="91"/>
      <c r="JPP55" s="91"/>
      <c r="JPQ55" s="91"/>
      <c r="JPR55" s="91"/>
      <c r="JPS55" s="91"/>
      <c r="JPT55" s="91"/>
      <c r="JPU55" s="91"/>
      <c r="JPV55" s="91"/>
      <c r="JPW55" s="91"/>
      <c r="JPX55" s="91"/>
      <c r="JPY55" s="91"/>
      <c r="JPZ55" s="91"/>
      <c r="JQA55" s="91"/>
      <c r="JQB55" s="91"/>
      <c r="JQC55" s="91"/>
      <c r="JQD55" s="91"/>
      <c r="JQE55" s="91"/>
      <c r="JQF55" s="91"/>
      <c r="JQG55" s="91"/>
      <c r="JQH55" s="91"/>
      <c r="JQI55" s="91"/>
      <c r="JQJ55" s="91"/>
      <c r="JQK55" s="91"/>
      <c r="JQL55" s="91"/>
      <c r="JQM55" s="91"/>
      <c r="JQN55" s="91"/>
      <c r="JQO55" s="91"/>
      <c r="JQP55" s="91"/>
      <c r="JQQ55" s="91"/>
      <c r="JQR55" s="91"/>
      <c r="JQS55" s="91"/>
      <c r="JQT55" s="91"/>
      <c r="JQU55" s="91"/>
      <c r="JQV55" s="91"/>
      <c r="JQW55" s="91"/>
      <c r="JQX55" s="91"/>
      <c r="JQY55" s="91"/>
      <c r="JQZ55" s="91"/>
      <c r="JRA55" s="91"/>
      <c r="JRB55" s="91"/>
      <c r="JRC55" s="91"/>
      <c r="JRD55" s="91"/>
      <c r="JRE55" s="91"/>
      <c r="JRF55" s="91"/>
      <c r="JRG55" s="91"/>
      <c r="JRH55" s="91"/>
      <c r="JRI55" s="91"/>
      <c r="JRJ55" s="91"/>
      <c r="JRK55" s="91"/>
      <c r="JRL55" s="91"/>
      <c r="JRM55" s="91"/>
      <c r="JRN55" s="91"/>
      <c r="JRO55" s="91"/>
      <c r="JRP55" s="91"/>
      <c r="JRQ55" s="91"/>
      <c r="JRR55" s="91"/>
      <c r="JRS55" s="91"/>
      <c r="JRT55" s="91"/>
      <c r="JRU55" s="91"/>
      <c r="JRV55" s="91"/>
      <c r="JRW55" s="91"/>
      <c r="JRX55" s="91"/>
      <c r="JRY55" s="91"/>
      <c r="JRZ55" s="91"/>
      <c r="JSA55" s="91"/>
      <c r="JSB55" s="91"/>
      <c r="JSC55" s="91"/>
      <c r="JSD55" s="91"/>
      <c r="JSE55" s="91"/>
      <c r="JSF55" s="91"/>
      <c r="JSG55" s="91"/>
      <c r="JSH55" s="91"/>
      <c r="JSI55" s="91"/>
      <c r="JSJ55" s="91"/>
      <c r="JSK55" s="91"/>
      <c r="JSL55" s="91"/>
      <c r="JSM55" s="91"/>
      <c r="JSN55" s="91"/>
      <c r="JSO55" s="91"/>
      <c r="JSP55" s="91"/>
      <c r="JSQ55" s="91"/>
      <c r="JSR55" s="91"/>
      <c r="JSS55" s="91"/>
      <c r="JST55" s="91"/>
      <c r="JSU55" s="91"/>
      <c r="JSV55" s="91"/>
      <c r="JSW55" s="91"/>
      <c r="JSX55" s="91"/>
      <c r="JSY55" s="91"/>
      <c r="JSZ55" s="91"/>
      <c r="JTA55" s="91"/>
      <c r="JTB55" s="91"/>
      <c r="JTC55" s="91"/>
      <c r="JTD55" s="91"/>
      <c r="JTE55" s="91"/>
      <c r="JTF55" s="91"/>
      <c r="JTG55" s="91"/>
      <c r="JTH55" s="91"/>
      <c r="JTI55" s="91"/>
      <c r="JTJ55" s="91"/>
      <c r="JTK55" s="91"/>
      <c r="JTL55" s="91"/>
      <c r="JTM55" s="91"/>
      <c r="JTN55" s="91"/>
      <c r="JTO55" s="91"/>
      <c r="JTP55" s="91"/>
      <c r="JTQ55" s="91"/>
      <c r="JTR55" s="91"/>
      <c r="JTS55" s="91"/>
      <c r="JTT55" s="91"/>
      <c r="JTU55" s="91"/>
      <c r="JTV55" s="91"/>
      <c r="JTW55" s="91"/>
      <c r="JTX55" s="91"/>
      <c r="JTY55" s="91"/>
      <c r="JTZ55" s="91"/>
      <c r="JUA55" s="91"/>
      <c r="JUB55" s="91"/>
      <c r="JUC55" s="91"/>
      <c r="JUD55" s="91"/>
      <c r="JUE55" s="91"/>
      <c r="JUF55" s="91"/>
      <c r="JUG55" s="91"/>
      <c r="JUH55" s="91"/>
      <c r="JUI55" s="91"/>
      <c r="JUJ55" s="91"/>
      <c r="JUK55" s="91"/>
      <c r="JUL55" s="91"/>
      <c r="JUM55" s="91"/>
      <c r="JUN55" s="91"/>
      <c r="JUO55" s="91"/>
      <c r="JUP55" s="91"/>
      <c r="JUQ55" s="91"/>
      <c r="JUR55" s="91"/>
      <c r="JUS55" s="91"/>
      <c r="JUT55" s="91"/>
      <c r="JUU55" s="91"/>
      <c r="JUV55" s="91"/>
      <c r="JUW55" s="91"/>
      <c r="JUX55" s="91"/>
      <c r="JUY55" s="91"/>
      <c r="JUZ55" s="91"/>
      <c r="JVA55" s="91"/>
      <c r="JVB55" s="91"/>
      <c r="JVC55" s="91"/>
      <c r="JVD55" s="91"/>
      <c r="JVE55" s="91"/>
      <c r="JVF55" s="91"/>
      <c r="JVG55" s="91"/>
      <c r="JVH55" s="91"/>
      <c r="JVI55" s="91"/>
      <c r="JVJ55" s="91"/>
      <c r="JVK55" s="91"/>
      <c r="JVL55" s="91"/>
      <c r="JVM55" s="91"/>
      <c r="JVN55" s="91"/>
      <c r="JVO55" s="91"/>
      <c r="JVP55" s="91"/>
      <c r="JVQ55" s="91"/>
      <c r="JVR55" s="91"/>
      <c r="JVS55" s="91"/>
      <c r="JVT55" s="91"/>
      <c r="JVU55" s="91"/>
      <c r="JVV55" s="91"/>
      <c r="JVW55" s="91"/>
      <c r="JVX55" s="91"/>
      <c r="JVY55" s="91"/>
      <c r="JVZ55" s="91"/>
      <c r="JWA55" s="91"/>
      <c r="JWB55" s="91"/>
      <c r="JWC55" s="91"/>
      <c r="JWD55" s="91"/>
      <c r="JWE55" s="91"/>
      <c r="JWF55" s="91"/>
      <c r="JWG55" s="91"/>
      <c r="JWH55" s="91"/>
      <c r="JWI55" s="91"/>
      <c r="JWJ55" s="91"/>
      <c r="JWK55" s="91"/>
      <c r="JWL55" s="91"/>
      <c r="JWM55" s="91"/>
      <c r="JWN55" s="91"/>
      <c r="JWO55" s="91"/>
      <c r="JWP55" s="91"/>
      <c r="JWQ55" s="91"/>
      <c r="JWR55" s="91"/>
      <c r="JWS55" s="91"/>
      <c r="JWT55" s="91"/>
      <c r="JWU55" s="91"/>
      <c r="JWV55" s="91"/>
      <c r="JWW55" s="91"/>
      <c r="JWX55" s="91"/>
      <c r="JWY55" s="91"/>
      <c r="JWZ55" s="91"/>
      <c r="JXA55" s="91"/>
      <c r="JXB55" s="91"/>
      <c r="JXC55" s="91"/>
      <c r="JXD55" s="91"/>
      <c r="JXE55" s="91"/>
      <c r="JXF55" s="91"/>
      <c r="JXG55" s="91"/>
      <c r="JXH55" s="91"/>
      <c r="JXI55" s="91"/>
      <c r="JXJ55" s="91"/>
      <c r="JXK55" s="91"/>
      <c r="JXL55" s="91"/>
      <c r="JXM55" s="91"/>
      <c r="JXN55" s="91"/>
      <c r="JXO55" s="91"/>
      <c r="JXP55" s="91"/>
      <c r="JXQ55" s="91"/>
      <c r="JXR55" s="91"/>
      <c r="JXS55" s="91"/>
      <c r="JXT55" s="91"/>
      <c r="JXU55" s="91"/>
      <c r="JXV55" s="91"/>
      <c r="JXW55" s="91"/>
      <c r="JXX55" s="91"/>
      <c r="JXY55" s="91"/>
      <c r="JXZ55" s="91"/>
      <c r="JYA55" s="91"/>
      <c r="JYB55" s="91"/>
      <c r="JYC55" s="91"/>
      <c r="JYD55" s="91"/>
      <c r="JYE55" s="91"/>
      <c r="JYF55" s="91"/>
      <c r="JYG55" s="91"/>
      <c r="JYH55" s="91"/>
      <c r="JYI55" s="91"/>
      <c r="JYJ55" s="91"/>
      <c r="JYK55" s="91"/>
      <c r="JYL55" s="91"/>
      <c r="JYM55" s="91"/>
      <c r="JYN55" s="91"/>
      <c r="JYO55" s="91"/>
      <c r="JYP55" s="91"/>
      <c r="JYQ55" s="91"/>
      <c r="JYR55" s="91"/>
      <c r="JYS55" s="91"/>
      <c r="JYT55" s="91"/>
      <c r="JYU55" s="91"/>
      <c r="JYV55" s="91"/>
      <c r="JYW55" s="91"/>
      <c r="JYX55" s="91"/>
      <c r="JYY55" s="91"/>
      <c r="JYZ55" s="91"/>
      <c r="JZA55" s="91"/>
      <c r="JZB55" s="91"/>
      <c r="JZC55" s="91"/>
      <c r="JZD55" s="91"/>
      <c r="JZE55" s="91"/>
      <c r="JZF55" s="91"/>
      <c r="JZG55" s="91"/>
      <c r="JZH55" s="91"/>
      <c r="JZI55" s="91"/>
      <c r="JZJ55" s="91"/>
      <c r="JZK55" s="91"/>
      <c r="JZL55" s="91"/>
      <c r="JZM55" s="91"/>
      <c r="JZN55" s="91"/>
      <c r="JZO55" s="91"/>
      <c r="JZP55" s="91"/>
      <c r="JZQ55" s="91"/>
      <c r="JZR55" s="91"/>
      <c r="JZS55" s="91"/>
      <c r="JZT55" s="91"/>
      <c r="JZU55" s="91"/>
      <c r="JZV55" s="91"/>
      <c r="JZW55" s="91"/>
      <c r="JZX55" s="91"/>
      <c r="JZY55" s="91"/>
      <c r="JZZ55" s="91"/>
      <c r="KAA55" s="91"/>
      <c r="KAB55" s="91"/>
      <c r="KAC55" s="91"/>
      <c r="KAD55" s="91"/>
      <c r="KAE55" s="91"/>
      <c r="KAF55" s="91"/>
      <c r="KAG55" s="91"/>
      <c r="KAH55" s="91"/>
      <c r="KAI55" s="91"/>
      <c r="KAJ55" s="91"/>
      <c r="KAK55" s="91"/>
      <c r="KAL55" s="91"/>
      <c r="KAM55" s="91"/>
      <c r="KAN55" s="91"/>
      <c r="KAO55" s="91"/>
      <c r="KAP55" s="91"/>
      <c r="KAQ55" s="91"/>
      <c r="KAR55" s="91"/>
      <c r="KAS55" s="91"/>
      <c r="KAT55" s="91"/>
      <c r="KAU55" s="91"/>
      <c r="KAV55" s="91"/>
      <c r="KAW55" s="91"/>
      <c r="KAX55" s="91"/>
      <c r="KAY55" s="91"/>
      <c r="KAZ55" s="91"/>
      <c r="KBA55" s="91"/>
      <c r="KBB55" s="91"/>
      <c r="KBC55" s="91"/>
      <c r="KBD55" s="91"/>
      <c r="KBE55" s="91"/>
      <c r="KBF55" s="91"/>
      <c r="KBG55" s="91"/>
      <c r="KBH55" s="91"/>
      <c r="KBI55" s="91"/>
      <c r="KBJ55" s="91"/>
      <c r="KBK55" s="91"/>
      <c r="KBL55" s="91"/>
      <c r="KBM55" s="91"/>
      <c r="KBN55" s="91"/>
      <c r="KBO55" s="91"/>
      <c r="KBP55" s="91"/>
      <c r="KBQ55" s="91"/>
      <c r="KBR55" s="91"/>
      <c r="KBS55" s="91"/>
      <c r="KBT55" s="91"/>
      <c r="KBU55" s="91"/>
      <c r="KBV55" s="91"/>
      <c r="KBW55" s="91"/>
      <c r="KBX55" s="91"/>
      <c r="KBY55" s="91"/>
      <c r="KBZ55" s="91"/>
      <c r="KCA55" s="91"/>
      <c r="KCB55" s="91"/>
      <c r="KCC55" s="91"/>
      <c r="KCD55" s="91"/>
      <c r="KCE55" s="91"/>
      <c r="KCF55" s="91"/>
      <c r="KCG55" s="91"/>
      <c r="KCH55" s="91"/>
      <c r="KCI55" s="91"/>
      <c r="KCJ55" s="91"/>
      <c r="KCK55" s="91"/>
      <c r="KCL55" s="91"/>
      <c r="KCM55" s="91"/>
      <c r="KCN55" s="91"/>
      <c r="KCO55" s="91"/>
      <c r="KCP55" s="91"/>
      <c r="KCQ55" s="91"/>
      <c r="KCR55" s="91"/>
      <c r="KCS55" s="91"/>
      <c r="KCT55" s="91"/>
      <c r="KCU55" s="91"/>
      <c r="KCV55" s="91"/>
      <c r="KCW55" s="91"/>
      <c r="KCX55" s="91"/>
      <c r="KCY55" s="91"/>
      <c r="KCZ55" s="91"/>
      <c r="KDA55" s="91"/>
      <c r="KDB55" s="91"/>
      <c r="KDC55" s="91"/>
      <c r="KDD55" s="91"/>
      <c r="KDE55" s="91"/>
      <c r="KDF55" s="91"/>
      <c r="KDG55" s="91"/>
      <c r="KDH55" s="91"/>
      <c r="KDI55" s="91"/>
      <c r="KDJ55" s="91"/>
      <c r="KDK55" s="91"/>
      <c r="KDL55" s="91"/>
      <c r="KDM55" s="91"/>
      <c r="KDN55" s="91"/>
      <c r="KDO55" s="91"/>
      <c r="KDP55" s="91"/>
      <c r="KDQ55" s="91"/>
      <c r="KDR55" s="91"/>
      <c r="KDS55" s="91"/>
      <c r="KDT55" s="91"/>
      <c r="KDU55" s="91"/>
      <c r="KDV55" s="91"/>
      <c r="KDW55" s="91"/>
      <c r="KDX55" s="91"/>
      <c r="KDY55" s="91"/>
      <c r="KDZ55" s="91"/>
      <c r="KEA55" s="91"/>
      <c r="KEB55" s="91"/>
      <c r="KEC55" s="91"/>
      <c r="KED55" s="91"/>
      <c r="KEE55" s="91"/>
      <c r="KEF55" s="91"/>
      <c r="KEG55" s="91"/>
      <c r="KEH55" s="91"/>
      <c r="KEI55" s="91"/>
      <c r="KEJ55" s="91"/>
      <c r="KEK55" s="91"/>
      <c r="KEL55" s="91"/>
      <c r="KEM55" s="91"/>
      <c r="KEN55" s="91"/>
      <c r="KEO55" s="91"/>
      <c r="KEP55" s="91"/>
      <c r="KEQ55" s="91"/>
      <c r="KER55" s="91"/>
      <c r="KES55" s="91"/>
      <c r="KET55" s="91"/>
      <c r="KEU55" s="91"/>
      <c r="KEV55" s="91"/>
      <c r="KEW55" s="91"/>
      <c r="KEX55" s="91"/>
      <c r="KEY55" s="91"/>
      <c r="KEZ55" s="91"/>
      <c r="KFA55" s="91"/>
      <c r="KFB55" s="91"/>
      <c r="KFC55" s="91"/>
      <c r="KFD55" s="91"/>
      <c r="KFE55" s="91"/>
      <c r="KFF55" s="91"/>
      <c r="KFG55" s="91"/>
      <c r="KFH55" s="91"/>
      <c r="KFI55" s="91"/>
      <c r="KFJ55" s="91"/>
      <c r="KFK55" s="91"/>
      <c r="KFL55" s="91"/>
      <c r="KFM55" s="91"/>
      <c r="KFN55" s="91"/>
      <c r="KFO55" s="91"/>
      <c r="KFP55" s="91"/>
      <c r="KFQ55" s="91"/>
      <c r="KFR55" s="91"/>
      <c r="KFS55" s="91"/>
      <c r="KFT55" s="91"/>
      <c r="KFU55" s="91"/>
      <c r="KFV55" s="91"/>
      <c r="KFW55" s="91"/>
      <c r="KFX55" s="91"/>
      <c r="KFY55" s="91"/>
      <c r="KFZ55" s="91"/>
      <c r="KGA55" s="91"/>
      <c r="KGB55" s="91"/>
      <c r="KGC55" s="91"/>
      <c r="KGD55" s="91"/>
      <c r="KGE55" s="91"/>
      <c r="KGF55" s="91"/>
      <c r="KGG55" s="91"/>
      <c r="KGH55" s="91"/>
      <c r="KGI55" s="91"/>
      <c r="KGJ55" s="91"/>
      <c r="KGK55" s="91"/>
      <c r="KGL55" s="91"/>
      <c r="KGM55" s="91"/>
      <c r="KGN55" s="91"/>
      <c r="KGO55" s="91"/>
      <c r="KGP55" s="91"/>
      <c r="KGQ55" s="91"/>
      <c r="KGR55" s="91"/>
      <c r="KGS55" s="91"/>
      <c r="KGT55" s="91"/>
      <c r="KGU55" s="91"/>
      <c r="KGV55" s="91"/>
      <c r="KGW55" s="91"/>
      <c r="KGX55" s="91"/>
      <c r="KGY55" s="91"/>
      <c r="KGZ55" s="91"/>
      <c r="KHA55" s="91"/>
      <c r="KHB55" s="91"/>
      <c r="KHC55" s="91"/>
      <c r="KHD55" s="91"/>
      <c r="KHE55" s="91"/>
      <c r="KHF55" s="91"/>
      <c r="KHG55" s="91"/>
      <c r="KHH55" s="91"/>
      <c r="KHI55" s="91"/>
      <c r="KHJ55" s="91"/>
      <c r="KHK55" s="91"/>
      <c r="KHL55" s="91"/>
      <c r="KHM55" s="91"/>
      <c r="KHN55" s="91"/>
      <c r="KHO55" s="91"/>
      <c r="KHP55" s="91"/>
      <c r="KHQ55" s="91"/>
      <c r="KHR55" s="91"/>
      <c r="KHS55" s="91"/>
      <c r="KHT55" s="91"/>
      <c r="KHU55" s="91"/>
      <c r="KHV55" s="91"/>
      <c r="KHW55" s="91"/>
      <c r="KHX55" s="91"/>
      <c r="KHY55" s="91"/>
      <c r="KHZ55" s="91"/>
      <c r="KIA55" s="91"/>
      <c r="KIB55" s="91"/>
      <c r="KIC55" s="91"/>
      <c r="KID55" s="91"/>
      <c r="KIE55" s="91"/>
      <c r="KIF55" s="91"/>
      <c r="KIG55" s="91"/>
      <c r="KIH55" s="91"/>
      <c r="KII55" s="91"/>
      <c r="KIJ55" s="91"/>
      <c r="KIK55" s="91"/>
      <c r="KIL55" s="91"/>
      <c r="KIM55" s="91"/>
      <c r="KIN55" s="91"/>
      <c r="KIO55" s="91"/>
      <c r="KIP55" s="91"/>
      <c r="KIQ55" s="91"/>
      <c r="KIR55" s="91"/>
      <c r="KIS55" s="91"/>
      <c r="KIT55" s="91"/>
      <c r="KIU55" s="91"/>
      <c r="KIV55" s="91"/>
      <c r="KIW55" s="91"/>
      <c r="KIX55" s="91"/>
      <c r="KIY55" s="91"/>
      <c r="KIZ55" s="91"/>
      <c r="KJA55" s="91"/>
      <c r="KJB55" s="91"/>
      <c r="KJC55" s="91"/>
      <c r="KJD55" s="91"/>
      <c r="KJE55" s="91"/>
      <c r="KJF55" s="91"/>
      <c r="KJG55" s="91"/>
      <c r="KJH55" s="91"/>
      <c r="KJI55" s="91"/>
      <c r="KJJ55" s="91"/>
      <c r="KJK55" s="91"/>
      <c r="KJL55" s="91"/>
      <c r="KJM55" s="91"/>
      <c r="KJN55" s="91"/>
      <c r="KJO55" s="91"/>
      <c r="KJP55" s="91"/>
      <c r="KJQ55" s="91"/>
      <c r="KJR55" s="91"/>
      <c r="KJS55" s="91"/>
      <c r="KJT55" s="91"/>
      <c r="KJU55" s="91"/>
      <c r="KJV55" s="91"/>
      <c r="KJW55" s="91"/>
      <c r="KJX55" s="91"/>
      <c r="KJY55" s="91"/>
      <c r="KJZ55" s="91"/>
      <c r="KKA55" s="91"/>
      <c r="KKB55" s="91"/>
      <c r="KKC55" s="91"/>
      <c r="KKD55" s="91"/>
      <c r="KKE55" s="91"/>
      <c r="KKF55" s="91"/>
      <c r="KKG55" s="91"/>
      <c r="KKH55" s="91"/>
      <c r="KKI55" s="91"/>
      <c r="KKJ55" s="91"/>
      <c r="KKK55" s="91"/>
      <c r="KKL55" s="91"/>
      <c r="KKM55" s="91"/>
      <c r="KKN55" s="91"/>
      <c r="KKO55" s="91"/>
      <c r="KKP55" s="91"/>
      <c r="KKQ55" s="91"/>
      <c r="KKR55" s="91"/>
      <c r="KKS55" s="91"/>
      <c r="KKT55" s="91"/>
      <c r="KKU55" s="91"/>
      <c r="KKV55" s="91"/>
      <c r="KKW55" s="91"/>
      <c r="KKX55" s="91"/>
      <c r="KKY55" s="91"/>
      <c r="KKZ55" s="91"/>
      <c r="KLA55" s="91"/>
      <c r="KLB55" s="91"/>
      <c r="KLC55" s="91"/>
      <c r="KLD55" s="91"/>
      <c r="KLE55" s="91"/>
      <c r="KLF55" s="91"/>
      <c r="KLG55" s="91"/>
      <c r="KLH55" s="91"/>
      <c r="KLI55" s="91"/>
      <c r="KLJ55" s="91"/>
      <c r="KLK55" s="91"/>
      <c r="KLL55" s="91"/>
      <c r="KLM55" s="91"/>
      <c r="KLN55" s="91"/>
      <c r="KLO55" s="91"/>
      <c r="KLP55" s="91"/>
      <c r="KLQ55" s="91"/>
      <c r="KLR55" s="91"/>
      <c r="KLS55" s="91"/>
      <c r="KLT55" s="91"/>
      <c r="KLU55" s="91"/>
      <c r="KLV55" s="91"/>
      <c r="KLW55" s="91"/>
      <c r="KLX55" s="91"/>
      <c r="KLY55" s="91"/>
      <c r="KLZ55" s="91"/>
      <c r="KMA55" s="91"/>
      <c r="KMB55" s="91"/>
      <c r="KMC55" s="91"/>
      <c r="KMD55" s="91"/>
      <c r="KME55" s="91"/>
      <c r="KMF55" s="91"/>
      <c r="KMG55" s="91"/>
      <c r="KMH55" s="91"/>
      <c r="KMI55" s="91"/>
      <c r="KMJ55" s="91"/>
      <c r="KMK55" s="91"/>
      <c r="KML55" s="91"/>
      <c r="KMM55" s="91"/>
      <c r="KMN55" s="91"/>
      <c r="KMO55" s="91"/>
      <c r="KMP55" s="91"/>
      <c r="KMQ55" s="91"/>
      <c r="KMR55" s="91"/>
      <c r="KMS55" s="91"/>
      <c r="KMT55" s="91"/>
      <c r="KMU55" s="91"/>
      <c r="KMV55" s="91"/>
      <c r="KMW55" s="91"/>
      <c r="KMX55" s="91"/>
      <c r="KMY55" s="91"/>
      <c r="KMZ55" s="91"/>
      <c r="KNA55" s="91"/>
      <c r="KNB55" s="91"/>
      <c r="KNC55" s="91"/>
      <c r="KND55" s="91"/>
      <c r="KNE55" s="91"/>
      <c r="KNF55" s="91"/>
      <c r="KNG55" s="91"/>
      <c r="KNH55" s="91"/>
      <c r="KNI55" s="91"/>
      <c r="KNJ55" s="91"/>
      <c r="KNK55" s="91"/>
      <c r="KNL55" s="91"/>
      <c r="KNM55" s="91"/>
      <c r="KNN55" s="91"/>
      <c r="KNO55" s="91"/>
      <c r="KNP55" s="91"/>
      <c r="KNQ55" s="91"/>
      <c r="KNR55" s="91"/>
      <c r="KNS55" s="91"/>
      <c r="KNT55" s="91"/>
      <c r="KNU55" s="91"/>
      <c r="KNV55" s="91"/>
      <c r="KNW55" s="91"/>
      <c r="KNX55" s="91"/>
      <c r="KNY55" s="91"/>
      <c r="KNZ55" s="91"/>
      <c r="KOA55" s="91"/>
      <c r="KOB55" s="91"/>
      <c r="KOC55" s="91"/>
      <c r="KOD55" s="91"/>
      <c r="KOE55" s="91"/>
      <c r="KOF55" s="91"/>
      <c r="KOG55" s="91"/>
      <c r="KOH55" s="91"/>
      <c r="KOI55" s="91"/>
      <c r="KOJ55" s="91"/>
      <c r="KOK55" s="91"/>
      <c r="KOL55" s="91"/>
      <c r="KOM55" s="91"/>
      <c r="KON55" s="91"/>
      <c r="KOO55" s="91"/>
      <c r="KOP55" s="91"/>
      <c r="KOQ55" s="91"/>
      <c r="KOR55" s="91"/>
      <c r="KOS55" s="91"/>
      <c r="KOT55" s="91"/>
      <c r="KOU55" s="91"/>
      <c r="KOV55" s="91"/>
      <c r="KOW55" s="91"/>
      <c r="KOX55" s="91"/>
      <c r="KOY55" s="91"/>
      <c r="KOZ55" s="91"/>
      <c r="KPA55" s="91"/>
      <c r="KPB55" s="91"/>
      <c r="KPC55" s="91"/>
      <c r="KPD55" s="91"/>
      <c r="KPE55" s="91"/>
      <c r="KPF55" s="91"/>
      <c r="KPG55" s="91"/>
      <c r="KPH55" s="91"/>
      <c r="KPI55" s="91"/>
      <c r="KPJ55" s="91"/>
      <c r="KPK55" s="91"/>
      <c r="KPL55" s="91"/>
      <c r="KPM55" s="91"/>
      <c r="KPN55" s="91"/>
      <c r="KPO55" s="91"/>
      <c r="KPP55" s="91"/>
      <c r="KPQ55" s="91"/>
      <c r="KPR55" s="91"/>
      <c r="KPS55" s="91"/>
      <c r="KPT55" s="91"/>
      <c r="KPU55" s="91"/>
      <c r="KPV55" s="91"/>
      <c r="KPW55" s="91"/>
      <c r="KPX55" s="91"/>
      <c r="KPY55" s="91"/>
      <c r="KPZ55" s="91"/>
      <c r="KQA55" s="91"/>
      <c r="KQB55" s="91"/>
      <c r="KQC55" s="91"/>
      <c r="KQD55" s="91"/>
      <c r="KQE55" s="91"/>
      <c r="KQF55" s="91"/>
      <c r="KQG55" s="91"/>
      <c r="KQH55" s="91"/>
      <c r="KQI55" s="91"/>
      <c r="KQJ55" s="91"/>
      <c r="KQK55" s="91"/>
      <c r="KQL55" s="91"/>
      <c r="KQM55" s="91"/>
      <c r="KQN55" s="91"/>
      <c r="KQO55" s="91"/>
      <c r="KQP55" s="91"/>
      <c r="KQQ55" s="91"/>
      <c r="KQR55" s="91"/>
      <c r="KQS55" s="91"/>
      <c r="KQT55" s="91"/>
      <c r="KQU55" s="91"/>
      <c r="KQV55" s="91"/>
      <c r="KQW55" s="91"/>
      <c r="KQX55" s="91"/>
      <c r="KQY55" s="91"/>
      <c r="KQZ55" s="91"/>
      <c r="KRA55" s="91"/>
      <c r="KRB55" s="91"/>
      <c r="KRC55" s="91"/>
      <c r="KRD55" s="91"/>
      <c r="KRE55" s="91"/>
      <c r="KRF55" s="91"/>
      <c r="KRG55" s="91"/>
      <c r="KRH55" s="91"/>
      <c r="KRI55" s="91"/>
      <c r="KRJ55" s="91"/>
      <c r="KRK55" s="91"/>
      <c r="KRL55" s="91"/>
      <c r="KRM55" s="91"/>
      <c r="KRN55" s="91"/>
      <c r="KRO55" s="91"/>
      <c r="KRP55" s="91"/>
      <c r="KRQ55" s="91"/>
      <c r="KRR55" s="91"/>
      <c r="KRS55" s="91"/>
      <c r="KRT55" s="91"/>
      <c r="KRU55" s="91"/>
      <c r="KRV55" s="91"/>
      <c r="KRW55" s="91"/>
      <c r="KRX55" s="91"/>
      <c r="KRY55" s="91"/>
      <c r="KRZ55" s="91"/>
      <c r="KSA55" s="91"/>
      <c r="KSB55" s="91"/>
      <c r="KSC55" s="91"/>
      <c r="KSD55" s="91"/>
      <c r="KSE55" s="91"/>
      <c r="KSF55" s="91"/>
      <c r="KSG55" s="91"/>
      <c r="KSH55" s="91"/>
      <c r="KSI55" s="91"/>
      <c r="KSJ55" s="91"/>
      <c r="KSK55" s="91"/>
      <c r="KSL55" s="91"/>
      <c r="KSM55" s="91"/>
      <c r="KSN55" s="91"/>
      <c r="KSO55" s="91"/>
      <c r="KSP55" s="91"/>
      <c r="KSQ55" s="91"/>
      <c r="KSR55" s="91"/>
      <c r="KSS55" s="91"/>
      <c r="KST55" s="91"/>
      <c r="KSU55" s="91"/>
      <c r="KSV55" s="91"/>
      <c r="KSW55" s="91"/>
      <c r="KSX55" s="91"/>
      <c r="KSY55" s="91"/>
      <c r="KSZ55" s="91"/>
      <c r="KTA55" s="91"/>
      <c r="KTB55" s="91"/>
      <c r="KTC55" s="91"/>
      <c r="KTD55" s="91"/>
      <c r="KTE55" s="91"/>
      <c r="KTF55" s="91"/>
      <c r="KTG55" s="91"/>
      <c r="KTH55" s="91"/>
      <c r="KTI55" s="91"/>
      <c r="KTJ55" s="91"/>
      <c r="KTK55" s="91"/>
      <c r="KTL55" s="91"/>
      <c r="KTM55" s="91"/>
      <c r="KTN55" s="91"/>
      <c r="KTO55" s="91"/>
      <c r="KTP55" s="91"/>
      <c r="KTQ55" s="91"/>
      <c r="KTR55" s="91"/>
      <c r="KTS55" s="91"/>
      <c r="KTT55" s="91"/>
      <c r="KTU55" s="91"/>
      <c r="KTV55" s="91"/>
      <c r="KTW55" s="91"/>
      <c r="KTX55" s="91"/>
      <c r="KTY55" s="91"/>
      <c r="KTZ55" s="91"/>
      <c r="KUA55" s="91"/>
      <c r="KUB55" s="91"/>
      <c r="KUC55" s="91"/>
      <c r="KUD55" s="91"/>
      <c r="KUE55" s="91"/>
      <c r="KUF55" s="91"/>
      <c r="KUG55" s="91"/>
      <c r="KUH55" s="91"/>
      <c r="KUI55" s="91"/>
      <c r="KUJ55" s="91"/>
      <c r="KUK55" s="91"/>
      <c r="KUL55" s="91"/>
      <c r="KUM55" s="91"/>
      <c r="KUN55" s="91"/>
      <c r="KUO55" s="91"/>
      <c r="KUP55" s="91"/>
      <c r="KUQ55" s="91"/>
      <c r="KUR55" s="91"/>
      <c r="KUS55" s="91"/>
      <c r="KUT55" s="91"/>
      <c r="KUU55" s="91"/>
      <c r="KUV55" s="91"/>
      <c r="KUW55" s="91"/>
      <c r="KUX55" s="91"/>
      <c r="KUY55" s="91"/>
      <c r="KUZ55" s="91"/>
      <c r="KVA55" s="91"/>
      <c r="KVB55" s="91"/>
      <c r="KVC55" s="91"/>
      <c r="KVD55" s="91"/>
      <c r="KVE55" s="91"/>
      <c r="KVF55" s="91"/>
      <c r="KVG55" s="91"/>
      <c r="KVH55" s="91"/>
      <c r="KVI55" s="91"/>
      <c r="KVJ55" s="91"/>
      <c r="KVK55" s="91"/>
      <c r="KVL55" s="91"/>
      <c r="KVM55" s="91"/>
      <c r="KVN55" s="91"/>
      <c r="KVO55" s="91"/>
      <c r="KVP55" s="91"/>
      <c r="KVQ55" s="91"/>
      <c r="KVR55" s="91"/>
      <c r="KVS55" s="91"/>
      <c r="KVT55" s="91"/>
      <c r="KVU55" s="91"/>
      <c r="KVV55" s="91"/>
      <c r="KVW55" s="91"/>
      <c r="KVX55" s="91"/>
      <c r="KVY55" s="91"/>
      <c r="KVZ55" s="91"/>
      <c r="KWA55" s="91"/>
      <c r="KWB55" s="91"/>
      <c r="KWC55" s="91"/>
      <c r="KWD55" s="91"/>
      <c r="KWE55" s="91"/>
      <c r="KWF55" s="91"/>
      <c r="KWG55" s="91"/>
      <c r="KWH55" s="91"/>
      <c r="KWI55" s="91"/>
      <c r="KWJ55" s="91"/>
      <c r="KWK55" s="91"/>
      <c r="KWL55" s="91"/>
      <c r="KWM55" s="91"/>
      <c r="KWN55" s="91"/>
      <c r="KWO55" s="91"/>
      <c r="KWP55" s="91"/>
      <c r="KWQ55" s="91"/>
      <c r="KWR55" s="91"/>
      <c r="KWS55" s="91"/>
      <c r="KWT55" s="91"/>
      <c r="KWU55" s="91"/>
      <c r="KWV55" s="91"/>
      <c r="KWW55" s="91"/>
      <c r="KWX55" s="91"/>
      <c r="KWY55" s="91"/>
      <c r="KWZ55" s="91"/>
      <c r="KXA55" s="91"/>
      <c r="KXB55" s="91"/>
      <c r="KXC55" s="91"/>
      <c r="KXD55" s="91"/>
      <c r="KXE55" s="91"/>
      <c r="KXF55" s="91"/>
      <c r="KXG55" s="91"/>
      <c r="KXH55" s="91"/>
      <c r="KXI55" s="91"/>
      <c r="KXJ55" s="91"/>
      <c r="KXK55" s="91"/>
      <c r="KXL55" s="91"/>
      <c r="KXM55" s="91"/>
      <c r="KXN55" s="91"/>
      <c r="KXO55" s="91"/>
      <c r="KXP55" s="91"/>
      <c r="KXQ55" s="91"/>
      <c r="KXR55" s="91"/>
      <c r="KXS55" s="91"/>
      <c r="KXT55" s="91"/>
      <c r="KXU55" s="91"/>
      <c r="KXV55" s="91"/>
      <c r="KXW55" s="91"/>
      <c r="KXX55" s="91"/>
      <c r="KXY55" s="91"/>
      <c r="KXZ55" s="91"/>
      <c r="KYA55" s="91"/>
      <c r="KYB55" s="91"/>
      <c r="KYC55" s="91"/>
      <c r="KYD55" s="91"/>
      <c r="KYE55" s="91"/>
      <c r="KYF55" s="91"/>
      <c r="KYG55" s="91"/>
      <c r="KYH55" s="91"/>
      <c r="KYI55" s="91"/>
      <c r="KYJ55" s="91"/>
      <c r="KYK55" s="91"/>
      <c r="KYL55" s="91"/>
      <c r="KYM55" s="91"/>
      <c r="KYN55" s="91"/>
      <c r="KYO55" s="91"/>
      <c r="KYP55" s="91"/>
      <c r="KYQ55" s="91"/>
      <c r="KYR55" s="91"/>
      <c r="KYS55" s="91"/>
      <c r="KYT55" s="91"/>
      <c r="KYU55" s="91"/>
      <c r="KYV55" s="91"/>
      <c r="KYW55" s="91"/>
      <c r="KYX55" s="91"/>
      <c r="KYY55" s="91"/>
      <c r="KYZ55" s="91"/>
      <c r="KZA55" s="91"/>
      <c r="KZB55" s="91"/>
      <c r="KZC55" s="91"/>
      <c r="KZD55" s="91"/>
      <c r="KZE55" s="91"/>
      <c r="KZF55" s="91"/>
      <c r="KZG55" s="91"/>
      <c r="KZH55" s="91"/>
      <c r="KZI55" s="91"/>
      <c r="KZJ55" s="91"/>
      <c r="KZK55" s="91"/>
      <c r="KZL55" s="91"/>
      <c r="KZM55" s="91"/>
      <c r="KZN55" s="91"/>
      <c r="KZO55" s="91"/>
      <c r="KZP55" s="91"/>
      <c r="KZQ55" s="91"/>
      <c r="KZR55" s="91"/>
      <c r="KZS55" s="91"/>
      <c r="KZT55" s="91"/>
      <c r="KZU55" s="91"/>
      <c r="KZV55" s="91"/>
      <c r="KZW55" s="91"/>
      <c r="KZX55" s="91"/>
      <c r="KZY55" s="91"/>
      <c r="KZZ55" s="91"/>
      <c r="LAA55" s="91"/>
      <c r="LAB55" s="91"/>
      <c r="LAC55" s="91"/>
      <c r="LAD55" s="91"/>
      <c r="LAE55" s="91"/>
      <c r="LAF55" s="91"/>
      <c r="LAG55" s="91"/>
      <c r="LAH55" s="91"/>
      <c r="LAI55" s="91"/>
      <c r="LAJ55" s="91"/>
      <c r="LAK55" s="91"/>
      <c r="LAL55" s="91"/>
      <c r="LAM55" s="91"/>
      <c r="LAN55" s="91"/>
      <c r="LAO55" s="91"/>
      <c r="LAP55" s="91"/>
      <c r="LAQ55" s="91"/>
      <c r="LAR55" s="91"/>
      <c r="LAS55" s="91"/>
      <c r="LAT55" s="91"/>
      <c r="LAU55" s="91"/>
      <c r="LAV55" s="91"/>
      <c r="LAW55" s="91"/>
      <c r="LAX55" s="91"/>
      <c r="LAY55" s="91"/>
      <c r="LAZ55" s="91"/>
      <c r="LBA55" s="91"/>
      <c r="LBB55" s="91"/>
      <c r="LBC55" s="91"/>
      <c r="LBD55" s="91"/>
      <c r="LBE55" s="91"/>
      <c r="LBF55" s="91"/>
      <c r="LBG55" s="91"/>
      <c r="LBH55" s="91"/>
      <c r="LBI55" s="91"/>
      <c r="LBJ55" s="91"/>
      <c r="LBK55" s="91"/>
      <c r="LBL55" s="91"/>
      <c r="LBM55" s="91"/>
      <c r="LBN55" s="91"/>
      <c r="LBO55" s="91"/>
      <c r="LBP55" s="91"/>
      <c r="LBQ55" s="91"/>
      <c r="LBR55" s="91"/>
      <c r="LBS55" s="91"/>
      <c r="LBT55" s="91"/>
      <c r="LBU55" s="91"/>
      <c r="LBV55" s="91"/>
      <c r="LBW55" s="91"/>
      <c r="LBX55" s="91"/>
      <c r="LBY55" s="91"/>
      <c r="LBZ55" s="91"/>
      <c r="LCA55" s="91"/>
      <c r="LCB55" s="91"/>
      <c r="LCC55" s="91"/>
      <c r="LCD55" s="91"/>
      <c r="LCE55" s="91"/>
      <c r="LCF55" s="91"/>
      <c r="LCG55" s="91"/>
      <c r="LCH55" s="91"/>
      <c r="LCI55" s="91"/>
      <c r="LCJ55" s="91"/>
      <c r="LCK55" s="91"/>
      <c r="LCL55" s="91"/>
      <c r="LCM55" s="91"/>
      <c r="LCN55" s="91"/>
      <c r="LCO55" s="91"/>
      <c r="LCP55" s="91"/>
      <c r="LCQ55" s="91"/>
      <c r="LCR55" s="91"/>
      <c r="LCS55" s="91"/>
      <c r="LCT55" s="91"/>
      <c r="LCU55" s="91"/>
      <c r="LCV55" s="91"/>
      <c r="LCW55" s="91"/>
      <c r="LCX55" s="91"/>
      <c r="LCY55" s="91"/>
      <c r="LCZ55" s="91"/>
      <c r="LDA55" s="91"/>
      <c r="LDB55" s="91"/>
      <c r="LDC55" s="91"/>
      <c r="LDD55" s="91"/>
      <c r="LDE55" s="91"/>
      <c r="LDF55" s="91"/>
      <c r="LDG55" s="91"/>
      <c r="LDH55" s="91"/>
      <c r="LDI55" s="91"/>
      <c r="LDJ55" s="91"/>
      <c r="LDK55" s="91"/>
      <c r="LDL55" s="91"/>
      <c r="LDM55" s="91"/>
      <c r="LDN55" s="91"/>
      <c r="LDO55" s="91"/>
      <c r="LDP55" s="91"/>
      <c r="LDQ55" s="91"/>
      <c r="LDR55" s="91"/>
      <c r="LDS55" s="91"/>
      <c r="LDT55" s="91"/>
      <c r="LDU55" s="91"/>
      <c r="LDV55" s="91"/>
      <c r="LDW55" s="91"/>
      <c r="LDX55" s="91"/>
      <c r="LDY55" s="91"/>
      <c r="LDZ55" s="91"/>
      <c r="LEA55" s="91"/>
      <c r="LEB55" s="91"/>
      <c r="LEC55" s="91"/>
      <c r="LED55" s="91"/>
      <c r="LEE55" s="91"/>
      <c r="LEF55" s="91"/>
      <c r="LEG55" s="91"/>
      <c r="LEH55" s="91"/>
      <c r="LEI55" s="91"/>
      <c r="LEJ55" s="91"/>
      <c r="LEK55" s="91"/>
      <c r="LEL55" s="91"/>
      <c r="LEM55" s="91"/>
      <c r="LEN55" s="91"/>
      <c r="LEO55" s="91"/>
      <c r="LEP55" s="91"/>
      <c r="LEQ55" s="91"/>
      <c r="LER55" s="91"/>
      <c r="LES55" s="91"/>
      <c r="LET55" s="91"/>
      <c r="LEU55" s="91"/>
      <c r="LEV55" s="91"/>
      <c r="LEW55" s="91"/>
      <c r="LEX55" s="91"/>
      <c r="LEY55" s="91"/>
      <c r="LEZ55" s="91"/>
      <c r="LFA55" s="91"/>
      <c r="LFB55" s="91"/>
      <c r="LFC55" s="91"/>
      <c r="LFD55" s="91"/>
      <c r="LFE55" s="91"/>
      <c r="LFF55" s="91"/>
      <c r="LFG55" s="91"/>
      <c r="LFH55" s="91"/>
      <c r="LFI55" s="91"/>
      <c r="LFJ55" s="91"/>
      <c r="LFK55" s="91"/>
      <c r="LFL55" s="91"/>
      <c r="LFM55" s="91"/>
      <c r="LFN55" s="91"/>
      <c r="LFO55" s="91"/>
      <c r="LFP55" s="91"/>
      <c r="LFQ55" s="91"/>
      <c r="LFR55" s="91"/>
      <c r="LFS55" s="91"/>
      <c r="LFT55" s="91"/>
      <c r="LFU55" s="91"/>
      <c r="LFV55" s="91"/>
      <c r="LFW55" s="91"/>
      <c r="LFX55" s="91"/>
      <c r="LFY55" s="91"/>
      <c r="LFZ55" s="91"/>
      <c r="LGA55" s="91"/>
      <c r="LGB55" s="91"/>
      <c r="LGC55" s="91"/>
      <c r="LGD55" s="91"/>
      <c r="LGE55" s="91"/>
      <c r="LGF55" s="91"/>
      <c r="LGG55" s="91"/>
      <c r="LGH55" s="91"/>
      <c r="LGI55" s="91"/>
      <c r="LGJ55" s="91"/>
      <c r="LGK55" s="91"/>
      <c r="LGL55" s="91"/>
      <c r="LGM55" s="91"/>
      <c r="LGN55" s="91"/>
      <c r="LGO55" s="91"/>
      <c r="LGP55" s="91"/>
      <c r="LGQ55" s="91"/>
      <c r="LGR55" s="91"/>
      <c r="LGS55" s="91"/>
      <c r="LGT55" s="91"/>
      <c r="LGU55" s="91"/>
      <c r="LGV55" s="91"/>
      <c r="LGW55" s="91"/>
      <c r="LGX55" s="91"/>
      <c r="LGY55" s="91"/>
      <c r="LGZ55" s="91"/>
      <c r="LHA55" s="91"/>
      <c r="LHB55" s="91"/>
      <c r="LHC55" s="91"/>
      <c r="LHD55" s="91"/>
      <c r="LHE55" s="91"/>
      <c r="LHF55" s="91"/>
      <c r="LHG55" s="91"/>
      <c r="LHH55" s="91"/>
      <c r="LHI55" s="91"/>
      <c r="LHJ55" s="91"/>
      <c r="LHK55" s="91"/>
      <c r="LHL55" s="91"/>
      <c r="LHM55" s="91"/>
      <c r="LHN55" s="91"/>
      <c r="LHO55" s="91"/>
      <c r="LHP55" s="91"/>
      <c r="LHQ55" s="91"/>
      <c r="LHR55" s="91"/>
      <c r="LHS55" s="91"/>
      <c r="LHT55" s="91"/>
      <c r="LHU55" s="91"/>
      <c r="LHV55" s="91"/>
      <c r="LHW55" s="91"/>
      <c r="LHX55" s="91"/>
      <c r="LHY55" s="91"/>
      <c r="LHZ55" s="91"/>
      <c r="LIA55" s="91"/>
      <c r="LIB55" s="91"/>
      <c r="LIC55" s="91"/>
      <c r="LID55" s="91"/>
      <c r="LIE55" s="91"/>
      <c r="LIF55" s="91"/>
      <c r="LIG55" s="91"/>
      <c r="LIH55" s="91"/>
      <c r="LII55" s="91"/>
      <c r="LIJ55" s="91"/>
      <c r="LIK55" s="91"/>
      <c r="LIL55" s="91"/>
      <c r="LIM55" s="91"/>
      <c r="LIN55" s="91"/>
      <c r="LIO55" s="91"/>
      <c r="LIP55" s="91"/>
      <c r="LIQ55" s="91"/>
      <c r="LIR55" s="91"/>
      <c r="LIS55" s="91"/>
      <c r="LIT55" s="91"/>
      <c r="LIU55" s="91"/>
      <c r="LIV55" s="91"/>
      <c r="LIW55" s="91"/>
      <c r="LIX55" s="91"/>
      <c r="LIY55" s="91"/>
      <c r="LIZ55" s="91"/>
      <c r="LJA55" s="91"/>
      <c r="LJB55" s="91"/>
      <c r="LJC55" s="91"/>
      <c r="LJD55" s="91"/>
      <c r="LJE55" s="91"/>
      <c r="LJF55" s="91"/>
      <c r="LJG55" s="91"/>
      <c r="LJH55" s="91"/>
      <c r="LJI55" s="91"/>
      <c r="LJJ55" s="91"/>
      <c r="LJK55" s="91"/>
      <c r="LJL55" s="91"/>
      <c r="LJM55" s="91"/>
      <c r="LJN55" s="91"/>
      <c r="LJO55" s="91"/>
      <c r="LJP55" s="91"/>
      <c r="LJQ55" s="91"/>
      <c r="LJR55" s="91"/>
      <c r="LJS55" s="91"/>
      <c r="LJT55" s="91"/>
      <c r="LJU55" s="91"/>
      <c r="LJV55" s="91"/>
      <c r="LJW55" s="91"/>
      <c r="LJX55" s="91"/>
      <c r="LJY55" s="91"/>
      <c r="LJZ55" s="91"/>
      <c r="LKA55" s="91"/>
      <c r="LKB55" s="91"/>
      <c r="LKC55" s="91"/>
      <c r="LKD55" s="91"/>
      <c r="LKE55" s="91"/>
      <c r="LKF55" s="91"/>
      <c r="LKG55" s="91"/>
      <c r="LKH55" s="91"/>
      <c r="LKI55" s="91"/>
      <c r="LKJ55" s="91"/>
      <c r="LKK55" s="91"/>
      <c r="LKL55" s="91"/>
      <c r="LKM55" s="91"/>
      <c r="LKN55" s="91"/>
      <c r="LKO55" s="91"/>
      <c r="LKP55" s="91"/>
      <c r="LKQ55" s="91"/>
      <c r="LKR55" s="91"/>
      <c r="LKS55" s="91"/>
      <c r="LKT55" s="91"/>
      <c r="LKU55" s="91"/>
      <c r="LKV55" s="91"/>
      <c r="LKW55" s="91"/>
      <c r="LKX55" s="91"/>
      <c r="LKY55" s="91"/>
      <c r="LKZ55" s="91"/>
      <c r="LLA55" s="91"/>
      <c r="LLB55" s="91"/>
      <c r="LLC55" s="91"/>
      <c r="LLD55" s="91"/>
      <c r="LLE55" s="91"/>
      <c r="LLF55" s="91"/>
      <c r="LLG55" s="91"/>
      <c r="LLH55" s="91"/>
      <c r="LLI55" s="91"/>
      <c r="LLJ55" s="91"/>
      <c r="LLK55" s="91"/>
      <c r="LLL55" s="91"/>
      <c r="LLM55" s="91"/>
      <c r="LLN55" s="91"/>
      <c r="LLO55" s="91"/>
      <c r="LLP55" s="91"/>
      <c r="LLQ55" s="91"/>
      <c r="LLR55" s="91"/>
      <c r="LLS55" s="91"/>
      <c r="LLT55" s="91"/>
      <c r="LLU55" s="91"/>
      <c r="LLV55" s="91"/>
      <c r="LLW55" s="91"/>
      <c r="LLX55" s="91"/>
      <c r="LLY55" s="91"/>
      <c r="LLZ55" s="91"/>
      <c r="LMA55" s="91"/>
      <c r="LMB55" s="91"/>
      <c r="LMC55" s="91"/>
      <c r="LMD55" s="91"/>
      <c r="LME55" s="91"/>
      <c r="LMF55" s="91"/>
      <c r="LMG55" s="91"/>
      <c r="LMH55" s="91"/>
      <c r="LMI55" s="91"/>
      <c r="LMJ55" s="91"/>
      <c r="LMK55" s="91"/>
      <c r="LML55" s="91"/>
      <c r="LMM55" s="91"/>
      <c r="LMN55" s="91"/>
      <c r="LMO55" s="91"/>
      <c r="LMP55" s="91"/>
      <c r="LMQ55" s="91"/>
      <c r="LMR55" s="91"/>
      <c r="LMS55" s="91"/>
      <c r="LMT55" s="91"/>
      <c r="LMU55" s="91"/>
      <c r="LMV55" s="91"/>
      <c r="LMW55" s="91"/>
      <c r="LMX55" s="91"/>
      <c r="LMY55" s="91"/>
      <c r="LMZ55" s="91"/>
      <c r="LNA55" s="91"/>
      <c r="LNB55" s="91"/>
      <c r="LNC55" s="91"/>
      <c r="LND55" s="91"/>
      <c r="LNE55" s="91"/>
      <c r="LNF55" s="91"/>
      <c r="LNG55" s="91"/>
      <c r="LNH55" s="91"/>
      <c r="LNI55" s="91"/>
      <c r="LNJ55" s="91"/>
      <c r="LNK55" s="91"/>
      <c r="LNL55" s="91"/>
      <c r="LNM55" s="91"/>
      <c r="LNN55" s="91"/>
      <c r="LNO55" s="91"/>
      <c r="LNP55" s="91"/>
      <c r="LNQ55" s="91"/>
      <c r="LNR55" s="91"/>
      <c r="LNS55" s="91"/>
      <c r="LNT55" s="91"/>
      <c r="LNU55" s="91"/>
      <c r="LNV55" s="91"/>
      <c r="LNW55" s="91"/>
      <c r="LNX55" s="91"/>
      <c r="LNY55" s="91"/>
      <c r="LNZ55" s="91"/>
      <c r="LOA55" s="91"/>
      <c r="LOB55" s="91"/>
      <c r="LOC55" s="91"/>
      <c r="LOD55" s="91"/>
      <c r="LOE55" s="91"/>
      <c r="LOF55" s="91"/>
      <c r="LOG55" s="91"/>
      <c r="LOH55" s="91"/>
      <c r="LOI55" s="91"/>
      <c r="LOJ55" s="91"/>
      <c r="LOK55" s="91"/>
      <c r="LOL55" s="91"/>
      <c r="LOM55" s="91"/>
      <c r="LON55" s="91"/>
      <c r="LOO55" s="91"/>
      <c r="LOP55" s="91"/>
      <c r="LOQ55" s="91"/>
      <c r="LOR55" s="91"/>
      <c r="LOS55" s="91"/>
      <c r="LOT55" s="91"/>
      <c r="LOU55" s="91"/>
      <c r="LOV55" s="91"/>
      <c r="LOW55" s="91"/>
      <c r="LOX55" s="91"/>
      <c r="LOY55" s="91"/>
      <c r="LOZ55" s="91"/>
      <c r="LPA55" s="91"/>
      <c r="LPB55" s="91"/>
      <c r="LPC55" s="91"/>
      <c r="LPD55" s="91"/>
      <c r="LPE55" s="91"/>
      <c r="LPF55" s="91"/>
      <c r="LPG55" s="91"/>
      <c r="LPH55" s="91"/>
      <c r="LPI55" s="91"/>
      <c r="LPJ55" s="91"/>
      <c r="LPK55" s="91"/>
      <c r="LPL55" s="91"/>
      <c r="LPM55" s="91"/>
      <c r="LPN55" s="91"/>
      <c r="LPO55" s="91"/>
      <c r="LPP55" s="91"/>
      <c r="LPQ55" s="91"/>
      <c r="LPR55" s="91"/>
      <c r="LPS55" s="91"/>
      <c r="LPT55" s="91"/>
      <c r="LPU55" s="91"/>
      <c r="LPV55" s="91"/>
      <c r="LPW55" s="91"/>
      <c r="LPX55" s="91"/>
      <c r="LPY55" s="91"/>
      <c r="LPZ55" s="91"/>
      <c r="LQA55" s="91"/>
      <c r="LQB55" s="91"/>
      <c r="LQC55" s="91"/>
      <c r="LQD55" s="91"/>
      <c r="LQE55" s="91"/>
      <c r="LQF55" s="91"/>
      <c r="LQG55" s="91"/>
      <c r="LQH55" s="91"/>
      <c r="LQI55" s="91"/>
      <c r="LQJ55" s="91"/>
      <c r="LQK55" s="91"/>
      <c r="LQL55" s="91"/>
      <c r="LQM55" s="91"/>
      <c r="LQN55" s="91"/>
      <c r="LQO55" s="91"/>
      <c r="LQP55" s="91"/>
      <c r="LQQ55" s="91"/>
      <c r="LQR55" s="91"/>
      <c r="LQS55" s="91"/>
      <c r="LQT55" s="91"/>
      <c r="LQU55" s="91"/>
      <c r="LQV55" s="91"/>
      <c r="LQW55" s="91"/>
      <c r="LQX55" s="91"/>
      <c r="LQY55" s="91"/>
      <c r="LQZ55" s="91"/>
      <c r="LRA55" s="91"/>
      <c r="LRB55" s="91"/>
      <c r="LRC55" s="91"/>
      <c r="LRD55" s="91"/>
      <c r="LRE55" s="91"/>
      <c r="LRF55" s="91"/>
      <c r="LRG55" s="91"/>
      <c r="LRH55" s="91"/>
      <c r="LRI55" s="91"/>
      <c r="LRJ55" s="91"/>
      <c r="LRK55" s="91"/>
      <c r="LRL55" s="91"/>
      <c r="LRM55" s="91"/>
      <c r="LRN55" s="91"/>
      <c r="LRO55" s="91"/>
      <c r="LRP55" s="91"/>
      <c r="LRQ55" s="91"/>
      <c r="LRR55" s="91"/>
      <c r="LRS55" s="91"/>
      <c r="LRT55" s="91"/>
      <c r="LRU55" s="91"/>
      <c r="LRV55" s="91"/>
      <c r="LRW55" s="91"/>
      <c r="LRX55" s="91"/>
      <c r="LRY55" s="91"/>
      <c r="LRZ55" s="91"/>
      <c r="LSA55" s="91"/>
      <c r="LSB55" s="91"/>
      <c r="LSC55" s="91"/>
      <c r="LSD55" s="91"/>
      <c r="LSE55" s="91"/>
      <c r="LSF55" s="91"/>
      <c r="LSG55" s="91"/>
      <c r="LSH55" s="91"/>
      <c r="LSI55" s="91"/>
      <c r="LSJ55" s="91"/>
      <c r="LSK55" s="91"/>
      <c r="LSL55" s="91"/>
      <c r="LSM55" s="91"/>
      <c r="LSN55" s="91"/>
      <c r="LSO55" s="91"/>
      <c r="LSP55" s="91"/>
      <c r="LSQ55" s="91"/>
      <c r="LSR55" s="91"/>
      <c r="LSS55" s="91"/>
      <c r="LST55" s="91"/>
      <c r="LSU55" s="91"/>
      <c r="LSV55" s="91"/>
      <c r="LSW55" s="91"/>
      <c r="LSX55" s="91"/>
      <c r="LSY55" s="91"/>
      <c r="LSZ55" s="91"/>
      <c r="LTA55" s="91"/>
      <c r="LTB55" s="91"/>
      <c r="LTC55" s="91"/>
      <c r="LTD55" s="91"/>
      <c r="LTE55" s="91"/>
      <c r="LTF55" s="91"/>
      <c r="LTG55" s="91"/>
      <c r="LTH55" s="91"/>
      <c r="LTI55" s="91"/>
      <c r="LTJ55" s="91"/>
      <c r="LTK55" s="91"/>
      <c r="LTL55" s="91"/>
      <c r="LTM55" s="91"/>
      <c r="LTN55" s="91"/>
      <c r="LTO55" s="91"/>
      <c r="LTP55" s="91"/>
      <c r="LTQ55" s="91"/>
      <c r="LTR55" s="91"/>
      <c r="LTS55" s="91"/>
      <c r="LTT55" s="91"/>
      <c r="LTU55" s="91"/>
      <c r="LTV55" s="91"/>
      <c r="LTW55" s="91"/>
      <c r="LTX55" s="91"/>
      <c r="LTY55" s="91"/>
      <c r="LTZ55" s="91"/>
      <c r="LUA55" s="91"/>
      <c r="LUB55" s="91"/>
      <c r="LUC55" s="91"/>
      <c r="LUD55" s="91"/>
      <c r="LUE55" s="91"/>
      <c r="LUF55" s="91"/>
      <c r="LUG55" s="91"/>
      <c r="LUH55" s="91"/>
      <c r="LUI55" s="91"/>
      <c r="LUJ55" s="91"/>
      <c r="LUK55" s="91"/>
      <c r="LUL55" s="91"/>
      <c r="LUM55" s="91"/>
      <c r="LUN55" s="91"/>
      <c r="LUO55" s="91"/>
      <c r="LUP55" s="91"/>
      <c r="LUQ55" s="91"/>
      <c r="LUR55" s="91"/>
      <c r="LUS55" s="91"/>
      <c r="LUT55" s="91"/>
      <c r="LUU55" s="91"/>
      <c r="LUV55" s="91"/>
      <c r="LUW55" s="91"/>
      <c r="LUX55" s="91"/>
      <c r="LUY55" s="91"/>
      <c r="LUZ55" s="91"/>
      <c r="LVA55" s="91"/>
      <c r="LVB55" s="91"/>
      <c r="LVC55" s="91"/>
      <c r="LVD55" s="91"/>
      <c r="LVE55" s="91"/>
      <c r="LVF55" s="91"/>
      <c r="LVG55" s="91"/>
      <c r="LVH55" s="91"/>
      <c r="LVI55" s="91"/>
      <c r="LVJ55" s="91"/>
      <c r="LVK55" s="91"/>
      <c r="LVL55" s="91"/>
      <c r="LVM55" s="91"/>
      <c r="LVN55" s="91"/>
      <c r="LVO55" s="91"/>
      <c r="LVP55" s="91"/>
      <c r="LVQ55" s="91"/>
      <c r="LVR55" s="91"/>
      <c r="LVS55" s="91"/>
      <c r="LVT55" s="91"/>
      <c r="LVU55" s="91"/>
      <c r="LVV55" s="91"/>
      <c r="LVW55" s="91"/>
      <c r="LVX55" s="91"/>
      <c r="LVY55" s="91"/>
      <c r="LVZ55" s="91"/>
      <c r="LWA55" s="91"/>
      <c r="LWB55" s="91"/>
      <c r="LWC55" s="91"/>
      <c r="LWD55" s="91"/>
      <c r="LWE55" s="91"/>
      <c r="LWF55" s="91"/>
      <c r="LWG55" s="91"/>
      <c r="LWH55" s="91"/>
      <c r="LWI55" s="91"/>
      <c r="LWJ55" s="91"/>
      <c r="LWK55" s="91"/>
      <c r="LWL55" s="91"/>
      <c r="LWM55" s="91"/>
      <c r="LWN55" s="91"/>
      <c r="LWO55" s="91"/>
      <c r="LWP55" s="91"/>
      <c r="LWQ55" s="91"/>
      <c r="LWR55" s="91"/>
      <c r="LWS55" s="91"/>
      <c r="LWT55" s="91"/>
      <c r="LWU55" s="91"/>
      <c r="LWV55" s="91"/>
      <c r="LWW55" s="91"/>
      <c r="LWX55" s="91"/>
      <c r="LWY55" s="91"/>
      <c r="LWZ55" s="91"/>
      <c r="LXA55" s="91"/>
      <c r="LXB55" s="91"/>
      <c r="LXC55" s="91"/>
      <c r="LXD55" s="91"/>
      <c r="LXE55" s="91"/>
      <c r="LXF55" s="91"/>
      <c r="LXG55" s="91"/>
      <c r="LXH55" s="91"/>
      <c r="LXI55" s="91"/>
      <c r="LXJ55" s="91"/>
      <c r="LXK55" s="91"/>
      <c r="LXL55" s="91"/>
      <c r="LXM55" s="91"/>
      <c r="LXN55" s="91"/>
      <c r="LXO55" s="91"/>
      <c r="LXP55" s="91"/>
      <c r="LXQ55" s="91"/>
      <c r="LXR55" s="91"/>
      <c r="LXS55" s="91"/>
      <c r="LXT55" s="91"/>
      <c r="LXU55" s="91"/>
      <c r="LXV55" s="91"/>
      <c r="LXW55" s="91"/>
      <c r="LXX55" s="91"/>
      <c r="LXY55" s="91"/>
      <c r="LXZ55" s="91"/>
      <c r="LYA55" s="91"/>
      <c r="LYB55" s="91"/>
      <c r="LYC55" s="91"/>
      <c r="LYD55" s="91"/>
      <c r="LYE55" s="91"/>
      <c r="LYF55" s="91"/>
      <c r="LYG55" s="91"/>
      <c r="LYH55" s="91"/>
      <c r="LYI55" s="91"/>
      <c r="LYJ55" s="91"/>
      <c r="LYK55" s="91"/>
      <c r="LYL55" s="91"/>
      <c r="LYM55" s="91"/>
      <c r="LYN55" s="91"/>
      <c r="LYO55" s="91"/>
      <c r="LYP55" s="91"/>
      <c r="LYQ55" s="91"/>
      <c r="LYR55" s="91"/>
      <c r="LYS55" s="91"/>
      <c r="LYT55" s="91"/>
      <c r="LYU55" s="91"/>
      <c r="LYV55" s="91"/>
      <c r="LYW55" s="91"/>
      <c r="LYX55" s="91"/>
      <c r="LYY55" s="91"/>
      <c r="LYZ55" s="91"/>
      <c r="LZA55" s="91"/>
      <c r="LZB55" s="91"/>
      <c r="LZC55" s="91"/>
      <c r="LZD55" s="91"/>
      <c r="LZE55" s="91"/>
      <c r="LZF55" s="91"/>
      <c r="LZG55" s="91"/>
      <c r="LZH55" s="91"/>
      <c r="LZI55" s="91"/>
      <c r="LZJ55" s="91"/>
      <c r="LZK55" s="91"/>
      <c r="LZL55" s="91"/>
      <c r="LZM55" s="91"/>
      <c r="LZN55" s="91"/>
      <c r="LZO55" s="91"/>
      <c r="LZP55" s="91"/>
      <c r="LZQ55" s="91"/>
      <c r="LZR55" s="91"/>
      <c r="LZS55" s="91"/>
      <c r="LZT55" s="91"/>
      <c r="LZU55" s="91"/>
      <c r="LZV55" s="91"/>
      <c r="LZW55" s="91"/>
      <c r="LZX55" s="91"/>
      <c r="LZY55" s="91"/>
      <c r="LZZ55" s="91"/>
      <c r="MAA55" s="91"/>
      <c r="MAB55" s="91"/>
      <c r="MAC55" s="91"/>
      <c r="MAD55" s="91"/>
      <c r="MAE55" s="91"/>
      <c r="MAF55" s="91"/>
      <c r="MAG55" s="91"/>
      <c r="MAH55" s="91"/>
      <c r="MAI55" s="91"/>
      <c r="MAJ55" s="91"/>
      <c r="MAK55" s="91"/>
      <c r="MAL55" s="91"/>
      <c r="MAM55" s="91"/>
      <c r="MAN55" s="91"/>
      <c r="MAO55" s="91"/>
      <c r="MAP55" s="91"/>
      <c r="MAQ55" s="91"/>
      <c r="MAR55" s="91"/>
      <c r="MAS55" s="91"/>
      <c r="MAT55" s="91"/>
      <c r="MAU55" s="91"/>
      <c r="MAV55" s="91"/>
      <c r="MAW55" s="91"/>
      <c r="MAX55" s="91"/>
      <c r="MAY55" s="91"/>
      <c r="MAZ55" s="91"/>
      <c r="MBA55" s="91"/>
      <c r="MBB55" s="91"/>
      <c r="MBC55" s="91"/>
      <c r="MBD55" s="91"/>
      <c r="MBE55" s="91"/>
      <c r="MBF55" s="91"/>
      <c r="MBG55" s="91"/>
      <c r="MBH55" s="91"/>
      <c r="MBI55" s="91"/>
      <c r="MBJ55" s="91"/>
      <c r="MBK55" s="91"/>
      <c r="MBL55" s="91"/>
      <c r="MBM55" s="91"/>
      <c r="MBN55" s="91"/>
      <c r="MBO55" s="91"/>
      <c r="MBP55" s="91"/>
      <c r="MBQ55" s="91"/>
      <c r="MBR55" s="91"/>
      <c r="MBS55" s="91"/>
      <c r="MBT55" s="91"/>
      <c r="MBU55" s="91"/>
      <c r="MBV55" s="91"/>
      <c r="MBW55" s="91"/>
      <c r="MBX55" s="91"/>
      <c r="MBY55" s="91"/>
      <c r="MBZ55" s="91"/>
      <c r="MCA55" s="91"/>
      <c r="MCB55" s="91"/>
      <c r="MCC55" s="91"/>
      <c r="MCD55" s="91"/>
      <c r="MCE55" s="91"/>
      <c r="MCF55" s="91"/>
      <c r="MCG55" s="91"/>
      <c r="MCH55" s="91"/>
      <c r="MCI55" s="91"/>
      <c r="MCJ55" s="91"/>
      <c r="MCK55" s="91"/>
      <c r="MCL55" s="91"/>
      <c r="MCM55" s="91"/>
      <c r="MCN55" s="91"/>
      <c r="MCO55" s="91"/>
      <c r="MCP55" s="91"/>
      <c r="MCQ55" s="91"/>
      <c r="MCR55" s="91"/>
      <c r="MCS55" s="91"/>
      <c r="MCT55" s="91"/>
      <c r="MCU55" s="91"/>
      <c r="MCV55" s="91"/>
      <c r="MCW55" s="91"/>
      <c r="MCX55" s="91"/>
      <c r="MCY55" s="91"/>
      <c r="MCZ55" s="91"/>
      <c r="MDA55" s="91"/>
      <c r="MDB55" s="91"/>
      <c r="MDC55" s="91"/>
      <c r="MDD55" s="91"/>
      <c r="MDE55" s="91"/>
      <c r="MDF55" s="91"/>
      <c r="MDG55" s="91"/>
      <c r="MDH55" s="91"/>
      <c r="MDI55" s="91"/>
      <c r="MDJ55" s="91"/>
      <c r="MDK55" s="91"/>
      <c r="MDL55" s="91"/>
      <c r="MDM55" s="91"/>
      <c r="MDN55" s="91"/>
      <c r="MDO55" s="91"/>
      <c r="MDP55" s="91"/>
      <c r="MDQ55" s="91"/>
      <c r="MDR55" s="91"/>
      <c r="MDS55" s="91"/>
      <c r="MDT55" s="91"/>
      <c r="MDU55" s="91"/>
      <c r="MDV55" s="91"/>
      <c r="MDW55" s="91"/>
      <c r="MDX55" s="91"/>
      <c r="MDY55" s="91"/>
      <c r="MDZ55" s="91"/>
      <c r="MEA55" s="91"/>
      <c r="MEB55" s="91"/>
      <c r="MEC55" s="91"/>
      <c r="MED55" s="91"/>
      <c r="MEE55" s="91"/>
      <c r="MEF55" s="91"/>
      <c r="MEG55" s="91"/>
      <c r="MEH55" s="91"/>
      <c r="MEI55" s="91"/>
      <c r="MEJ55" s="91"/>
      <c r="MEK55" s="91"/>
      <c r="MEL55" s="91"/>
      <c r="MEM55" s="91"/>
      <c r="MEN55" s="91"/>
      <c r="MEO55" s="91"/>
      <c r="MEP55" s="91"/>
      <c r="MEQ55" s="91"/>
      <c r="MER55" s="91"/>
      <c r="MES55" s="91"/>
      <c r="MET55" s="91"/>
      <c r="MEU55" s="91"/>
      <c r="MEV55" s="91"/>
      <c r="MEW55" s="91"/>
      <c r="MEX55" s="91"/>
      <c r="MEY55" s="91"/>
      <c r="MEZ55" s="91"/>
      <c r="MFA55" s="91"/>
      <c r="MFB55" s="91"/>
      <c r="MFC55" s="91"/>
      <c r="MFD55" s="91"/>
      <c r="MFE55" s="91"/>
      <c r="MFF55" s="91"/>
      <c r="MFG55" s="91"/>
      <c r="MFH55" s="91"/>
      <c r="MFI55" s="91"/>
      <c r="MFJ55" s="91"/>
      <c r="MFK55" s="91"/>
      <c r="MFL55" s="91"/>
      <c r="MFM55" s="91"/>
      <c r="MFN55" s="91"/>
      <c r="MFO55" s="91"/>
      <c r="MFP55" s="91"/>
      <c r="MFQ55" s="91"/>
      <c r="MFR55" s="91"/>
      <c r="MFS55" s="91"/>
      <c r="MFT55" s="91"/>
      <c r="MFU55" s="91"/>
      <c r="MFV55" s="91"/>
      <c r="MFW55" s="91"/>
      <c r="MFX55" s="91"/>
      <c r="MFY55" s="91"/>
      <c r="MFZ55" s="91"/>
      <c r="MGA55" s="91"/>
      <c r="MGB55" s="91"/>
      <c r="MGC55" s="91"/>
      <c r="MGD55" s="91"/>
      <c r="MGE55" s="91"/>
      <c r="MGF55" s="91"/>
      <c r="MGG55" s="91"/>
      <c r="MGH55" s="91"/>
      <c r="MGI55" s="91"/>
      <c r="MGJ55" s="91"/>
      <c r="MGK55" s="91"/>
      <c r="MGL55" s="91"/>
      <c r="MGM55" s="91"/>
      <c r="MGN55" s="91"/>
      <c r="MGO55" s="91"/>
      <c r="MGP55" s="91"/>
      <c r="MGQ55" s="91"/>
      <c r="MGR55" s="91"/>
      <c r="MGS55" s="91"/>
      <c r="MGT55" s="91"/>
      <c r="MGU55" s="91"/>
      <c r="MGV55" s="91"/>
      <c r="MGW55" s="91"/>
      <c r="MGX55" s="91"/>
      <c r="MGY55" s="91"/>
      <c r="MGZ55" s="91"/>
      <c r="MHA55" s="91"/>
      <c r="MHB55" s="91"/>
      <c r="MHC55" s="91"/>
      <c r="MHD55" s="91"/>
      <c r="MHE55" s="91"/>
      <c r="MHF55" s="91"/>
      <c r="MHG55" s="91"/>
      <c r="MHH55" s="91"/>
      <c r="MHI55" s="91"/>
      <c r="MHJ55" s="91"/>
      <c r="MHK55" s="91"/>
      <c r="MHL55" s="91"/>
      <c r="MHM55" s="91"/>
      <c r="MHN55" s="91"/>
      <c r="MHO55" s="91"/>
      <c r="MHP55" s="91"/>
      <c r="MHQ55" s="91"/>
      <c r="MHR55" s="91"/>
      <c r="MHS55" s="91"/>
      <c r="MHT55" s="91"/>
      <c r="MHU55" s="91"/>
      <c r="MHV55" s="91"/>
      <c r="MHW55" s="91"/>
      <c r="MHX55" s="91"/>
      <c r="MHY55" s="91"/>
      <c r="MHZ55" s="91"/>
      <c r="MIA55" s="91"/>
      <c r="MIB55" s="91"/>
      <c r="MIC55" s="91"/>
      <c r="MID55" s="91"/>
      <c r="MIE55" s="91"/>
      <c r="MIF55" s="91"/>
      <c r="MIG55" s="91"/>
      <c r="MIH55" s="91"/>
      <c r="MII55" s="91"/>
      <c r="MIJ55" s="91"/>
      <c r="MIK55" s="91"/>
      <c r="MIL55" s="91"/>
      <c r="MIM55" s="91"/>
      <c r="MIN55" s="91"/>
      <c r="MIO55" s="91"/>
      <c r="MIP55" s="91"/>
      <c r="MIQ55" s="91"/>
      <c r="MIR55" s="91"/>
      <c r="MIS55" s="91"/>
      <c r="MIT55" s="91"/>
      <c r="MIU55" s="91"/>
      <c r="MIV55" s="91"/>
      <c r="MIW55" s="91"/>
      <c r="MIX55" s="91"/>
      <c r="MIY55" s="91"/>
      <c r="MIZ55" s="91"/>
      <c r="MJA55" s="91"/>
      <c r="MJB55" s="91"/>
      <c r="MJC55" s="91"/>
      <c r="MJD55" s="91"/>
      <c r="MJE55" s="91"/>
      <c r="MJF55" s="91"/>
      <c r="MJG55" s="91"/>
      <c r="MJH55" s="91"/>
      <c r="MJI55" s="91"/>
      <c r="MJJ55" s="91"/>
      <c r="MJK55" s="91"/>
      <c r="MJL55" s="91"/>
      <c r="MJM55" s="91"/>
      <c r="MJN55" s="91"/>
      <c r="MJO55" s="91"/>
      <c r="MJP55" s="91"/>
      <c r="MJQ55" s="91"/>
      <c r="MJR55" s="91"/>
      <c r="MJS55" s="91"/>
      <c r="MJT55" s="91"/>
      <c r="MJU55" s="91"/>
      <c r="MJV55" s="91"/>
      <c r="MJW55" s="91"/>
      <c r="MJX55" s="91"/>
      <c r="MJY55" s="91"/>
      <c r="MJZ55" s="91"/>
      <c r="MKA55" s="91"/>
      <c r="MKB55" s="91"/>
      <c r="MKC55" s="91"/>
      <c r="MKD55" s="91"/>
      <c r="MKE55" s="91"/>
      <c r="MKF55" s="91"/>
      <c r="MKG55" s="91"/>
      <c r="MKH55" s="91"/>
      <c r="MKI55" s="91"/>
      <c r="MKJ55" s="91"/>
      <c r="MKK55" s="91"/>
      <c r="MKL55" s="91"/>
      <c r="MKM55" s="91"/>
      <c r="MKN55" s="91"/>
      <c r="MKO55" s="91"/>
      <c r="MKP55" s="91"/>
      <c r="MKQ55" s="91"/>
      <c r="MKR55" s="91"/>
      <c r="MKS55" s="91"/>
      <c r="MKT55" s="91"/>
      <c r="MKU55" s="91"/>
      <c r="MKV55" s="91"/>
      <c r="MKW55" s="91"/>
      <c r="MKX55" s="91"/>
      <c r="MKY55" s="91"/>
      <c r="MKZ55" s="91"/>
      <c r="MLA55" s="91"/>
      <c r="MLB55" s="91"/>
      <c r="MLC55" s="91"/>
      <c r="MLD55" s="91"/>
      <c r="MLE55" s="91"/>
      <c r="MLF55" s="91"/>
      <c r="MLG55" s="91"/>
      <c r="MLH55" s="91"/>
      <c r="MLI55" s="91"/>
      <c r="MLJ55" s="91"/>
      <c r="MLK55" s="91"/>
      <c r="MLL55" s="91"/>
      <c r="MLM55" s="91"/>
      <c r="MLN55" s="91"/>
      <c r="MLO55" s="91"/>
      <c r="MLP55" s="91"/>
      <c r="MLQ55" s="91"/>
      <c r="MLR55" s="91"/>
      <c r="MLS55" s="91"/>
      <c r="MLT55" s="91"/>
      <c r="MLU55" s="91"/>
      <c r="MLV55" s="91"/>
      <c r="MLW55" s="91"/>
      <c r="MLX55" s="91"/>
      <c r="MLY55" s="91"/>
      <c r="MLZ55" s="91"/>
      <c r="MMA55" s="91"/>
      <c r="MMB55" s="91"/>
      <c r="MMC55" s="91"/>
      <c r="MMD55" s="91"/>
      <c r="MME55" s="91"/>
      <c r="MMF55" s="91"/>
      <c r="MMG55" s="91"/>
      <c r="MMH55" s="91"/>
      <c r="MMI55" s="91"/>
      <c r="MMJ55" s="91"/>
      <c r="MMK55" s="91"/>
      <c r="MML55" s="91"/>
      <c r="MMM55" s="91"/>
      <c r="MMN55" s="91"/>
      <c r="MMO55" s="91"/>
      <c r="MMP55" s="91"/>
      <c r="MMQ55" s="91"/>
      <c r="MMR55" s="91"/>
      <c r="MMS55" s="91"/>
      <c r="MMT55" s="91"/>
      <c r="MMU55" s="91"/>
      <c r="MMV55" s="91"/>
      <c r="MMW55" s="91"/>
      <c r="MMX55" s="91"/>
      <c r="MMY55" s="91"/>
      <c r="MMZ55" s="91"/>
      <c r="MNA55" s="91"/>
      <c r="MNB55" s="91"/>
      <c r="MNC55" s="91"/>
      <c r="MND55" s="91"/>
      <c r="MNE55" s="91"/>
      <c r="MNF55" s="91"/>
      <c r="MNG55" s="91"/>
      <c r="MNH55" s="91"/>
      <c r="MNI55" s="91"/>
      <c r="MNJ55" s="91"/>
      <c r="MNK55" s="91"/>
      <c r="MNL55" s="91"/>
      <c r="MNM55" s="91"/>
      <c r="MNN55" s="91"/>
      <c r="MNO55" s="91"/>
      <c r="MNP55" s="91"/>
      <c r="MNQ55" s="91"/>
      <c r="MNR55" s="91"/>
      <c r="MNS55" s="91"/>
      <c r="MNT55" s="91"/>
      <c r="MNU55" s="91"/>
      <c r="MNV55" s="91"/>
      <c r="MNW55" s="91"/>
      <c r="MNX55" s="91"/>
      <c r="MNY55" s="91"/>
      <c r="MNZ55" s="91"/>
      <c r="MOA55" s="91"/>
      <c r="MOB55" s="91"/>
      <c r="MOC55" s="91"/>
      <c r="MOD55" s="91"/>
      <c r="MOE55" s="91"/>
      <c r="MOF55" s="91"/>
      <c r="MOG55" s="91"/>
      <c r="MOH55" s="91"/>
      <c r="MOI55" s="91"/>
      <c r="MOJ55" s="91"/>
      <c r="MOK55" s="91"/>
      <c r="MOL55" s="91"/>
      <c r="MOM55" s="91"/>
      <c r="MON55" s="91"/>
      <c r="MOO55" s="91"/>
      <c r="MOP55" s="91"/>
      <c r="MOQ55" s="91"/>
      <c r="MOR55" s="91"/>
      <c r="MOS55" s="91"/>
      <c r="MOT55" s="91"/>
      <c r="MOU55" s="91"/>
      <c r="MOV55" s="91"/>
      <c r="MOW55" s="91"/>
      <c r="MOX55" s="91"/>
      <c r="MOY55" s="91"/>
      <c r="MOZ55" s="91"/>
      <c r="MPA55" s="91"/>
      <c r="MPB55" s="91"/>
      <c r="MPC55" s="91"/>
      <c r="MPD55" s="91"/>
      <c r="MPE55" s="91"/>
      <c r="MPF55" s="91"/>
      <c r="MPG55" s="91"/>
      <c r="MPH55" s="91"/>
      <c r="MPI55" s="91"/>
      <c r="MPJ55" s="91"/>
      <c r="MPK55" s="91"/>
      <c r="MPL55" s="91"/>
      <c r="MPM55" s="91"/>
      <c r="MPN55" s="91"/>
      <c r="MPO55" s="91"/>
      <c r="MPP55" s="91"/>
      <c r="MPQ55" s="91"/>
      <c r="MPR55" s="91"/>
      <c r="MPS55" s="91"/>
      <c r="MPT55" s="91"/>
      <c r="MPU55" s="91"/>
      <c r="MPV55" s="91"/>
      <c r="MPW55" s="91"/>
      <c r="MPX55" s="91"/>
      <c r="MPY55" s="91"/>
      <c r="MPZ55" s="91"/>
      <c r="MQA55" s="91"/>
      <c r="MQB55" s="91"/>
      <c r="MQC55" s="91"/>
      <c r="MQD55" s="91"/>
      <c r="MQE55" s="91"/>
      <c r="MQF55" s="91"/>
      <c r="MQG55" s="91"/>
      <c r="MQH55" s="91"/>
      <c r="MQI55" s="91"/>
      <c r="MQJ55" s="91"/>
      <c r="MQK55" s="91"/>
      <c r="MQL55" s="91"/>
      <c r="MQM55" s="91"/>
      <c r="MQN55" s="91"/>
      <c r="MQO55" s="91"/>
      <c r="MQP55" s="91"/>
      <c r="MQQ55" s="91"/>
      <c r="MQR55" s="91"/>
      <c r="MQS55" s="91"/>
      <c r="MQT55" s="91"/>
      <c r="MQU55" s="91"/>
      <c r="MQV55" s="91"/>
      <c r="MQW55" s="91"/>
      <c r="MQX55" s="91"/>
      <c r="MQY55" s="91"/>
      <c r="MQZ55" s="91"/>
      <c r="MRA55" s="91"/>
      <c r="MRB55" s="91"/>
      <c r="MRC55" s="91"/>
      <c r="MRD55" s="91"/>
      <c r="MRE55" s="91"/>
      <c r="MRF55" s="91"/>
      <c r="MRG55" s="91"/>
      <c r="MRH55" s="91"/>
      <c r="MRI55" s="91"/>
      <c r="MRJ55" s="91"/>
      <c r="MRK55" s="91"/>
      <c r="MRL55" s="91"/>
      <c r="MRM55" s="91"/>
      <c r="MRN55" s="91"/>
      <c r="MRO55" s="91"/>
      <c r="MRP55" s="91"/>
      <c r="MRQ55" s="91"/>
      <c r="MRR55" s="91"/>
      <c r="MRS55" s="91"/>
      <c r="MRT55" s="91"/>
      <c r="MRU55" s="91"/>
      <c r="MRV55" s="91"/>
      <c r="MRW55" s="91"/>
      <c r="MRX55" s="91"/>
      <c r="MRY55" s="91"/>
      <c r="MRZ55" s="91"/>
      <c r="MSA55" s="91"/>
      <c r="MSB55" s="91"/>
      <c r="MSC55" s="91"/>
      <c r="MSD55" s="91"/>
      <c r="MSE55" s="91"/>
      <c r="MSF55" s="91"/>
      <c r="MSG55" s="91"/>
      <c r="MSH55" s="91"/>
      <c r="MSI55" s="91"/>
      <c r="MSJ55" s="91"/>
      <c r="MSK55" s="91"/>
      <c r="MSL55" s="91"/>
      <c r="MSM55" s="91"/>
      <c r="MSN55" s="91"/>
      <c r="MSO55" s="91"/>
      <c r="MSP55" s="91"/>
      <c r="MSQ55" s="91"/>
      <c r="MSR55" s="91"/>
      <c r="MSS55" s="91"/>
      <c r="MST55" s="91"/>
      <c r="MSU55" s="91"/>
      <c r="MSV55" s="91"/>
      <c r="MSW55" s="91"/>
      <c r="MSX55" s="91"/>
      <c r="MSY55" s="91"/>
      <c r="MSZ55" s="91"/>
      <c r="MTA55" s="91"/>
      <c r="MTB55" s="91"/>
      <c r="MTC55" s="91"/>
      <c r="MTD55" s="91"/>
      <c r="MTE55" s="91"/>
      <c r="MTF55" s="91"/>
      <c r="MTG55" s="91"/>
      <c r="MTH55" s="91"/>
      <c r="MTI55" s="91"/>
      <c r="MTJ55" s="91"/>
      <c r="MTK55" s="91"/>
      <c r="MTL55" s="91"/>
      <c r="MTM55" s="91"/>
      <c r="MTN55" s="91"/>
      <c r="MTO55" s="91"/>
      <c r="MTP55" s="91"/>
      <c r="MTQ55" s="91"/>
      <c r="MTR55" s="91"/>
      <c r="MTS55" s="91"/>
      <c r="MTT55" s="91"/>
      <c r="MTU55" s="91"/>
      <c r="MTV55" s="91"/>
      <c r="MTW55" s="91"/>
      <c r="MTX55" s="91"/>
      <c r="MTY55" s="91"/>
      <c r="MTZ55" s="91"/>
      <c r="MUA55" s="91"/>
      <c r="MUB55" s="91"/>
      <c r="MUC55" s="91"/>
      <c r="MUD55" s="91"/>
      <c r="MUE55" s="91"/>
      <c r="MUF55" s="91"/>
      <c r="MUG55" s="91"/>
      <c r="MUH55" s="91"/>
      <c r="MUI55" s="91"/>
      <c r="MUJ55" s="91"/>
      <c r="MUK55" s="91"/>
      <c r="MUL55" s="91"/>
      <c r="MUM55" s="91"/>
      <c r="MUN55" s="91"/>
      <c r="MUO55" s="91"/>
      <c r="MUP55" s="91"/>
      <c r="MUQ55" s="91"/>
      <c r="MUR55" s="91"/>
      <c r="MUS55" s="91"/>
      <c r="MUT55" s="91"/>
      <c r="MUU55" s="91"/>
      <c r="MUV55" s="91"/>
      <c r="MUW55" s="91"/>
      <c r="MUX55" s="91"/>
      <c r="MUY55" s="91"/>
      <c r="MUZ55" s="91"/>
      <c r="MVA55" s="91"/>
      <c r="MVB55" s="91"/>
      <c r="MVC55" s="91"/>
      <c r="MVD55" s="91"/>
      <c r="MVE55" s="91"/>
      <c r="MVF55" s="91"/>
      <c r="MVG55" s="91"/>
      <c r="MVH55" s="91"/>
      <c r="MVI55" s="91"/>
      <c r="MVJ55" s="91"/>
      <c r="MVK55" s="91"/>
      <c r="MVL55" s="91"/>
      <c r="MVM55" s="91"/>
      <c r="MVN55" s="91"/>
      <c r="MVO55" s="91"/>
      <c r="MVP55" s="91"/>
      <c r="MVQ55" s="91"/>
      <c r="MVR55" s="91"/>
      <c r="MVS55" s="91"/>
      <c r="MVT55" s="91"/>
      <c r="MVU55" s="91"/>
      <c r="MVV55" s="91"/>
      <c r="MVW55" s="91"/>
      <c r="MVX55" s="91"/>
      <c r="MVY55" s="91"/>
      <c r="MVZ55" s="91"/>
      <c r="MWA55" s="91"/>
      <c r="MWB55" s="91"/>
      <c r="MWC55" s="91"/>
      <c r="MWD55" s="91"/>
      <c r="MWE55" s="91"/>
      <c r="MWF55" s="91"/>
      <c r="MWG55" s="91"/>
      <c r="MWH55" s="91"/>
      <c r="MWI55" s="91"/>
      <c r="MWJ55" s="91"/>
      <c r="MWK55" s="91"/>
      <c r="MWL55" s="91"/>
      <c r="MWM55" s="91"/>
      <c r="MWN55" s="91"/>
      <c r="MWO55" s="91"/>
      <c r="MWP55" s="91"/>
      <c r="MWQ55" s="91"/>
      <c r="MWR55" s="91"/>
      <c r="MWS55" s="91"/>
      <c r="MWT55" s="91"/>
      <c r="MWU55" s="91"/>
      <c r="MWV55" s="91"/>
      <c r="MWW55" s="91"/>
      <c r="MWX55" s="91"/>
      <c r="MWY55" s="91"/>
      <c r="MWZ55" s="91"/>
      <c r="MXA55" s="91"/>
      <c r="MXB55" s="91"/>
      <c r="MXC55" s="91"/>
      <c r="MXD55" s="91"/>
      <c r="MXE55" s="91"/>
      <c r="MXF55" s="91"/>
      <c r="MXG55" s="91"/>
      <c r="MXH55" s="91"/>
      <c r="MXI55" s="91"/>
      <c r="MXJ55" s="91"/>
      <c r="MXK55" s="91"/>
      <c r="MXL55" s="91"/>
      <c r="MXM55" s="91"/>
      <c r="MXN55" s="91"/>
      <c r="MXO55" s="91"/>
      <c r="MXP55" s="91"/>
      <c r="MXQ55" s="91"/>
      <c r="MXR55" s="91"/>
      <c r="MXS55" s="91"/>
      <c r="MXT55" s="91"/>
      <c r="MXU55" s="91"/>
      <c r="MXV55" s="91"/>
      <c r="MXW55" s="91"/>
      <c r="MXX55" s="91"/>
      <c r="MXY55" s="91"/>
      <c r="MXZ55" s="91"/>
      <c r="MYA55" s="91"/>
      <c r="MYB55" s="91"/>
      <c r="MYC55" s="91"/>
      <c r="MYD55" s="91"/>
      <c r="MYE55" s="91"/>
      <c r="MYF55" s="91"/>
      <c r="MYG55" s="91"/>
      <c r="MYH55" s="91"/>
      <c r="MYI55" s="91"/>
      <c r="MYJ55" s="91"/>
      <c r="MYK55" s="91"/>
      <c r="MYL55" s="91"/>
      <c r="MYM55" s="91"/>
      <c r="MYN55" s="91"/>
      <c r="MYO55" s="91"/>
      <c r="MYP55" s="91"/>
      <c r="MYQ55" s="91"/>
      <c r="MYR55" s="91"/>
      <c r="MYS55" s="91"/>
      <c r="MYT55" s="91"/>
      <c r="MYU55" s="91"/>
      <c r="MYV55" s="91"/>
      <c r="MYW55" s="91"/>
      <c r="MYX55" s="91"/>
      <c r="MYY55" s="91"/>
      <c r="MYZ55" s="91"/>
      <c r="MZA55" s="91"/>
      <c r="MZB55" s="91"/>
      <c r="MZC55" s="91"/>
      <c r="MZD55" s="91"/>
      <c r="MZE55" s="91"/>
      <c r="MZF55" s="91"/>
      <c r="MZG55" s="91"/>
      <c r="MZH55" s="91"/>
      <c r="MZI55" s="91"/>
      <c r="MZJ55" s="91"/>
      <c r="MZK55" s="91"/>
      <c r="MZL55" s="91"/>
      <c r="MZM55" s="91"/>
      <c r="MZN55" s="91"/>
      <c r="MZO55" s="91"/>
      <c r="MZP55" s="91"/>
      <c r="MZQ55" s="91"/>
      <c r="MZR55" s="91"/>
      <c r="MZS55" s="91"/>
      <c r="MZT55" s="91"/>
      <c r="MZU55" s="91"/>
      <c r="MZV55" s="91"/>
      <c r="MZW55" s="91"/>
      <c r="MZX55" s="91"/>
      <c r="MZY55" s="91"/>
      <c r="MZZ55" s="91"/>
      <c r="NAA55" s="91"/>
      <c r="NAB55" s="91"/>
      <c r="NAC55" s="91"/>
      <c r="NAD55" s="91"/>
      <c r="NAE55" s="91"/>
      <c r="NAF55" s="91"/>
      <c r="NAG55" s="91"/>
      <c r="NAH55" s="91"/>
      <c r="NAI55" s="91"/>
      <c r="NAJ55" s="91"/>
      <c r="NAK55" s="91"/>
      <c r="NAL55" s="91"/>
      <c r="NAM55" s="91"/>
      <c r="NAN55" s="91"/>
      <c r="NAO55" s="91"/>
      <c r="NAP55" s="91"/>
      <c r="NAQ55" s="91"/>
      <c r="NAR55" s="91"/>
      <c r="NAS55" s="91"/>
      <c r="NAT55" s="91"/>
      <c r="NAU55" s="91"/>
      <c r="NAV55" s="91"/>
      <c r="NAW55" s="91"/>
      <c r="NAX55" s="91"/>
      <c r="NAY55" s="91"/>
      <c r="NAZ55" s="91"/>
      <c r="NBA55" s="91"/>
      <c r="NBB55" s="91"/>
      <c r="NBC55" s="91"/>
      <c r="NBD55" s="91"/>
      <c r="NBE55" s="91"/>
      <c r="NBF55" s="91"/>
      <c r="NBG55" s="91"/>
      <c r="NBH55" s="91"/>
      <c r="NBI55" s="91"/>
      <c r="NBJ55" s="91"/>
      <c r="NBK55" s="91"/>
      <c r="NBL55" s="91"/>
      <c r="NBM55" s="91"/>
      <c r="NBN55" s="91"/>
      <c r="NBO55" s="91"/>
      <c r="NBP55" s="91"/>
      <c r="NBQ55" s="91"/>
      <c r="NBR55" s="91"/>
      <c r="NBS55" s="91"/>
      <c r="NBT55" s="91"/>
      <c r="NBU55" s="91"/>
      <c r="NBV55" s="91"/>
      <c r="NBW55" s="91"/>
      <c r="NBX55" s="91"/>
      <c r="NBY55" s="91"/>
      <c r="NBZ55" s="91"/>
      <c r="NCA55" s="91"/>
      <c r="NCB55" s="91"/>
      <c r="NCC55" s="91"/>
      <c r="NCD55" s="91"/>
      <c r="NCE55" s="91"/>
      <c r="NCF55" s="91"/>
      <c r="NCG55" s="91"/>
      <c r="NCH55" s="91"/>
      <c r="NCI55" s="91"/>
      <c r="NCJ55" s="91"/>
      <c r="NCK55" s="91"/>
      <c r="NCL55" s="91"/>
      <c r="NCM55" s="91"/>
      <c r="NCN55" s="91"/>
      <c r="NCO55" s="91"/>
      <c r="NCP55" s="91"/>
      <c r="NCQ55" s="91"/>
      <c r="NCR55" s="91"/>
      <c r="NCS55" s="91"/>
      <c r="NCT55" s="91"/>
      <c r="NCU55" s="91"/>
      <c r="NCV55" s="91"/>
      <c r="NCW55" s="91"/>
      <c r="NCX55" s="91"/>
      <c r="NCY55" s="91"/>
      <c r="NCZ55" s="91"/>
      <c r="NDA55" s="91"/>
      <c r="NDB55" s="91"/>
      <c r="NDC55" s="91"/>
      <c r="NDD55" s="91"/>
      <c r="NDE55" s="91"/>
      <c r="NDF55" s="91"/>
      <c r="NDG55" s="91"/>
      <c r="NDH55" s="91"/>
      <c r="NDI55" s="91"/>
      <c r="NDJ55" s="91"/>
      <c r="NDK55" s="91"/>
      <c r="NDL55" s="91"/>
      <c r="NDM55" s="91"/>
      <c r="NDN55" s="91"/>
      <c r="NDO55" s="91"/>
      <c r="NDP55" s="91"/>
      <c r="NDQ55" s="91"/>
      <c r="NDR55" s="91"/>
      <c r="NDS55" s="91"/>
      <c r="NDT55" s="91"/>
      <c r="NDU55" s="91"/>
      <c r="NDV55" s="91"/>
      <c r="NDW55" s="91"/>
      <c r="NDX55" s="91"/>
      <c r="NDY55" s="91"/>
      <c r="NDZ55" s="91"/>
      <c r="NEA55" s="91"/>
      <c r="NEB55" s="91"/>
      <c r="NEC55" s="91"/>
      <c r="NED55" s="91"/>
      <c r="NEE55" s="91"/>
      <c r="NEF55" s="91"/>
      <c r="NEG55" s="91"/>
      <c r="NEH55" s="91"/>
      <c r="NEI55" s="91"/>
      <c r="NEJ55" s="91"/>
      <c r="NEK55" s="91"/>
      <c r="NEL55" s="91"/>
      <c r="NEM55" s="91"/>
      <c r="NEN55" s="91"/>
      <c r="NEO55" s="91"/>
      <c r="NEP55" s="91"/>
      <c r="NEQ55" s="91"/>
      <c r="NER55" s="91"/>
      <c r="NES55" s="91"/>
      <c r="NET55" s="91"/>
      <c r="NEU55" s="91"/>
      <c r="NEV55" s="91"/>
      <c r="NEW55" s="91"/>
      <c r="NEX55" s="91"/>
      <c r="NEY55" s="91"/>
      <c r="NEZ55" s="91"/>
      <c r="NFA55" s="91"/>
      <c r="NFB55" s="91"/>
      <c r="NFC55" s="91"/>
      <c r="NFD55" s="91"/>
      <c r="NFE55" s="91"/>
      <c r="NFF55" s="91"/>
      <c r="NFG55" s="91"/>
      <c r="NFH55" s="91"/>
      <c r="NFI55" s="91"/>
      <c r="NFJ55" s="91"/>
      <c r="NFK55" s="91"/>
      <c r="NFL55" s="91"/>
      <c r="NFM55" s="91"/>
      <c r="NFN55" s="91"/>
      <c r="NFO55" s="91"/>
      <c r="NFP55" s="91"/>
      <c r="NFQ55" s="91"/>
      <c r="NFR55" s="91"/>
      <c r="NFS55" s="91"/>
      <c r="NFT55" s="91"/>
      <c r="NFU55" s="91"/>
      <c r="NFV55" s="91"/>
      <c r="NFW55" s="91"/>
      <c r="NFX55" s="91"/>
      <c r="NFY55" s="91"/>
      <c r="NFZ55" s="91"/>
      <c r="NGA55" s="91"/>
      <c r="NGB55" s="91"/>
      <c r="NGC55" s="91"/>
      <c r="NGD55" s="91"/>
      <c r="NGE55" s="91"/>
      <c r="NGF55" s="91"/>
      <c r="NGG55" s="91"/>
      <c r="NGH55" s="91"/>
      <c r="NGI55" s="91"/>
      <c r="NGJ55" s="91"/>
      <c r="NGK55" s="91"/>
      <c r="NGL55" s="91"/>
      <c r="NGM55" s="91"/>
      <c r="NGN55" s="91"/>
      <c r="NGO55" s="91"/>
      <c r="NGP55" s="91"/>
      <c r="NGQ55" s="91"/>
      <c r="NGR55" s="91"/>
      <c r="NGS55" s="91"/>
      <c r="NGT55" s="91"/>
      <c r="NGU55" s="91"/>
      <c r="NGV55" s="91"/>
      <c r="NGW55" s="91"/>
      <c r="NGX55" s="91"/>
      <c r="NGY55" s="91"/>
      <c r="NGZ55" s="91"/>
      <c r="NHA55" s="91"/>
      <c r="NHB55" s="91"/>
      <c r="NHC55" s="91"/>
      <c r="NHD55" s="91"/>
      <c r="NHE55" s="91"/>
      <c r="NHF55" s="91"/>
      <c r="NHG55" s="91"/>
      <c r="NHH55" s="91"/>
      <c r="NHI55" s="91"/>
      <c r="NHJ55" s="91"/>
      <c r="NHK55" s="91"/>
      <c r="NHL55" s="91"/>
      <c r="NHM55" s="91"/>
      <c r="NHN55" s="91"/>
      <c r="NHO55" s="91"/>
      <c r="NHP55" s="91"/>
      <c r="NHQ55" s="91"/>
      <c r="NHR55" s="91"/>
      <c r="NHS55" s="91"/>
      <c r="NHT55" s="91"/>
      <c r="NHU55" s="91"/>
      <c r="NHV55" s="91"/>
      <c r="NHW55" s="91"/>
      <c r="NHX55" s="91"/>
      <c r="NHY55" s="91"/>
      <c r="NHZ55" s="91"/>
      <c r="NIA55" s="91"/>
      <c r="NIB55" s="91"/>
      <c r="NIC55" s="91"/>
      <c r="NID55" s="91"/>
      <c r="NIE55" s="91"/>
      <c r="NIF55" s="91"/>
      <c r="NIG55" s="91"/>
      <c r="NIH55" s="91"/>
      <c r="NII55" s="91"/>
      <c r="NIJ55" s="91"/>
      <c r="NIK55" s="91"/>
      <c r="NIL55" s="91"/>
      <c r="NIM55" s="91"/>
      <c r="NIN55" s="91"/>
      <c r="NIO55" s="91"/>
      <c r="NIP55" s="91"/>
      <c r="NIQ55" s="91"/>
      <c r="NIR55" s="91"/>
      <c r="NIS55" s="91"/>
      <c r="NIT55" s="91"/>
      <c r="NIU55" s="91"/>
      <c r="NIV55" s="91"/>
      <c r="NIW55" s="91"/>
      <c r="NIX55" s="91"/>
      <c r="NIY55" s="91"/>
      <c r="NIZ55" s="91"/>
      <c r="NJA55" s="91"/>
      <c r="NJB55" s="91"/>
      <c r="NJC55" s="91"/>
      <c r="NJD55" s="91"/>
      <c r="NJE55" s="91"/>
      <c r="NJF55" s="91"/>
      <c r="NJG55" s="91"/>
      <c r="NJH55" s="91"/>
      <c r="NJI55" s="91"/>
      <c r="NJJ55" s="91"/>
      <c r="NJK55" s="91"/>
      <c r="NJL55" s="91"/>
      <c r="NJM55" s="91"/>
      <c r="NJN55" s="91"/>
      <c r="NJO55" s="91"/>
      <c r="NJP55" s="91"/>
      <c r="NJQ55" s="91"/>
      <c r="NJR55" s="91"/>
      <c r="NJS55" s="91"/>
      <c r="NJT55" s="91"/>
      <c r="NJU55" s="91"/>
      <c r="NJV55" s="91"/>
      <c r="NJW55" s="91"/>
      <c r="NJX55" s="91"/>
      <c r="NJY55" s="91"/>
      <c r="NJZ55" s="91"/>
      <c r="NKA55" s="91"/>
      <c r="NKB55" s="91"/>
      <c r="NKC55" s="91"/>
      <c r="NKD55" s="91"/>
      <c r="NKE55" s="91"/>
      <c r="NKF55" s="91"/>
      <c r="NKG55" s="91"/>
      <c r="NKH55" s="91"/>
      <c r="NKI55" s="91"/>
      <c r="NKJ55" s="91"/>
      <c r="NKK55" s="91"/>
      <c r="NKL55" s="91"/>
      <c r="NKM55" s="91"/>
      <c r="NKN55" s="91"/>
      <c r="NKO55" s="91"/>
      <c r="NKP55" s="91"/>
      <c r="NKQ55" s="91"/>
      <c r="NKR55" s="91"/>
      <c r="NKS55" s="91"/>
      <c r="NKT55" s="91"/>
      <c r="NKU55" s="91"/>
      <c r="NKV55" s="91"/>
      <c r="NKW55" s="91"/>
      <c r="NKX55" s="91"/>
      <c r="NKY55" s="91"/>
      <c r="NKZ55" s="91"/>
      <c r="NLA55" s="91"/>
      <c r="NLB55" s="91"/>
      <c r="NLC55" s="91"/>
      <c r="NLD55" s="91"/>
      <c r="NLE55" s="91"/>
      <c r="NLF55" s="91"/>
      <c r="NLG55" s="91"/>
      <c r="NLH55" s="91"/>
      <c r="NLI55" s="91"/>
      <c r="NLJ55" s="91"/>
      <c r="NLK55" s="91"/>
      <c r="NLL55" s="91"/>
      <c r="NLM55" s="91"/>
      <c r="NLN55" s="91"/>
      <c r="NLO55" s="91"/>
      <c r="NLP55" s="91"/>
      <c r="NLQ55" s="91"/>
      <c r="NLR55" s="91"/>
      <c r="NLS55" s="91"/>
      <c r="NLT55" s="91"/>
      <c r="NLU55" s="91"/>
      <c r="NLV55" s="91"/>
      <c r="NLW55" s="91"/>
      <c r="NLX55" s="91"/>
      <c r="NLY55" s="91"/>
      <c r="NLZ55" s="91"/>
      <c r="NMA55" s="91"/>
      <c r="NMB55" s="91"/>
      <c r="NMC55" s="91"/>
      <c r="NMD55" s="91"/>
      <c r="NME55" s="91"/>
      <c r="NMF55" s="91"/>
      <c r="NMG55" s="91"/>
      <c r="NMH55" s="91"/>
      <c r="NMI55" s="91"/>
      <c r="NMJ55" s="91"/>
      <c r="NMK55" s="91"/>
      <c r="NML55" s="91"/>
      <c r="NMM55" s="91"/>
      <c r="NMN55" s="91"/>
      <c r="NMO55" s="91"/>
      <c r="NMP55" s="91"/>
      <c r="NMQ55" s="91"/>
      <c r="NMR55" s="91"/>
      <c r="NMS55" s="91"/>
      <c r="NMT55" s="91"/>
      <c r="NMU55" s="91"/>
      <c r="NMV55" s="91"/>
      <c r="NMW55" s="91"/>
      <c r="NMX55" s="91"/>
      <c r="NMY55" s="91"/>
      <c r="NMZ55" s="91"/>
      <c r="NNA55" s="91"/>
      <c r="NNB55" s="91"/>
      <c r="NNC55" s="91"/>
      <c r="NND55" s="91"/>
      <c r="NNE55" s="91"/>
      <c r="NNF55" s="91"/>
      <c r="NNG55" s="91"/>
      <c r="NNH55" s="91"/>
      <c r="NNI55" s="91"/>
      <c r="NNJ55" s="91"/>
      <c r="NNK55" s="91"/>
      <c r="NNL55" s="91"/>
      <c r="NNM55" s="91"/>
      <c r="NNN55" s="91"/>
      <c r="NNO55" s="91"/>
      <c r="NNP55" s="91"/>
      <c r="NNQ55" s="91"/>
      <c r="NNR55" s="91"/>
      <c r="NNS55" s="91"/>
      <c r="NNT55" s="91"/>
      <c r="NNU55" s="91"/>
      <c r="NNV55" s="91"/>
      <c r="NNW55" s="91"/>
      <c r="NNX55" s="91"/>
      <c r="NNY55" s="91"/>
      <c r="NNZ55" s="91"/>
      <c r="NOA55" s="91"/>
      <c r="NOB55" s="91"/>
      <c r="NOC55" s="91"/>
      <c r="NOD55" s="91"/>
      <c r="NOE55" s="91"/>
      <c r="NOF55" s="91"/>
      <c r="NOG55" s="91"/>
      <c r="NOH55" s="91"/>
      <c r="NOI55" s="91"/>
      <c r="NOJ55" s="91"/>
      <c r="NOK55" s="91"/>
      <c r="NOL55" s="91"/>
      <c r="NOM55" s="91"/>
      <c r="NON55" s="91"/>
      <c r="NOO55" s="91"/>
      <c r="NOP55" s="91"/>
      <c r="NOQ55" s="91"/>
      <c r="NOR55" s="91"/>
      <c r="NOS55" s="91"/>
      <c r="NOT55" s="91"/>
      <c r="NOU55" s="91"/>
      <c r="NOV55" s="91"/>
      <c r="NOW55" s="91"/>
      <c r="NOX55" s="91"/>
      <c r="NOY55" s="91"/>
      <c r="NOZ55" s="91"/>
      <c r="NPA55" s="91"/>
      <c r="NPB55" s="91"/>
      <c r="NPC55" s="91"/>
      <c r="NPD55" s="91"/>
      <c r="NPE55" s="91"/>
      <c r="NPF55" s="91"/>
      <c r="NPG55" s="91"/>
      <c r="NPH55" s="91"/>
      <c r="NPI55" s="91"/>
      <c r="NPJ55" s="91"/>
      <c r="NPK55" s="91"/>
      <c r="NPL55" s="91"/>
      <c r="NPM55" s="91"/>
      <c r="NPN55" s="91"/>
      <c r="NPO55" s="91"/>
      <c r="NPP55" s="91"/>
      <c r="NPQ55" s="91"/>
      <c r="NPR55" s="91"/>
      <c r="NPS55" s="91"/>
      <c r="NPT55" s="91"/>
      <c r="NPU55" s="91"/>
      <c r="NPV55" s="91"/>
      <c r="NPW55" s="91"/>
      <c r="NPX55" s="91"/>
      <c r="NPY55" s="91"/>
      <c r="NPZ55" s="91"/>
      <c r="NQA55" s="91"/>
      <c r="NQB55" s="91"/>
      <c r="NQC55" s="91"/>
      <c r="NQD55" s="91"/>
      <c r="NQE55" s="91"/>
      <c r="NQF55" s="91"/>
      <c r="NQG55" s="91"/>
      <c r="NQH55" s="91"/>
      <c r="NQI55" s="91"/>
      <c r="NQJ55" s="91"/>
      <c r="NQK55" s="91"/>
      <c r="NQL55" s="91"/>
      <c r="NQM55" s="91"/>
      <c r="NQN55" s="91"/>
      <c r="NQO55" s="91"/>
      <c r="NQP55" s="91"/>
      <c r="NQQ55" s="91"/>
      <c r="NQR55" s="91"/>
      <c r="NQS55" s="91"/>
      <c r="NQT55" s="91"/>
      <c r="NQU55" s="91"/>
      <c r="NQV55" s="91"/>
      <c r="NQW55" s="91"/>
      <c r="NQX55" s="91"/>
      <c r="NQY55" s="91"/>
      <c r="NQZ55" s="91"/>
      <c r="NRA55" s="91"/>
      <c r="NRB55" s="91"/>
      <c r="NRC55" s="91"/>
      <c r="NRD55" s="91"/>
      <c r="NRE55" s="91"/>
      <c r="NRF55" s="91"/>
      <c r="NRG55" s="91"/>
      <c r="NRH55" s="91"/>
      <c r="NRI55" s="91"/>
      <c r="NRJ55" s="91"/>
      <c r="NRK55" s="91"/>
      <c r="NRL55" s="91"/>
      <c r="NRM55" s="91"/>
      <c r="NRN55" s="91"/>
      <c r="NRO55" s="91"/>
      <c r="NRP55" s="91"/>
      <c r="NRQ55" s="91"/>
      <c r="NRR55" s="91"/>
      <c r="NRS55" s="91"/>
      <c r="NRT55" s="91"/>
      <c r="NRU55" s="91"/>
      <c r="NRV55" s="91"/>
      <c r="NRW55" s="91"/>
      <c r="NRX55" s="91"/>
      <c r="NRY55" s="91"/>
      <c r="NRZ55" s="91"/>
      <c r="NSA55" s="91"/>
      <c r="NSB55" s="91"/>
      <c r="NSC55" s="91"/>
      <c r="NSD55" s="91"/>
      <c r="NSE55" s="91"/>
      <c r="NSF55" s="91"/>
      <c r="NSG55" s="91"/>
      <c r="NSH55" s="91"/>
      <c r="NSI55" s="91"/>
      <c r="NSJ55" s="91"/>
      <c r="NSK55" s="91"/>
      <c r="NSL55" s="91"/>
      <c r="NSM55" s="91"/>
      <c r="NSN55" s="91"/>
      <c r="NSO55" s="91"/>
      <c r="NSP55" s="91"/>
      <c r="NSQ55" s="91"/>
      <c r="NSR55" s="91"/>
      <c r="NSS55" s="91"/>
      <c r="NST55" s="91"/>
      <c r="NSU55" s="91"/>
      <c r="NSV55" s="91"/>
      <c r="NSW55" s="91"/>
      <c r="NSX55" s="91"/>
      <c r="NSY55" s="91"/>
      <c r="NSZ55" s="91"/>
      <c r="NTA55" s="91"/>
      <c r="NTB55" s="91"/>
      <c r="NTC55" s="91"/>
      <c r="NTD55" s="91"/>
      <c r="NTE55" s="91"/>
      <c r="NTF55" s="91"/>
      <c r="NTG55" s="91"/>
      <c r="NTH55" s="91"/>
      <c r="NTI55" s="91"/>
      <c r="NTJ55" s="91"/>
      <c r="NTK55" s="91"/>
      <c r="NTL55" s="91"/>
      <c r="NTM55" s="91"/>
      <c r="NTN55" s="91"/>
      <c r="NTO55" s="91"/>
      <c r="NTP55" s="91"/>
      <c r="NTQ55" s="91"/>
      <c r="NTR55" s="91"/>
      <c r="NTS55" s="91"/>
      <c r="NTT55" s="91"/>
      <c r="NTU55" s="91"/>
      <c r="NTV55" s="91"/>
      <c r="NTW55" s="91"/>
      <c r="NTX55" s="91"/>
      <c r="NTY55" s="91"/>
      <c r="NTZ55" s="91"/>
      <c r="NUA55" s="91"/>
      <c r="NUB55" s="91"/>
      <c r="NUC55" s="91"/>
      <c r="NUD55" s="91"/>
      <c r="NUE55" s="91"/>
      <c r="NUF55" s="91"/>
      <c r="NUG55" s="91"/>
      <c r="NUH55" s="91"/>
      <c r="NUI55" s="91"/>
      <c r="NUJ55" s="91"/>
      <c r="NUK55" s="91"/>
      <c r="NUL55" s="91"/>
      <c r="NUM55" s="91"/>
      <c r="NUN55" s="91"/>
      <c r="NUO55" s="91"/>
      <c r="NUP55" s="91"/>
      <c r="NUQ55" s="91"/>
      <c r="NUR55" s="91"/>
      <c r="NUS55" s="91"/>
      <c r="NUT55" s="91"/>
      <c r="NUU55" s="91"/>
      <c r="NUV55" s="91"/>
      <c r="NUW55" s="91"/>
      <c r="NUX55" s="91"/>
      <c r="NUY55" s="91"/>
      <c r="NUZ55" s="91"/>
      <c r="NVA55" s="91"/>
      <c r="NVB55" s="91"/>
      <c r="NVC55" s="91"/>
      <c r="NVD55" s="91"/>
      <c r="NVE55" s="91"/>
      <c r="NVF55" s="91"/>
      <c r="NVG55" s="91"/>
      <c r="NVH55" s="91"/>
      <c r="NVI55" s="91"/>
      <c r="NVJ55" s="91"/>
      <c r="NVK55" s="91"/>
      <c r="NVL55" s="91"/>
      <c r="NVM55" s="91"/>
      <c r="NVN55" s="91"/>
      <c r="NVO55" s="91"/>
      <c r="NVP55" s="91"/>
      <c r="NVQ55" s="91"/>
      <c r="NVR55" s="91"/>
      <c r="NVS55" s="91"/>
      <c r="NVT55" s="91"/>
      <c r="NVU55" s="91"/>
      <c r="NVV55" s="91"/>
      <c r="NVW55" s="91"/>
      <c r="NVX55" s="91"/>
      <c r="NVY55" s="91"/>
      <c r="NVZ55" s="91"/>
      <c r="NWA55" s="91"/>
      <c r="NWB55" s="91"/>
      <c r="NWC55" s="91"/>
      <c r="NWD55" s="91"/>
      <c r="NWE55" s="91"/>
      <c r="NWF55" s="91"/>
      <c r="NWG55" s="91"/>
      <c r="NWH55" s="91"/>
      <c r="NWI55" s="91"/>
      <c r="NWJ55" s="91"/>
      <c r="NWK55" s="91"/>
      <c r="NWL55" s="91"/>
      <c r="NWM55" s="91"/>
      <c r="NWN55" s="91"/>
      <c r="NWO55" s="91"/>
      <c r="NWP55" s="91"/>
      <c r="NWQ55" s="91"/>
      <c r="NWR55" s="91"/>
      <c r="NWS55" s="91"/>
      <c r="NWT55" s="91"/>
      <c r="NWU55" s="91"/>
      <c r="NWV55" s="91"/>
      <c r="NWW55" s="91"/>
      <c r="NWX55" s="91"/>
      <c r="NWY55" s="91"/>
      <c r="NWZ55" s="91"/>
      <c r="NXA55" s="91"/>
      <c r="NXB55" s="91"/>
      <c r="NXC55" s="91"/>
      <c r="NXD55" s="91"/>
      <c r="NXE55" s="91"/>
      <c r="NXF55" s="91"/>
      <c r="NXG55" s="91"/>
      <c r="NXH55" s="91"/>
      <c r="NXI55" s="91"/>
      <c r="NXJ55" s="91"/>
      <c r="NXK55" s="91"/>
      <c r="NXL55" s="91"/>
      <c r="NXM55" s="91"/>
      <c r="NXN55" s="91"/>
      <c r="NXO55" s="91"/>
      <c r="NXP55" s="91"/>
      <c r="NXQ55" s="91"/>
      <c r="NXR55" s="91"/>
      <c r="NXS55" s="91"/>
      <c r="NXT55" s="91"/>
      <c r="NXU55" s="91"/>
      <c r="NXV55" s="91"/>
      <c r="NXW55" s="91"/>
      <c r="NXX55" s="91"/>
      <c r="NXY55" s="91"/>
      <c r="NXZ55" s="91"/>
      <c r="NYA55" s="91"/>
      <c r="NYB55" s="91"/>
      <c r="NYC55" s="91"/>
      <c r="NYD55" s="91"/>
      <c r="NYE55" s="91"/>
      <c r="NYF55" s="91"/>
      <c r="NYG55" s="91"/>
      <c r="NYH55" s="91"/>
      <c r="NYI55" s="91"/>
      <c r="NYJ55" s="91"/>
      <c r="NYK55" s="91"/>
      <c r="NYL55" s="91"/>
      <c r="NYM55" s="91"/>
      <c r="NYN55" s="91"/>
      <c r="NYO55" s="91"/>
      <c r="NYP55" s="91"/>
      <c r="NYQ55" s="91"/>
      <c r="NYR55" s="91"/>
      <c r="NYS55" s="91"/>
      <c r="NYT55" s="91"/>
      <c r="NYU55" s="91"/>
      <c r="NYV55" s="91"/>
      <c r="NYW55" s="91"/>
      <c r="NYX55" s="91"/>
      <c r="NYY55" s="91"/>
      <c r="NYZ55" s="91"/>
      <c r="NZA55" s="91"/>
      <c r="NZB55" s="91"/>
      <c r="NZC55" s="91"/>
      <c r="NZD55" s="91"/>
      <c r="NZE55" s="91"/>
      <c r="NZF55" s="91"/>
      <c r="NZG55" s="91"/>
      <c r="NZH55" s="91"/>
      <c r="NZI55" s="91"/>
      <c r="NZJ55" s="91"/>
      <c r="NZK55" s="91"/>
      <c r="NZL55" s="91"/>
      <c r="NZM55" s="91"/>
      <c r="NZN55" s="91"/>
      <c r="NZO55" s="91"/>
      <c r="NZP55" s="91"/>
      <c r="NZQ55" s="91"/>
      <c r="NZR55" s="91"/>
      <c r="NZS55" s="91"/>
      <c r="NZT55" s="91"/>
      <c r="NZU55" s="91"/>
      <c r="NZV55" s="91"/>
      <c r="NZW55" s="91"/>
      <c r="NZX55" s="91"/>
      <c r="NZY55" s="91"/>
      <c r="NZZ55" s="91"/>
      <c r="OAA55" s="91"/>
      <c r="OAB55" s="91"/>
      <c r="OAC55" s="91"/>
      <c r="OAD55" s="91"/>
      <c r="OAE55" s="91"/>
      <c r="OAF55" s="91"/>
      <c r="OAG55" s="91"/>
      <c r="OAH55" s="91"/>
      <c r="OAI55" s="91"/>
      <c r="OAJ55" s="91"/>
      <c r="OAK55" s="91"/>
      <c r="OAL55" s="91"/>
      <c r="OAM55" s="91"/>
      <c r="OAN55" s="91"/>
      <c r="OAO55" s="91"/>
      <c r="OAP55" s="91"/>
      <c r="OAQ55" s="91"/>
      <c r="OAR55" s="91"/>
      <c r="OAS55" s="91"/>
      <c r="OAT55" s="91"/>
      <c r="OAU55" s="91"/>
      <c r="OAV55" s="91"/>
      <c r="OAW55" s="91"/>
      <c r="OAX55" s="91"/>
      <c r="OAY55" s="91"/>
      <c r="OAZ55" s="91"/>
      <c r="OBA55" s="91"/>
      <c r="OBB55" s="91"/>
      <c r="OBC55" s="91"/>
      <c r="OBD55" s="91"/>
      <c r="OBE55" s="91"/>
      <c r="OBF55" s="91"/>
      <c r="OBG55" s="91"/>
      <c r="OBH55" s="91"/>
      <c r="OBI55" s="91"/>
      <c r="OBJ55" s="91"/>
      <c r="OBK55" s="91"/>
      <c r="OBL55" s="91"/>
      <c r="OBM55" s="91"/>
      <c r="OBN55" s="91"/>
      <c r="OBO55" s="91"/>
      <c r="OBP55" s="91"/>
      <c r="OBQ55" s="91"/>
      <c r="OBR55" s="91"/>
      <c r="OBS55" s="91"/>
      <c r="OBT55" s="91"/>
      <c r="OBU55" s="91"/>
      <c r="OBV55" s="91"/>
      <c r="OBW55" s="91"/>
      <c r="OBX55" s="91"/>
      <c r="OBY55" s="91"/>
      <c r="OBZ55" s="91"/>
      <c r="OCA55" s="91"/>
      <c r="OCB55" s="91"/>
      <c r="OCC55" s="91"/>
      <c r="OCD55" s="91"/>
      <c r="OCE55" s="91"/>
      <c r="OCF55" s="91"/>
      <c r="OCG55" s="91"/>
      <c r="OCH55" s="91"/>
      <c r="OCI55" s="91"/>
      <c r="OCJ55" s="91"/>
      <c r="OCK55" s="91"/>
      <c r="OCL55" s="91"/>
      <c r="OCM55" s="91"/>
      <c r="OCN55" s="91"/>
      <c r="OCO55" s="91"/>
      <c r="OCP55" s="91"/>
      <c r="OCQ55" s="91"/>
      <c r="OCR55" s="91"/>
      <c r="OCS55" s="91"/>
      <c r="OCT55" s="91"/>
      <c r="OCU55" s="91"/>
      <c r="OCV55" s="91"/>
      <c r="OCW55" s="91"/>
      <c r="OCX55" s="91"/>
      <c r="OCY55" s="91"/>
      <c r="OCZ55" s="91"/>
      <c r="ODA55" s="91"/>
      <c r="ODB55" s="91"/>
      <c r="ODC55" s="91"/>
      <c r="ODD55" s="91"/>
      <c r="ODE55" s="91"/>
      <c r="ODF55" s="91"/>
      <c r="ODG55" s="91"/>
      <c r="ODH55" s="91"/>
      <c r="ODI55" s="91"/>
      <c r="ODJ55" s="91"/>
      <c r="ODK55" s="91"/>
      <c r="ODL55" s="91"/>
      <c r="ODM55" s="91"/>
      <c r="ODN55" s="91"/>
      <c r="ODO55" s="91"/>
      <c r="ODP55" s="91"/>
      <c r="ODQ55" s="91"/>
      <c r="ODR55" s="91"/>
      <c r="ODS55" s="91"/>
      <c r="ODT55" s="91"/>
      <c r="ODU55" s="91"/>
      <c r="ODV55" s="91"/>
      <c r="ODW55" s="91"/>
      <c r="ODX55" s="91"/>
      <c r="ODY55" s="91"/>
      <c r="ODZ55" s="91"/>
      <c r="OEA55" s="91"/>
      <c r="OEB55" s="91"/>
      <c r="OEC55" s="91"/>
      <c r="OED55" s="91"/>
      <c r="OEE55" s="91"/>
      <c r="OEF55" s="91"/>
      <c r="OEG55" s="91"/>
      <c r="OEH55" s="91"/>
      <c r="OEI55" s="91"/>
      <c r="OEJ55" s="91"/>
      <c r="OEK55" s="91"/>
      <c r="OEL55" s="91"/>
      <c r="OEM55" s="91"/>
      <c r="OEN55" s="91"/>
      <c r="OEO55" s="91"/>
      <c r="OEP55" s="91"/>
      <c r="OEQ55" s="91"/>
      <c r="OER55" s="91"/>
      <c r="OES55" s="91"/>
      <c r="OET55" s="91"/>
      <c r="OEU55" s="91"/>
      <c r="OEV55" s="91"/>
      <c r="OEW55" s="91"/>
      <c r="OEX55" s="91"/>
      <c r="OEY55" s="91"/>
      <c r="OEZ55" s="91"/>
      <c r="OFA55" s="91"/>
      <c r="OFB55" s="91"/>
      <c r="OFC55" s="91"/>
      <c r="OFD55" s="91"/>
      <c r="OFE55" s="91"/>
      <c r="OFF55" s="91"/>
      <c r="OFG55" s="91"/>
      <c r="OFH55" s="91"/>
      <c r="OFI55" s="91"/>
      <c r="OFJ55" s="91"/>
      <c r="OFK55" s="91"/>
      <c r="OFL55" s="91"/>
      <c r="OFM55" s="91"/>
      <c r="OFN55" s="91"/>
      <c r="OFO55" s="91"/>
      <c r="OFP55" s="91"/>
      <c r="OFQ55" s="91"/>
      <c r="OFR55" s="91"/>
      <c r="OFS55" s="91"/>
      <c r="OFT55" s="91"/>
      <c r="OFU55" s="91"/>
      <c r="OFV55" s="91"/>
      <c r="OFW55" s="91"/>
      <c r="OFX55" s="91"/>
      <c r="OFY55" s="91"/>
      <c r="OFZ55" s="91"/>
      <c r="OGA55" s="91"/>
      <c r="OGB55" s="91"/>
      <c r="OGC55" s="91"/>
      <c r="OGD55" s="91"/>
      <c r="OGE55" s="91"/>
      <c r="OGF55" s="91"/>
      <c r="OGG55" s="91"/>
      <c r="OGH55" s="91"/>
      <c r="OGI55" s="91"/>
      <c r="OGJ55" s="91"/>
      <c r="OGK55" s="91"/>
      <c r="OGL55" s="91"/>
      <c r="OGM55" s="91"/>
      <c r="OGN55" s="91"/>
      <c r="OGO55" s="91"/>
      <c r="OGP55" s="91"/>
      <c r="OGQ55" s="91"/>
      <c r="OGR55" s="91"/>
      <c r="OGS55" s="91"/>
      <c r="OGT55" s="91"/>
      <c r="OGU55" s="91"/>
      <c r="OGV55" s="91"/>
      <c r="OGW55" s="91"/>
      <c r="OGX55" s="91"/>
      <c r="OGY55" s="91"/>
      <c r="OGZ55" s="91"/>
      <c r="OHA55" s="91"/>
      <c r="OHB55" s="91"/>
      <c r="OHC55" s="91"/>
      <c r="OHD55" s="91"/>
      <c r="OHE55" s="91"/>
      <c r="OHF55" s="91"/>
      <c r="OHG55" s="91"/>
      <c r="OHH55" s="91"/>
      <c r="OHI55" s="91"/>
      <c r="OHJ55" s="91"/>
      <c r="OHK55" s="91"/>
      <c r="OHL55" s="91"/>
      <c r="OHM55" s="91"/>
      <c r="OHN55" s="91"/>
      <c r="OHO55" s="91"/>
      <c r="OHP55" s="91"/>
      <c r="OHQ55" s="91"/>
      <c r="OHR55" s="91"/>
      <c r="OHS55" s="91"/>
      <c r="OHT55" s="91"/>
      <c r="OHU55" s="91"/>
      <c r="OHV55" s="91"/>
      <c r="OHW55" s="91"/>
      <c r="OHX55" s="91"/>
      <c r="OHY55" s="91"/>
      <c r="OHZ55" s="91"/>
      <c r="OIA55" s="91"/>
      <c r="OIB55" s="91"/>
      <c r="OIC55" s="91"/>
      <c r="OID55" s="91"/>
      <c r="OIE55" s="91"/>
      <c r="OIF55" s="91"/>
      <c r="OIG55" s="91"/>
      <c r="OIH55" s="91"/>
      <c r="OII55" s="91"/>
      <c r="OIJ55" s="91"/>
      <c r="OIK55" s="91"/>
      <c r="OIL55" s="91"/>
      <c r="OIM55" s="91"/>
      <c r="OIN55" s="91"/>
      <c r="OIO55" s="91"/>
      <c r="OIP55" s="91"/>
      <c r="OIQ55" s="91"/>
      <c r="OIR55" s="91"/>
      <c r="OIS55" s="91"/>
      <c r="OIT55" s="91"/>
      <c r="OIU55" s="91"/>
      <c r="OIV55" s="91"/>
      <c r="OIW55" s="91"/>
      <c r="OIX55" s="91"/>
      <c r="OIY55" s="91"/>
      <c r="OIZ55" s="91"/>
      <c r="OJA55" s="91"/>
      <c r="OJB55" s="91"/>
      <c r="OJC55" s="91"/>
      <c r="OJD55" s="91"/>
      <c r="OJE55" s="91"/>
      <c r="OJF55" s="91"/>
      <c r="OJG55" s="91"/>
      <c r="OJH55" s="91"/>
      <c r="OJI55" s="91"/>
      <c r="OJJ55" s="91"/>
      <c r="OJK55" s="91"/>
      <c r="OJL55" s="91"/>
      <c r="OJM55" s="91"/>
      <c r="OJN55" s="91"/>
      <c r="OJO55" s="91"/>
      <c r="OJP55" s="91"/>
      <c r="OJQ55" s="91"/>
      <c r="OJR55" s="91"/>
      <c r="OJS55" s="91"/>
      <c r="OJT55" s="91"/>
      <c r="OJU55" s="91"/>
      <c r="OJV55" s="91"/>
      <c r="OJW55" s="91"/>
      <c r="OJX55" s="91"/>
      <c r="OJY55" s="91"/>
      <c r="OJZ55" s="91"/>
      <c r="OKA55" s="91"/>
      <c r="OKB55" s="91"/>
      <c r="OKC55" s="91"/>
      <c r="OKD55" s="91"/>
      <c r="OKE55" s="91"/>
      <c r="OKF55" s="91"/>
      <c r="OKG55" s="91"/>
      <c r="OKH55" s="91"/>
      <c r="OKI55" s="91"/>
      <c r="OKJ55" s="91"/>
      <c r="OKK55" s="91"/>
      <c r="OKL55" s="91"/>
      <c r="OKM55" s="91"/>
      <c r="OKN55" s="91"/>
      <c r="OKO55" s="91"/>
      <c r="OKP55" s="91"/>
      <c r="OKQ55" s="91"/>
      <c r="OKR55" s="91"/>
      <c r="OKS55" s="91"/>
      <c r="OKT55" s="91"/>
      <c r="OKU55" s="91"/>
      <c r="OKV55" s="91"/>
      <c r="OKW55" s="91"/>
      <c r="OKX55" s="91"/>
      <c r="OKY55" s="91"/>
      <c r="OKZ55" s="91"/>
      <c r="OLA55" s="91"/>
      <c r="OLB55" s="91"/>
      <c r="OLC55" s="91"/>
      <c r="OLD55" s="91"/>
      <c r="OLE55" s="91"/>
      <c r="OLF55" s="91"/>
      <c r="OLG55" s="91"/>
      <c r="OLH55" s="91"/>
      <c r="OLI55" s="91"/>
      <c r="OLJ55" s="91"/>
      <c r="OLK55" s="91"/>
      <c r="OLL55" s="91"/>
      <c r="OLM55" s="91"/>
      <c r="OLN55" s="91"/>
      <c r="OLO55" s="91"/>
      <c r="OLP55" s="91"/>
      <c r="OLQ55" s="91"/>
      <c r="OLR55" s="91"/>
      <c r="OLS55" s="91"/>
      <c r="OLT55" s="91"/>
      <c r="OLU55" s="91"/>
      <c r="OLV55" s="91"/>
      <c r="OLW55" s="91"/>
      <c r="OLX55" s="91"/>
      <c r="OLY55" s="91"/>
      <c r="OLZ55" s="91"/>
      <c r="OMA55" s="91"/>
      <c r="OMB55" s="91"/>
      <c r="OMC55" s="91"/>
      <c r="OMD55" s="91"/>
      <c r="OME55" s="91"/>
      <c r="OMF55" s="91"/>
      <c r="OMG55" s="91"/>
      <c r="OMH55" s="91"/>
      <c r="OMI55" s="91"/>
      <c r="OMJ55" s="91"/>
      <c r="OMK55" s="91"/>
      <c r="OML55" s="91"/>
      <c r="OMM55" s="91"/>
      <c r="OMN55" s="91"/>
      <c r="OMO55" s="91"/>
      <c r="OMP55" s="91"/>
      <c r="OMQ55" s="91"/>
      <c r="OMR55" s="91"/>
      <c r="OMS55" s="91"/>
      <c r="OMT55" s="91"/>
      <c r="OMU55" s="91"/>
      <c r="OMV55" s="91"/>
      <c r="OMW55" s="91"/>
      <c r="OMX55" s="91"/>
      <c r="OMY55" s="91"/>
      <c r="OMZ55" s="91"/>
      <c r="ONA55" s="91"/>
      <c r="ONB55" s="91"/>
      <c r="ONC55" s="91"/>
      <c r="OND55" s="91"/>
      <c r="ONE55" s="91"/>
      <c r="ONF55" s="91"/>
      <c r="ONG55" s="91"/>
      <c r="ONH55" s="91"/>
      <c r="ONI55" s="91"/>
      <c r="ONJ55" s="91"/>
      <c r="ONK55" s="91"/>
      <c r="ONL55" s="91"/>
      <c r="ONM55" s="91"/>
      <c r="ONN55" s="91"/>
      <c r="ONO55" s="91"/>
      <c r="ONP55" s="91"/>
      <c r="ONQ55" s="91"/>
      <c r="ONR55" s="91"/>
      <c r="ONS55" s="91"/>
      <c r="ONT55" s="91"/>
      <c r="ONU55" s="91"/>
      <c r="ONV55" s="91"/>
      <c r="ONW55" s="91"/>
      <c r="ONX55" s="91"/>
      <c r="ONY55" s="91"/>
      <c r="ONZ55" s="91"/>
      <c r="OOA55" s="91"/>
      <c r="OOB55" s="91"/>
      <c r="OOC55" s="91"/>
      <c r="OOD55" s="91"/>
      <c r="OOE55" s="91"/>
      <c r="OOF55" s="91"/>
      <c r="OOG55" s="91"/>
      <c r="OOH55" s="91"/>
      <c r="OOI55" s="91"/>
      <c r="OOJ55" s="91"/>
      <c r="OOK55" s="91"/>
      <c r="OOL55" s="91"/>
      <c r="OOM55" s="91"/>
      <c r="OON55" s="91"/>
      <c r="OOO55" s="91"/>
      <c r="OOP55" s="91"/>
      <c r="OOQ55" s="91"/>
      <c r="OOR55" s="91"/>
      <c r="OOS55" s="91"/>
      <c r="OOT55" s="91"/>
      <c r="OOU55" s="91"/>
      <c r="OOV55" s="91"/>
      <c r="OOW55" s="91"/>
      <c r="OOX55" s="91"/>
      <c r="OOY55" s="91"/>
      <c r="OOZ55" s="91"/>
      <c r="OPA55" s="91"/>
      <c r="OPB55" s="91"/>
      <c r="OPC55" s="91"/>
      <c r="OPD55" s="91"/>
      <c r="OPE55" s="91"/>
      <c r="OPF55" s="91"/>
      <c r="OPG55" s="91"/>
      <c r="OPH55" s="91"/>
      <c r="OPI55" s="91"/>
      <c r="OPJ55" s="91"/>
      <c r="OPK55" s="91"/>
      <c r="OPL55" s="91"/>
      <c r="OPM55" s="91"/>
      <c r="OPN55" s="91"/>
      <c r="OPO55" s="91"/>
      <c r="OPP55" s="91"/>
      <c r="OPQ55" s="91"/>
      <c r="OPR55" s="91"/>
      <c r="OPS55" s="91"/>
      <c r="OPT55" s="91"/>
      <c r="OPU55" s="91"/>
      <c r="OPV55" s="91"/>
      <c r="OPW55" s="91"/>
      <c r="OPX55" s="91"/>
      <c r="OPY55" s="91"/>
      <c r="OPZ55" s="91"/>
      <c r="OQA55" s="91"/>
      <c r="OQB55" s="91"/>
      <c r="OQC55" s="91"/>
      <c r="OQD55" s="91"/>
      <c r="OQE55" s="91"/>
      <c r="OQF55" s="91"/>
      <c r="OQG55" s="91"/>
      <c r="OQH55" s="91"/>
      <c r="OQI55" s="91"/>
      <c r="OQJ55" s="91"/>
      <c r="OQK55" s="91"/>
      <c r="OQL55" s="91"/>
      <c r="OQM55" s="91"/>
      <c r="OQN55" s="91"/>
      <c r="OQO55" s="91"/>
      <c r="OQP55" s="91"/>
      <c r="OQQ55" s="91"/>
      <c r="OQR55" s="91"/>
      <c r="OQS55" s="91"/>
      <c r="OQT55" s="91"/>
      <c r="OQU55" s="91"/>
      <c r="OQV55" s="91"/>
      <c r="OQW55" s="91"/>
      <c r="OQX55" s="91"/>
      <c r="OQY55" s="91"/>
      <c r="OQZ55" s="91"/>
      <c r="ORA55" s="91"/>
      <c r="ORB55" s="91"/>
      <c r="ORC55" s="91"/>
      <c r="ORD55" s="91"/>
      <c r="ORE55" s="91"/>
      <c r="ORF55" s="91"/>
      <c r="ORG55" s="91"/>
      <c r="ORH55" s="91"/>
      <c r="ORI55" s="91"/>
      <c r="ORJ55" s="91"/>
      <c r="ORK55" s="91"/>
      <c r="ORL55" s="91"/>
      <c r="ORM55" s="91"/>
      <c r="ORN55" s="91"/>
      <c r="ORO55" s="91"/>
      <c r="ORP55" s="91"/>
      <c r="ORQ55" s="91"/>
      <c r="ORR55" s="91"/>
      <c r="ORS55" s="91"/>
      <c r="ORT55" s="91"/>
      <c r="ORU55" s="91"/>
      <c r="ORV55" s="91"/>
      <c r="ORW55" s="91"/>
      <c r="ORX55" s="91"/>
      <c r="ORY55" s="91"/>
      <c r="ORZ55" s="91"/>
      <c r="OSA55" s="91"/>
      <c r="OSB55" s="91"/>
      <c r="OSC55" s="91"/>
      <c r="OSD55" s="91"/>
      <c r="OSE55" s="91"/>
      <c r="OSF55" s="91"/>
      <c r="OSG55" s="91"/>
      <c r="OSH55" s="91"/>
      <c r="OSI55" s="91"/>
      <c r="OSJ55" s="91"/>
      <c r="OSK55" s="91"/>
      <c r="OSL55" s="91"/>
      <c r="OSM55" s="91"/>
      <c r="OSN55" s="91"/>
      <c r="OSO55" s="91"/>
      <c r="OSP55" s="91"/>
      <c r="OSQ55" s="91"/>
      <c r="OSR55" s="91"/>
      <c r="OSS55" s="91"/>
      <c r="OST55" s="91"/>
      <c r="OSU55" s="91"/>
      <c r="OSV55" s="91"/>
      <c r="OSW55" s="91"/>
      <c r="OSX55" s="91"/>
      <c r="OSY55" s="91"/>
      <c r="OSZ55" s="91"/>
      <c r="OTA55" s="91"/>
      <c r="OTB55" s="91"/>
      <c r="OTC55" s="91"/>
      <c r="OTD55" s="91"/>
      <c r="OTE55" s="91"/>
      <c r="OTF55" s="91"/>
      <c r="OTG55" s="91"/>
      <c r="OTH55" s="91"/>
      <c r="OTI55" s="91"/>
      <c r="OTJ55" s="91"/>
      <c r="OTK55" s="91"/>
      <c r="OTL55" s="91"/>
      <c r="OTM55" s="91"/>
      <c r="OTN55" s="91"/>
      <c r="OTO55" s="91"/>
      <c r="OTP55" s="91"/>
      <c r="OTQ55" s="91"/>
      <c r="OTR55" s="91"/>
      <c r="OTS55" s="91"/>
      <c r="OTT55" s="91"/>
      <c r="OTU55" s="91"/>
      <c r="OTV55" s="91"/>
      <c r="OTW55" s="91"/>
      <c r="OTX55" s="91"/>
      <c r="OTY55" s="91"/>
      <c r="OTZ55" s="91"/>
      <c r="OUA55" s="91"/>
      <c r="OUB55" s="91"/>
      <c r="OUC55" s="91"/>
      <c r="OUD55" s="91"/>
      <c r="OUE55" s="91"/>
      <c r="OUF55" s="91"/>
      <c r="OUG55" s="91"/>
      <c r="OUH55" s="91"/>
      <c r="OUI55" s="91"/>
      <c r="OUJ55" s="91"/>
      <c r="OUK55" s="91"/>
      <c r="OUL55" s="91"/>
      <c r="OUM55" s="91"/>
      <c r="OUN55" s="91"/>
      <c r="OUO55" s="91"/>
      <c r="OUP55" s="91"/>
      <c r="OUQ55" s="91"/>
      <c r="OUR55" s="91"/>
      <c r="OUS55" s="91"/>
      <c r="OUT55" s="91"/>
      <c r="OUU55" s="91"/>
      <c r="OUV55" s="91"/>
      <c r="OUW55" s="91"/>
      <c r="OUX55" s="91"/>
      <c r="OUY55" s="91"/>
      <c r="OUZ55" s="91"/>
      <c r="OVA55" s="91"/>
      <c r="OVB55" s="91"/>
      <c r="OVC55" s="91"/>
      <c r="OVD55" s="91"/>
      <c r="OVE55" s="91"/>
      <c r="OVF55" s="91"/>
      <c r="OVG55" s="91"/>
      <c r="OVH55" s="91"/>
      <c r="OVI55" s="91"/>
      <c r="OVJ55" s="91"/>
      <c r="OVK55" s="91"/>
      <c r="OVL55" s="91"/>
      <c r="OVM55" s="91"/>
      <c r="OVN55" s="91"/>
      <c r="OVO55" s="91"/>
      <c r="OVP55" s="91"/>
      <c r="OVQ55" s="91"/>
      <c r="OVR55" s="91"/>
      <c r="OVS55" s="91"/>
      <c r="OVT55" s="91"/>
      <c r="OVU55" s="91"/>
      <c r="OVV55" s="91"/>
      <c r="OVW55" s="91"/>
      <c r="OVX55" s="91"/>
      <c r="OVY55" s="91"/>
      <c r="OVZ55" s="91"/>
      <c r="OWA55" s="91"/>
      <c r="OWB55" s="91"/>
      <c r="OWC55" s="91"/>
      <c r="OWD55" s="91"/>
      <c r="OWE55" s="91"/>
      <c r="OWF55" s="91"/>
      <c r="OWG55" s="91"/>
      <c r="OWH55" s="91"/>
      <c r="OWI55" s="91"/>
      <c r="OWJ55" s="91"/>
      <c r="OWK55" s="91"/>
      <c r="OWL55" s="91"/>
      <c r="OWM55" s="91"/>
      <c r="OWN55" s="91"/>
      <c r="OWO55" s="91"/>
      <c r="OWP55" s="91"/>
      <c r="OWQ55" s="91"/>
      <c r="OWR55" s="91"/>
      <c r="OWS55" s="91"/>
      <c r="OWT55" s="91"/>
      <c r="OWU55" s="91"/>
      <c r="OWV55" s="91"/>
      <c r="OWW55" s="91"/>
      <c r="OWX55" s="91"/>
      <c r="OWY55" s="91"/>
      <c r="OWZ55" s="91"/>
      <c r="OXA55" s="91"/>
      <c r="OXB55" s="91"/>
      <c r="OXC55" s="91"/>
      <c r="OXD55" s="91"/>
      <c r="OXE55" s="91"/>
      <c r="OXF55" s="91"/>
      <c r="OXG55" s="91"/>
      <c r="OXH55" s="91"/>
      <c r="OXI55" s="91"/>
      <c r="OXJ55" s="91"/>
      <c r="OXK55" s="91"/>
      <c r="OXL55" s="91"/>
      <c r="OXM55" s="91"/>
      <c r="OXN55" s="91"/>
      <c r="OXO55" s="91"/>
      <c r="OXP55" s="91"/>
      <c r="OXQ55" s="91"/>
      <c r="OXR55" s="91"/>
      <c r="OXS55" s="91"/>
      <c r="OXT55" s="91"/>
      <c r="OXU55" s="91"/>
      <c r="OXV55" s="91"/>
      <c r="OXW55" s="91"/>
      <c r="OXX55" s="91"/>
      <c r="OXY55" s="91"/>
      <c r="OXZ55" s="91"/>
      <c r="OYA55" s="91"/>
      <c r="OYB55" s="91"/>
      <c r="OYC55" s="91"/>
      <c r="OYD55" s="91"/>
      <c r="OYE55" s="91"/>
      <c r="OYF55" s="91"/>
      <c r="OYG55" s="91"/>
      <c r="OYH55" s="91"/>
      <c r="OYI55" s="91"/>
      <c r="OYJ55" s="91"/>
      <c r="OYK55" s="91"/>
      <c r="OYL55" s="91"/>
      <c r="OYM55" s="91"/>
      <c r="OYN55" s="91"/>
      <c r="OYO55" s="91"/>
      <c r="OYP55" s="91"/>
      <c r="OYQ55" s="91"/>
      <c r="OYR55" s="91"/>
      <c r="OYS55" s="91"/>
      <c r="OYT55" s="91"/>
      <c r="OYU55" s="91"/>
      <c r="OYV55" s="91"/>
      <c r="OYW55" s="91"/>
      <c r="OYX55" s="91"/>
      <c r="OYY55" s="91"/>
      <c r="OYZ55" s="91"/>
      <c r="OZA55" s="91"/>
      <c r="OZB55" s="91"/>
      <c r="OZC55" s="91"/>
      <c r="OZD55" s="91"/>
      <c r="OZE55" s="91"/>
      <c r="OZF55" s="91"/>
      <c r="OZG55" s="91"/>
      <c r="OZH55" s="91"/>
      <c r="OZI55" s="91"/>
      <c r="OZJ55" s="91"/>
      <c r="OZK55" s="91"/>
      <c r="OZL55" s="91"/>
      <c r="OZM55" s="91"/>
      <c r="OZN55" s="91"/>
      <c r="OZO55" s="91"/>
      <c r="OZP55" s="91"/>
      <c r="OZQ55" s="91"/>
      <c r="OZR55" s="91"/>
      <c r="OZS55" s="91"/>
      <c r="OZT55" s="91"/>
      <c r="OZU55" s="91"/>
      <c r="OZV55" s="91"/>
      <c r="OZW55" s="91"/>
      <c r="OZX55" s="91"/>
      <c r="OZY55" s="91"/>
      <c r="OZZ55" s="91"/>
      <c r="PAA55" s="91"/>
      <c r="PAB55" s="91"/>
      <c r="PAC55" s="91"/>
      <c r="PAD55" s="91"/>
      <c r="PAE55" s="91"/>
      <c r="PAF55" s="91"/>
      <c r="PAG55" s="91"/>
      <c r="PAH55" s="91"/>
      <c r="PAI55" s="91"/>
      <c r="PAJ55" s="91"/>
      <c r="PAK55" s="91"/>
      <c r="PAL55" s="91"/>
      <c r="PAM55" s="91"/>
      <c r="PAN55" s="91"/>
      <c r="PAO55" s="91"/>
      <c r="PAP55" s="91"/>
      <c r="PAQ55" s="91"/>
      <c r="PAR55" s="91"/>
      <c r="PAS55" s="91"/>
      <c r="PAT55" s="91"/>
      <c r="PAU55" s="91"/>
      <c r="PAV55" s="91"/>
      <c r="PAW55" s="91"/>
      <c r="PAX55" s="91"/>
      <c r="PAY55" s="91"/>
      <c r="PAZ55" s="91"/>
      <c r="PBA55" s="91"/>
      <c r="PBB55" s="91"/>
      <c r="PBC55" s="91"/>
      <c r="PBD55" s="91"/>
      <c r="PBE55" s="91"/>
      <c r="PBF55" s="91"/>
      <c r="PBG55" s="91"/>
      <c r="PBH55" s="91"/>
      <c r="PBI55" s="91"/>
      <c r="PBJ55" s="91"/>
      <c r="PBK55" s="91"/>
      <c r="PBL55" s="91"/>
      <c r="PBM55" s="91"/>
      <c r="PBN55" s="91"/>
      <c r="PBO55" s="91"/>
      <c r="PBP55" s="91"/>
      <c r="PBQ55" s="91"/>
      <c r="PBR55" s="91"/>
      <c r="PBS55" s="91"/>
      <c r="PBT55" s="91"/>
      <c r="PBU55" s="91"/>
      <c r="PBV55" s="91"/>
      <c r="PBW55" s="91"/>
      <c r="PBX55" s="91"/>
      <c r="PBY55" s="91"/>
      <c r="PBZ55" s="91"/>
      <c r="PCA55" s="91"/>
      <c r="PCB55" s="91"/>
      <c r="PCC55" s="91"/>
      <c r="PCD55" s="91"/>
      <c r="PCE55" s="91"/>
      <c r="PCF55" s="91"/>
      <c r="PCG55" s="91"/>
      <c r="PCH55" s="91"/>
      <c r="PCI55" s="91"/>
      <c r="PCJ55" s="91"/>
      <c r="PCK55" s="91"/>
      <c r="PCL55" s="91"/>
      <c r="PCM55" s="91"/>
      <c r="PCN55" s="91"/>
      <c r="PCO55" s="91"/>
      <c r="PCP55" s="91"/>
      <c r="PCQ55" s="91"/>
      <c r="PCR55" s="91"/>
      <c r="PCS55" s="91"/>
      <c r="PCT55" s="91"/>
      <c r="PCU55" s="91"/>
      <c r="PCV55" s="91"/>
      <c r="PCW55" s="91"/>
      <c r="PCX55" s="91"/>
      <c r="PCY55" s="91"/>
      <c r="PCZ55" s="91"/>
      <c r="PDA55" s="91"/>
      <c r="PDB55" s="91"/>
      <c r="PDC55" s="91"/>
      <c r="PDD55" s="91"/>
      <c r="PDE55" s="91"/>
      <c r="PDF55" s="91"/>
      <c r="PDG55" s="91"/>
      <c r="PDH55" s="91"/>
      <c r="PDI55" s="91"/>
      <c r="PDJ55" s="91"/>
      <c r="PDK55" s="91"/>
      <c r="PDL55" s="91"/>
      <c r="PDM55" s="91"/>
      <c r="PDN55" s="91"/>
      <c r="PDO55" s="91"/>
      <c r="PDP55" s="91"/>
      <c r="PDQ55" s="91"/>
      <c r="PDR55" s="91"/>
      <c r="PDS55" s="91"/>
      <c r="PDT55" s="91"/>
      <c r="PDU55" s="91"/>
      <c r="PDV55" s="91"/>
      <c r="PDW55" s="91"/>
      <c r="PDX55" s="91"/>
      <c r="PDY55" s="91"/>
      <c r="PDZ55" s="91"/>
      <c r="PEA55" s="91"/>
      <c r="PEB55" s="91"/>
      <c r="PEC55" s="91"/>
      <c r="PED55" s="91"/>
      <c r="PEE55" s="91"/>
      <c r="PEF55" s="91"/>
      <c r="PEG55" s="91"/>
      <c r="PEH55" s="91"/>
      <c r="PEI55" s="91"/>
      <c r="PEJ55" s="91"/>
      <c r="PEK55" s="91"/>
      <c r="PEL55" s="91"/>
      <c r="PEM55" s="91"/>
      <c r="PEN55" s="91"/>
      <c r="PEO55" s="91"/>
      <c r="PEP55" s="91"/>
      <c r="PEQ55" s="91"/>
      <c r="PER55" s="91"/>
      <c r="PES55" s="91"/>
      <c r="PET55" s="91"/>
      <c r="PEU55" s="91"/>
      <c r="PEV55" s="91"/>
      <c r="PEW55" s="91"/>
      <c r="PEX55" s="91"/>
      <c r="PEY55" s="91"/>
      <c r="PEZ55" s="91"/>
      <c r="PFA55" s="91"/>
      <c r="PFB55" s="91"/>
      <c r="PFC55" s="91"/>
      <c r="PFD55" s="91"/>
      <c r="PFE55" s="91"/>
      <c r="PFF55" s="91"/>
      <c r="PFG55" s="91"/>
      <c r="PFH55" s="91"/>
      <c r="PFI55" s="91"/>
      <c r="PFJ55" s="91"/>
      <c r="PFK55" s="91"/>
      <c r="PFL55" s="91"/>
      <c r="PFM55" s="91"/>
      <c r="PFN55" s="91"/>
      <c r="PFO55" s="91"/>
      <c r="PFP55" s="91"/>
      <c r="PFQ55" s="91"/>
      <c r="PFR55" s="91"/>
      <c r="PFS55" s="91"/>
      <c r="PFT55" s="91"/>
      <c r="PFU55" s="91"/>
      <c r="PFV55" s="91"/>
      <c r="PFW55" s="91"/>
      <c r="PFX55" s="91"/>
      <c r="PFY55" s="91"/>
      <c r="PFZ55" s="91"/>
      <c r="PGA55" s="91"/>
      <c r="PGB55" s="91"/>
      <c r="PGC55" s="91"/>
      <c r="PGD55" s="91"/>
      <c r="PGE55" s="91"/>
      <c r="PGF55" s="91"/>
      <c r="PGG55" s="91"/>
      <c r="PGH55" s="91"/>
      <c r="PGI55" s="91"/>
      <c r="PGJ55" s="91"/>
      <c r="PGK55" s="91"/>
      <c r="PGL55" s="91"/>
      <c r="PGM55" s="91"/>
      <c r="PGN55" s="91"/>
      <c r="PGO55" s="91"/>
      <c r="PGP55" s="91"/>
      <c r="PGQ55" s="91"/>
      <c r="PGR55" s="91"/>
      <c r="PGS55" s="91"/>
      <c r="PGT55" s="91"/>
      <c r="PGU55" s="91"/>
      <c r="PGV55" s="91"/>
      <c r="PGW55" s="91"/>
      <c r="PGX55" s="91"/>
      <c r="PGY55" s="91"/>
      <c r="PGZ55" s="91"/>
      <c r="PHA55" s="91"/>
      <c r="PHB55" s="91"/>
      <c r="PHC55" s="91"/>
      <c r="PHD55" s="91"/>
      <c r="PHE55" s="91"/>
      <c r="PHF55" s="91"/>
      <c r="PHG55" s="91"/>
      <c r="PHH55" s="91"/>
      <c r="PHI55" s="91"/>
      <c r="PHJ55" s="91"/>
      <c r="PHK55" s="91"/>
      <c r="PHL55" s="91"/>
      <c r="PHM55" s="91"/>
      <c r="PHN55" s="91"/>
      <c r="PHO55" s="91"/>
      <c r="PHP55" s="91"/>
      <c r="PHQ55" s="91"/>
      <c r="PHR55" s="91"/>
      <c r="PHS55" s="91"/>
      <c r="PHT55" s="91"/>
      <c r="PHU55" s="91"/>
      <c r="PHV55" s="91"/>
      <c r="PHW55" s="91"/>
      <c r="PHX55" s="91"/>
      <c r="PHY55" s="91"/>
      <c r="PHZ55" s="91"/>
      <c r="PIA55" s="91"/>
      <c r="PIB55" s="91"/>
      <c r="PIC55" s="91"/>
      <c r="PID55" s="91"/>
      <c r="PIE55" s="91"/>
      <c r="PIF55" s="91"/>
      <c r="PIG55" s="91"/>
      <c r="PIH55" s="91"/>
      <c r="PII55" s="91"/>
      <c r="PIJ55" s="91"/>
      <c r="PIK55" s="91"/>
      <c r="PIL55" s="91"/>
      <c r="PIM55" s="91"/>
      <c r="PIN55" s="91"/>
      <c r="PIO55" s="91"/>
      <c r="PIP55" s="91"/>
      <c r="PIQ55" s="91"/>
      <c r="PIR55" s="91"/>
      <c r="PIS55" s="91"/>
      <c r="PIT55" s="91"/>
      <c r="PIU55" s="91"/>
      <c r="PIV55" s="91"/>
      <c r="PIW55" s="91"/>
      <c r="PIX55" s="91"/>
      <c r="PIY55" s="91"/>
      <c r="PIZ55" s="91"/>
      <c r="PJA55" s="91"/>
      <c r="PJB55" s="91"/>
      <c r="PJC55" s="91"/>
      <c r="PJD55" s="91"/>
      <c r="PJE55" s="91"/>
      <c r="PJF55" s="91"/>
      <c r="PJG55" s="91"/>
      <c r="PJH55" s="91"/>
      <c r="PJI55" s="91"/>
      <c r="PJJ55" s="91"/>
      <c r="PJK55" s="91"/>
      <c r="PJL55" s="91"/>
      <c r="PJM55" s="91"/>
      <c r="PJN55" s="91"/>
      <c r="PJO55" s="91"/>
      <c r="PJP55" s="91"/>
      <c r="PJQ55" s="91"/>
      <c r="PJR55" s="91"/>
      <c r="PJS55" s="91"/>
      <c r="PJT55" s="91"/>
      <c r="PJU55" s="91"/>
      <c r="PJV55" s="91"/>
      <c r="PJW55" s="91"/>
      <c r="PJX55" s="91"/>
      <c r="PJY55" s="91"/>
      <c r="PJZ55" s="91"/>
      <c r="PKA55" s="91"/>
      <c r="PKB55" s="91"/>
      <c r="PKC55" s="91"/>
      <c r="PKD55" s="91"/>
      <c r="PKE55" s="91"/>
      <c r="PKF55" s="91"/>
      <c r="PKG55" s="91"/>
      <c r="PKH55" s="91"/>
      <c r="PKI55" s="91"/>
      <c r="PKJ55" s="91"/>
      <c r="PKK55" s="91"/>
      <c r="PKL55" s="91"/>
      <c r="PKM55" s="91"/>
      <c r="PKN55" s="91"/>
      <c r="PKO55" s="91"/>
      <c r="PKP55" s="91"/>
      <c r="PKQ55" s="91"/>
      <c r="PKR55" s="91"/>
      <c r="PKS55" s="91"/>
      <c r="PKT55" s="91"/>
      <c r="PKU55" s="91"/>
      <c r="PKV55" s="91"/>
      <c r="PKW55" s="91"/>
      <c r="PKX55" s="91"/>
      <c r="PKY55" s="91"/>
      <c r="PKZ55" s="91"/>
      <c r="PLA55" s="91"/>
      <c r="PLB55" s="91"/>
      <c r="PLC55" s="91"/>
      <c r="PLD55" s="91"/>
      <c r="PLE55" s="91"/>
      <c r="PLF55" s="91"/>
      <c r="PLG55" s="91"/>
      <c r="PLH55" s="91"/>
      <c r="PLI55" s="91"/>
      <c r="PLJ55" s="91"/>
      <c r="PLK55" s="91"/>
      <c r="PLL55" s="91"/>
      <c r="PLM55" s="91"/>
      <c r="PLN55" s="91"/>
      <c r="PLO55" s="91"/>
      <c r="PLP55" s="91"/>
      <c r="PLQ55" s="91"/>
      <c r="PLR55" s="91"/>
      <c r="PLS55" s="91"/>
      <c r="PLT55" s="91"/>
      <c r="PLU55" s="91"/>
      <c r="PLV55" s="91"/>
      <c r="PLW55" s="91"/>
      <c r="PLX55" s="91"/>
      <c r="PLY55" s="91"/>
      <c r="PLZ55" s="91"/>
      <c r="PMA55" s="91"/>
      <c r="PMB55" s="91"/>
      <c r="PMC55" s="91"/>
      <c r="PMD55" s="91"/>
      <c r="PME55" s="91"/>
      <c r="PMF55" s="91"/>
      <c r="PMG55" s="91"/>
      <c r="PMH55" s="91"/>
      <c r="PMI55" s="91"/>
      <c r="PMJ55" s="91"/>
      <c r="PMK55" s="91"/>
      <c r="PML55" s="91"/>
      <c r="PMM55" s="91"/>
      <c r="PMN55" s="91"/>
      <c r="PMO55" s="91"/>
      <c r="PMP55" s="91"/>
      <c r="PMQ55" s="91"/>
      <c r="PMR55" s="91"/>
      <c r="PMS55" s="91"/>
      <c r="PMT55" s="91"/>
      <c r="PMU55" s="91"/>
      <c r="PMV55" s="91"/>
      <c r="PMW55" s="91"/>
      <c r="PMX55" s="91"/>
      <c r="PMY55" s="91"/>
      <c r="PMZ55" s="91"/>
      <c r="PNA55" s="91"/>
      <c r="PNB55" s="91"/>
      <c r="PNC55" s="91"/>
      <c r="PND55" s="91"/>
      <c r="PNE55" s="91"/>
      <c r="PNF55" s="91"/>
      <c r="PNG55" s="91"/>
      <c r="PNH55" s="91"/>
      <c r="PNI55" s="91"/>
      <c r="PNJ55" s="91"/>
      <c r="PNK55" s="91"/>
      <c r="PNL55" s="91"/>
      <c r="PNM55" s="91"/>
      <c r="PNN55" s="91"/>
      <c r="PNO55" s="91"/>
      <c r="PNP55" s="91"/>
      <c r="PNQ55" s="91"/>
      <c r="PNR55" s="91"/>
      <c r="PNS55" s="91"/>
      <c r="PNT55" s="91"/>
      <c r="PNU55" s="91"/>
      <c r="PNV55" s="91"/>
      <c r="PNW55" s="91"/>
      <c r="PNX55" s="91"/>
      <c r="PNY55" s="91"/>
      <c r="PNZ55" s="91"/>
      <c r="POA55" s="91"/>
      <c r="POB55" s="91"/>
      <c r="POC55" s="91"/>
      <c r="POD55" s="91"/>
      <c r="POE55" s="91"/>
      <c r="POF55" s="91"/>
      <c r="POG55" s="91"/>
      <c r="POH55" s="91"/>
      <c r="POI55" s="91"/>
      <c r="POJ55" s="91"/>
      <c r="POK55" s="91"/>
      <c r="POL55" s="91"/>
      <c r="POM55" s="91"/>
      <c r="PON55" s="91"/>
      <c r="POO55" s="91"/>
      <c r="POP55" s="91"/>
      <c r="POQ55" s="91"/>
      <c r="POR55" s="91"/>
      <c r="POS55" s="91"/>
      <c r="POT55" s="91"/>
      <c r="POU55" s="91"/>
      <c r="POV55" s="91"/>
      <c r="POW55" s="91"/>
      <c r="POX55" s="91"/>
      <c r="POY55" s="91"/>
      <c r="POZ55" s="91"/>
      <c r="PPA55" s="91"/>
      <c r="PPB55" s="91"/>
      <c r="PPC55" s="91"/>
      <c r="PPD55" s="91"/>
      <c r="PPE55" s="91"/>
      <c r="PPF55" s="91"/>
      <c r="PPG55" s="91"/>
      <c r="PPH55" s="91"/>
      <c r="PPI55" s="91"/>
      <c r="PPJ55" s="91"/>
      <c r="PPK55" s="91"/>
      <c r="PPL55" s="91"/>
      <c r="PPM55" s="91"/>
      <c r="PPN55" s="91"/>
      <c r="PPO55" s="91"/>
      <c r="PPP55" s="91"/>
      <c r="PPQ55" s="91"/>
      <c r="PPR55" s="91"/>
      <c r="PPS55" s="91"/>
      <c r="PPT55" s="91"/>
      <c r="PPU55" s="91"/>
      <c r="PPV55" s="91"/>
      <c r="PPW55" s="91"/>
      <c r="PPX55" s="91"/>
      <c r="PPY55" s="91"/>
      <c r="PPZ55" s="91"/>
      <c r="PQA55" s="91"/>
      <c r="PQB55" s="91"/>
      <c r="PQC55" s="91"/>
      <c r="PQD55" s="91"/>
      <c r="PQE55" s="91"/>
      <c r="PQF55" s="91"/>
      <c r="PQG55" s="91"/>
      <c r="PQH55" s="91"/>
      <c r="PQI55" s="91"/>
      <c r="PQJ55" s="91"/>
      <c r="PQK55" s="91"/>
      <c r="PQL55" s="91"/>
      <c r="PQM55" s="91"/>
      <c r="PQN55" s="91"/>
      <c r="PQO55" s="91"/>
      <c r="PQP55" s="91"/>
      <c r="PQQ55" s="91"/>
      <c r="PQR55" s="91"/>
      <c r="PQS55" s="91"/>
      <c r="PQT55" s="91"/>
      <c r="PQU55" s="91"/>
      <c r="PQV55" s="91"/>
      <c r="PQW55" s="91"/>
      <c r="PQX55" s="91"/>
      <c r="PQY55" s="91"/>
      <c r="PQZ55" s="91"/>
      <c r="PRA55" s="91"/>
      <c r="PRB55" s="91"/>
      <c r="PRC55" s="91"/>
      <c r="PRD55" s="91"/>
      <c r="PRE55" s="91"/>
      <c r="PRF55" s="91"/>
      <c r="PRG55" s="91"/>
      <c r="PRH55" s="91"/>
      <c r="PRI55" s="91"/>
      <c r="PRJ55" s="91"/>
      <c r="PRK55" s="91"/>
      <c r="PRL55" s="91"/>
      <c r="PRM55" s="91"/>
      <c r="PRN55" s="91"/>
      <c r="PRO55" s="91"/>
      <c r="PRP55" s="91"/>
      <c r="PRQ55" s="91"/>
      <c r="PRR55" s="91"/>
      <c r="PRS55" s="91"/>
      <c r="PRT55" s="91"/>
      <c r="PRU55" s="91"/>
      <c r="PRV55" s="91"/>
      <c r="PRW55" s="91"/>
      <c r="PRX55" s="91"/>
      <c r="PRY55" s="91"/>
      <c r="PRZ55" s="91"/>
      <c r="PSA55" s="91"/>
      <c r="PSB55" s="91"/>
      <c r="PSC55" s="91"/>
      <c r="PSD55" s="91"/>
      <c r="PSE55" s="91"/>
      <c r="PSF55" s="91"/>
      <c r="PSG55" s="91"/>
      <c r="PSH55" s="91"/>
      <c r="PSI55" s="91"/>
      <c r="PSJ55" s="91"/>
      <c r="PSK55" s="91"/>
      <c r="PSL55" s="91"/>
      <c r="PSM55" s="91"/>
      <c r="PSN55" s="91"/>
      <c r="PSO55" s="91"/>
      <c r="PSP55" s="91"/>
      <c r="PSQ55" s="91"/>
      <c r="PSR55" s="91"/>
      <c r="PSS55" s="91"/>
      <c r="PST55" s="91"/>
      <c r="PSU55" s="91"/>
      <c r="PSV55" s="91"/>
      <c r="PSW55" s="91"/>
      <c r="PSX55" s="91"/>
      <c r="PSY55" s="91"/>
      <c r="PSZ55" s="91"/>
      <c r="PTA55" s="91"/>
      <c r="PTB55" s="91"/>
      <c r="PTC55" s="91"/>
      <c r="PTD55" s="91"/>
      <c r="PTE55" s="91"/>
      <c r="PTF55" s="91"/>
      <c r="PTG55" s="91"/>
      <c r="PTH55" s="91"/>
      <c r="PTI55" s="91"/>
      <c r="PTJ55" s="91"/>
      <c r="PTK55" s="91"/>
      <c r="PTL55" s="91"/>
      <c r="PTM55" s="91"/>
      <c r="PTN55" s="91"/>
      <c r="PTO55" s="91"/>
      <c r="PTP55" s="91"/>
      <c r="PTQ55" s="91"/>
      <c r="PTR55" s="91"/>
      <c r="PTS55" s="91"/>
      <c r="PTT55" s="91"/>
      <c r="PTU55" s="91"/>
      <c r="PTV55" s="91"/>
      <c r="PTW55" s="91"/>
      <c r="PTX55" s="91"/>
      <c r="PTY55" s="91"/>
      <c r="PTZ55" s="91"/>
      <c r="PUA55" s="91"/>
      <c r="PUB55" s="91"/>
      <c r="PUC55" s="91"/>
      <c r="PUD55" s="91"/>
      <c r="PUE55" s="91"/>
      <c r="PUF55" s="91"/>
      <c r="PUG55" s="91"/>
      <c r="PUH55" s="91"/>
      <c r="PUI55" s="91"/>
      <c r="PUJ55" s="91"/>
      <c r="PUK55" s="91"/>
      <c r="PUL55" s="91"/>
      <c r="PUM55" s="91"/>
      <c r="PUN55" s="91"/>
      <c r="PUO55" s="91"/>
      <c r="PUP55" s="91"/>
      <c r="PUQ55" s="91"/>
      <c r="PUR55" s="91"/>
      <c r="PUS55" s="91"/>
      <c r="PUT55" s="91"/>
      <c r="PUU55" s="91"/>
      <c r="PUV55" s="91"/>
      <c r="PUW55" s="91"/>
      <c r="PUX55" s="91"/>
      <c r="PUY55" s="91"/>
      <c r="PUZ55" s="91"/>
      <c r="PVA55" s="91"/>
      <c r="PVB55" s="91"/>
      <c r="PVC55" s="91"/>
      <c r="PVD55" s="91"/>
      <c r="PVE55" s="91"/>
      <c r="PVF55" s="91"/>
      <c r="PVG55" s="91"/>
      <c r="PVH55" s="91"/>
      <c r="PVI55" s="91"/>
      <c r="PVJ55" s="91"/>
      <c r="PVK55" s="91"/>
      <c r="PVL55" s="91"/>
      <c r="PVM55" s="91"/>
      <c r="PVN55" s="91"/>
      <c r="PVO55" s="91"/>
      <c r="PVP55" s="91"/>
      <c r="PVQ55" s="91"/>
      <c r="PVR55" s="91"/>
      <c r="PVS55" s="91"/>
      <c r="PVT55" s="91"/>
      <c r="PVU55" s="91"/>
      <c r="PVV55" s="91"/>
      <c r="PVW55" s="91"/>
      <c r="PVX55" s="91"/>
      <c r="PVY55" s="91"/>
      <c r="PVZ55" s="91"/>
      <c r="PWA55" s="91"/>
      <c r="PWB55" s="91"/>
      <c r="PWC55" s="91"/>
      <c r="PWD55" s="91"/>
      <c r="PWE55" s="91"/>
      <c r="PWF55" s="91"/>
      <c r="PWG55" s="91"/>
      <c r="PWH55" s="91"/>
      <c r="PWI55" s="91"/>
      <c r="PWJ55" s="91"/>
      <c r="PWK55" s="91"/>
      <c r="PWL55" s="91"/>
      <c r="PWM55" s="91"/>
      <c r="PWN55" s="91"/>
      <c r="PWO55" s="91"/>
      <c r="PWP55" s="91"/>
      <c r="PWQ55" s="91"/>
      <c r="PWR55" s="91"/>
      <c r="PWS55" s="91"/>
      <c r="PWT55" s="91"/>
      <c r="PWU55" s="91"/>
      <c r="PWV55" s="91"/>
      <c r="PWW55" s="91"/>
      <c r="PWX55" s="91"/>
      <c r="PWY55" s="91"/>
      <c r="PWZ55" s="91"/>
      <c r="PXA55" s="91"/>
      <c r="PXB55" s="91"/>
      <c r="PXC55" s="91"/>
      <c r="PXD55" s="91"/>
      <c r="PXE55" s="91"/>
      <c r="PXF55" s="91"/>
      <c r="PXG55" s="91"/>
      <c r="PXH55" s="91"/>
      <c r="PXI55" s="91"/>
      <c r="PXJ55" s="91"/>
      <c r="PXK55" s="91"/>
      <c r="PXL55" s="91"/>
      <c r="PXM55" s="91"/>
      <c r="PXN55" s="91"/>
      <c r="PXO55" s="91"/>
      <c r="PXP55" s="91"/>
      <c r="PXQ55" s="91"/>
      <c r="PXR55" s="91"/>
      <c r="PXS55" s="91"/>
      <c r="PXT55" s="91"/>
      <c r="PXU55" s="91"/>
      <c r="PXV55" s="91"/>
      <c r="PXW55" s="91"/>
      <c r="PXX55" s="91"/>
      <c r="PXY55" s="91"/>
      <c r="PXZ55" s="91"/>
      <c r="PYA55" s="91"/>
      <c r="PYB55" s="91"/>
      <c r="PYC55" s="91"/>
      <c r="PYD55" s="91"/>
      <c r="PYE55" s="91"/>
      <c r="PYF55" s="91"/>
      <c r="PYG55" s="91"/>
      <c r="PYH55" s="91"/>
      <c r="PYI55" s="91"/>
      <c r="PYJ55" s="91"/>
      <c r="PYK55" s="91"/>
      <c r="PYL55" s="91"/>
      <c r="PYM55" s="91"/>
      <c r="PYN55" s="91"/>
      <c r="PYO55" s="91"/>
      <c r="PYP55" s="91"/>
      <c r="PYQ55" s="91"/>
      <c r="PYR55" s="91"/>
      <c r="PYS55" s="91"/>
      <c r="PYT55" s="91"/>
      <c r="PYU55" s="91"/>
      <c r="PYV55" s="91"/>
      <c r="PYW55" s="91"/>
      <c r="PYX55" s="91"/>
      <c r="PYY55" s="91"/>
      <c r="PYZ55" s="91"/>
      <c r="PZA55" s="91"/>
      <c r="PZB55" s="91"/>
      <c r="PZC55" s="91"/>
      <c r="PZD55" s="91"/>
      <c r="PZE55" s="91"/>
      <c r="PZF55" s="91"/>
      <c r="PZG55" s="91"/>
      <c r="PZH55" s="91"/>
      <c r="PZI55" s="91"/>
      <c r="PZJ55" s="91"/>
      <c r="PZK55" s="91"/>
      <c r="PZL55" s="91"/>
      <c r="PZM55" s="91"/>
      <c r="PZN55" s="91"/>
      <c r="PZO55" s="91"/>
      <c r="PZP55" s="91"/>
      <c r="PZQ55" s="91"/>
      <c r="PZR55" s="91"/>
      <c r="PZS55" s="91"/>
      <c r="PZT55" s="91"/>
      <c r="PZU55" s="91"/>
      <c r="PZV55" s="91"/>
      <c r="PZW55" s="91"/>
      <c r="PZX55" s="91"/>
      <c r="PZY55" s="91"/>
      <c r="PZZ55" s="91"/>
      <c r="QAA55" s="91"/>
      <c r="QAB55" s="91"/>
      <c r="QAC55" s="91"/>
      <c r="QAD55" s="91"/>
      <c r="QAE55" s="91"/>
      <c r="QAF55" s="91"/>
      <c r="QAG55" s="91"/>
      <c r="QAH55" s="91"/>
      <c r="QAI55" s="91"/>
      <c r="QAJ55" s="91"/>
      <c r="QAK55" s="91"/>
      <c r="QAL55" s="91"/>
      <c r="QAM55" s="91"/>
      <c r="QAN55" s="91"/>
      <c r="QAO55" s="91"/>
      <c r="QAP55" s="91"/>
      <c r="QAQ55" s="91"/>
      <c r="QAR55" s="91"/>
      <c r="QAS55" s="91"/>
      <c r="QAT55" s="91"/>
      <c r="QAU55" s="91"/>
      <c r="QAV55" s="91"/>
      <c r="QAW55" s="91"/>
      <c r="QAX55" s="91"/>
      <c r="QAY55" s="91"/>
      <c r="QAZ55" s="91"/>
      <c r="QBA55" s="91"/>
      <c r="QBB55" s="91"/>
      <c r="QBC55" s="91"/>
      <c r="QBD55" s="91"/>
      <c r="QBE55" s="91"/>
      <c r="QBF55" s="91"/>
      <c r="QBG55" s="91"/>
      <c r="QBH55" s="91"/>
      <c r="QBI55" s="91"/>
      <c r="QBJ55" s="91"/>
      <c r="QBK55" s="91"/>
      <c r="QBL55" s="91"/>
      <c r="QBM55" s="91"/>
      <c r="QBN55" s="91"/>
      <c r="QBO55" s="91"/>
      <c r="QBP55" s="91"/>
      <c r="QBQ55" s="91"/>
      <c r="QBR55" s="91"/>
      <c r="QBS55" s="91"/>
      <c r="QBT55" s="91"/>
      <c r="QBU55" s="91"/>
      <c r="QBV55" s="91"/>
      <c r="QBW55" s="91"/>
      <c r="QBX55" s="91"/>
      <c r="QBY55" s="91"/>
      <c r="QBZ55" s="91"/>
      <c r="QCA55" s="91"/>
      <c r="QCB55" s="91"/>
      <c r="QCC55" s="91"/>
      <c r="QCD55" s="91"/>
      <c r="QCE55" s="91"/>
      <c r="QCF55" s="91"/>
      <c r="QCG55" s="91"/>
      <c r="QCH55" s="91"/>
      <c r="QCI55" s="91"/>
      <c r="QCJ55" s="91"/>
      <c r="QCK55" s="91"/>
      <c r="QCL55" s="91"/>
      <c r="QCM55" s="91"/>
      <c r="QCN55" s="91"/>
      <c r="QCO55" s="91"/>
      <c r="QCP55" s="91"/>
      <c r="QCQ55" s="91"/>
      <c r="QCR55" s="91"/>
      <c r="QCS55" s="91"/>
      <c r="QCT55" s="91"/>
      <c r="QCU55" s="91"/>
      <c r="QCV55" s="91"/>
      <c r="QCW55" s="91"/>
      <c r="QCX55" s="91"/>
      <c r="QCY55" s="91"/>
      <c r="QCZ55" s="91"/>
      <c r="QDA55" s="91"/>
      <c r="QDB55" s="91"/>
      <c r="QDC55" s="91"/>
      <c r="QDD55" s="91"/>
      <c r="QDE55" s="91"/>
      <c r="QDF55" s="91"/>
      <c r="QDG55" s="91"/>
      <c r="QDH55" s="91"/>
      <c r="QDI55" s="91"/>
      <c r="QDJ55" s="91"/>
      <c r="QDK55" s="91"/>
      <c r="QDL55" s="91"/>
      <c r="QDM55" s="91"/>
      <c r="QDN55" s="91"/>
      <c r="QDO55" s="91"/>
      <c r="QDP55" s="91"/>
      <c r="QDQ55" s="91"/>
      <c r="QDR55" s="91"/>
      <c r="QDS55" s="91"/>
      <c r="QDT55" s="91"/>
      <c r="QDU55" s="91"/>
      <c r="QDV55" s="91"/>
      <c r="QDW55" s="91"/>
      <c r="QDX55" s="91"/>
      <c r="QDY55" s="91"/>
      <c r="QDZ55" s="91"/>
      <c r="QEA55" s="91"/>
      <c r="QEB55" s="91"/>
      <c r="QEC55" s="91"/>
      <c r="QED55" s="91"/>
      <c r="QEE55" s="91"/>
      <c r="QEF55" s="91"/>
      <c r="QEG55" s="91"/>
      <c r="QEH55" s="91"/>
      <c r="QEI55" s="91"/>
      <c r="QEJ55" s="91"/>
      <c r="QEK55" s="91"/>
      <c r="QEL55" s="91"/>
      <c r="QEM55" s="91"/>
      <c r="QEN55" s="91"/>
      <c r="QEO55" s="91"/>
      <c r="QEP55" s="91"/>
      <c r="QEQ55" s="91"/>
      <c r="QER55" s="91"/>
      <c r="QES55" s="91"/>
      <c r="QET55" s="91"/>
      <c r="QEU55" s="91"/>
      <c r="QEV55" s="91"/>
      <c r="QEW55" s="91"/>
      <c r="QEX55" s="91"/>
      <c r="QEY55" s="91"/>
      <c r="QEZ55" s="91"/>
      <c r="QFA55" s="91"/>
      <c r="QFB55" s="91"/>
      <c r="QFC55" s="91"/>
      <c r="QFD55" s="91"/>
      <c r="QFE55" s="91"/>
      <c r="QFF55" s="91"/>
      <c r="QFG55" s="91"/>
      <c r="QFH55" s="91"/>
      <c r="QFI55" s="91"/>
      <c r="QFJ55" s="91"/>
      <c r="QFK55" s="91"/>
      <c r="QFL55" s="91"/>
      <c r="QFM55" s="91"/>
      <c r="QFN55" s="91"/>
      <c r="QFO55" s="91"/>
      <c r="QFP55" s="91"/>
      <c r="QFQ55" s="91"/>
      <c r="QFR55" s="91"/>
      <c r="QFS55" s="91"/>
      <c r="QFT55" s="91"/>
      <c r="QFU55" s="91"/>
      <c r="QFV55" s="91"/>
      <c r="QFW55" s="91"/>
      <c r="QFX55" s="91"/>
      <c r="QFY55" s="91"/>
      <c r="QFZ55" s="91"/>
      <c r="QGA55" s="91"/>
      <c r="QGB55" s="91"/>
      <c r="QGC55" s="91"/>
      <c r="QGD55" s="91"/>
      <c r="QGE55" s="91"/>
      <c r="QGF55" s="91"/>
      <c r="QGG55" s="91"/>
      <c r="QGH55" s="91"/>
      <c r="QGI55" s="91"/>
      <c r="QGJ55" s="91"/>
      <c r="QGK55" s="91"/>
      <c r="QGL55" s="91"/>
      <c r="QGM55" s="91"/>
      <c r="QGN55" s="91"/>
      <c r="QGO55" s="91"/>
      <c r="QGP55" s="91"/>
      <c r="QGQ55" s="91"/>
      <c r="QGR55" s="91"/>
      <c r="QGS55" s="91"/>
      <c r="QGT55" s="91"/>
      <c r="QGU55" s="91"/>
      <c r="QGV55" s="91"/>
      <c r="QGW55" s="91"/>
      <c r="QGX55" s="91"/>
      <c r="QGY55" s="91"/>
      <c r="QGZ55" s="91"/>
      <c r="QHA55" s="91"/>
      <c r="QHB55" s="91"/>
      <c r="QHC55" s="91"/>
      <c r="QHD55" s="91"/>
      <c r="QHE55" s="91"/>
      <c r="QHF55" s="91"/>
      <c r="QHG55" s="91"/>
      <c r="QHH55" s="91"/>
      <c r="QHI55" s="91"/>
      <c r="QHJ55" s="91"/>
      <c r="QHK55" s="91"/>
      <c r="QHL55" s="91"/>
      <c r="QHM55" s="91"/>
      <c r="QHN55" s="91"/>
      <c r="QHO55" s="91"/>
      <c r="QHP55" s="91"/>
      <c r="QHQ55" s="91"/>
      <c r="QHR55" s="91"/>
      <c r="QHS55" s="91"/>
      <c r="QHT55" s="91"/>
      <c r="QHU55" s="91"/>
      <c r="QHV55" s="91"/>
      <c r="QHW55" s="91"/>
      <c r="QHX55" s="91"/>
      <c r="QHY55" s="91"/>
      <c r="QHZ55" s="91"/>
      <c r="QIA55" s="91"/>
      <c r="QIB55" s="91"/>
      <c r="QIC55" s="91"/>
      <c r="QID55" s="91"/>
      <c r="QIE55" s="91"/>
      <c r="QIF55" s="91"/>
      <c r="QIG55" s="91"/>
      <c r="QIH55" s="91"/>
      <c r="QII55" s="91"/>
      <c r="QIJ55" s="91"/>
      <c r="QIK55" s="91"/>
      <c r="QIL55" s="91"/>
      <c r="QIM55" s="91"/>
      <c r="QIN55" s="91"/>
      <c r="QIO55" s="91"/>
      <c r="QIP55" s="91"/>
      <c r="QIQ55" s="91"/>
      <c r="QIR55" s="91"/>
      <c r="QIS55" s="91"/>
      <c r="QIT55" s="91"/>
      <c r="QIU55" s="91"/>
      <c r="QIV55" s="91"/>
      <c r="QIW55" s="91"/>
      <c r="QIX55" s="91"/>
      <c r="QIY55" s="91"/>
      <c r="QIZ55" s="91"/>
      <c r="QJA55" s="91"/>
      <c r="QJB55" s="91"/>
      <c r="QJC55" s="91"/>
      <c r="QJD55" s="91"/>
      <c r="QJE55" s="91"/>
      <c r="QJF55" s="91"/>
      <c r="QJG55" s="91"/>
      <c r="QJH55" s="91"/>
      <c r="QJI55" s="91"/>
      <c r="QJJ55" s="91"/>
      <c r="QJK55" s="91"/>
      <c r="QJL55" s="91"/>
      <c r="QJM55" s="91"/>
      <c r="QJN55" s="91"/>
      <c r="QJO55" s="91"/>
      <c r="QJP55" s="91"/>
      <c r="QJQ55" s="91"/>
      <c r="QJR55" s="91"/>
      <c r="QJS55" s="91"/>
      <c r="QJT55" s="91"/>
      <c r="QJU55" s="91"/>
      <c r="QJV55" s="91"/>
      <c r="QJW55" s="91"/>
      <c r="QJX55" s="91"/>
      <c r="QJY55" s="91"/>
      <c r="QJZ55" s="91"/>
      <c r="QKA55" s="91"/>
      <c r="QKB55" s="91"/>
      <c r="QKC55" s="91"/>
      <c r="QKD55" s="91"/>
      <c r="QKE55" s="91"/>
      <c r="QKF55" s="91"/>
      <c r="QKG55" s="91"/>
      <c r="QKH55" s="91"/>
      <c r="QKI55" s="91"/>
      <c r="QKJ55" s="91"/>
      <c r="QKK55" s="91"/>
      <c r="QKL55" s="91"/>
      <c r="QKM55" s="91"/>
      <c r="QKN55" s="91"/>
      <c r="QKO55" s="91"/>
      <c r="QKP55" s="91"/>
      <c r="QKQ55" s="91"/>
      <c r="QKR55" s="91"/>
      <c r="QKS55" s="91"/>
      <c r="QKT55" s="91"/>
      <c r="QKU55" s="91"/>
      <c r="QKV55" s="91"/>
      <c r="QKW55" s="91"/>
      <c r="QKX55" s="91"/>
      <c r="QKY55" s="91"/>
      <c r="QKZ55" s="91"/>
      <c r="QLA55" s="91"/>
      <c r="QLB55" s="91"/>
      <c r="QLC55" s="91"/>
      <c r="QLD55" s="91"/>
      <c r="QLE55" s="91"/>
      <c r="QLF55" s="91"/>
      <c r="QLG55" s="91"/>
      <c r="QLH55" s="91"/>
      <c r="QLI55" s="91"/>
      <c r="QLJ55" s="91"/>
      <c r="QLK55" s="91"/>
      <c r="QLL55" s="91"/>
      <c r="QLM55" s="91"/>
      <c r="QLN55" s="91"/>
      <c r="QLO55" s="91"/>
      <c r="QLP55" s="91"/>
      <c r="QLQ55" s="91"/>
      <c r="QLR55" s="91"/>
      <c r="QLS55" s="91"/>
      <c r="QLT55" s="91"/>
      <c r="QLU55" s="91"/>
      <c r="QLV55" s="91"/>
      <c r="QLW55" s="91"/>
      <c r="QLX55" s="91"/>
      <c r="QLY55" s="91"/>
      <c r="QLZ55" s="91"/>
      <c r="QMA55" s="91"/>
      <c r="QMB55" s="91"/>
      <c r="QMC55" s="91"/>
      <c r="QMD55" s="91"/>
      <c r="QME55" s="91"/>
      <c r="QMF55" s="91"/>
      <c r="QMG55" s="91"/>
      <c r="QMH55" s="91"/>
      <c r="QMI55" s="91"/>
      <c r="QMJ55" s="91"/>
      <c r="QMK55" s="91"/>
      <c r="QML55" s="91"/>
      <c r="QMM55" s="91"/>
      <c r="QMN55" s="91"/>
      <c r="QMO55" s="91"/>
      <c r="QMP55" s="91"/>
      <c r="QMQ55" s="91"/>
      <c r="QMR55" s="91"/>
      <c r="QMS55" s="91"/>
      <c r="QMT55" s="91"/>
      <c r="QMU55" s="91"/>
      <c r="QMV55" s="91"/>
      <c r="QMW55" s="91"/>
      <c r="QMX55" s="91"/>
      <c r="QMY55" s="91"/>
      <c r="QMZ55" s="91"/>
      <c r="QNA55" s="91"/>
      <c r="QNB55" s="91"/>
      <c r="QNC55" s="91"/>
      <c r="QND55" s="91"/>
      <c r="QNE55" s="91"/>
      <c r="QNF55" s="91"/>
      <c r="QNG55" s="91"/>
      <c r="QNH55" s="91"/>
      <c r="QNI55" s="91"/>
      <c r="QNJ55" s="91"/>
      <c r="QNK55" s="91"/>
      <c r="QNL55" s="91"/>
      <c r="QNM55" s="91"/>
      <c r="QNN55" s="91"/>
      <c r="QNO55" s="91"/>
      <c r="QNP55" s="91"/>
      <c r="QNQ55" s="91"/>
      <c r="QNR55" s="91"/>
      <c r="QNS55" s="91"/>
      <c r="QNT55" s="91"/>
      <c r="QNU55" s="91"/>
      <c r="QNV55" s="91"/>
      <c r="QNW55" s="91"/>
      <c r="QNX55" s="91"/>
      <c r="QNY55" s="91"/>
      <c r="QNZ55" s="91"/>
      <c r="QOA55" s="91"/>
      <c r="QOB55" s="91"/>
      <c r="QOC55" s="91"/>
      <c r="QOD55" s="91"/>
      <c r="QOE55" s="91"/>
      <c r="QOF55" s="91"/>
      <c r="QOG55" s="91"/>
      <c r="QOH55" s="91"/>
      <c r="QOI55" s="91"/>
      <c r="QOJ55" s="91"/>
      <c r="QOK55" s="91"/>
      <c r="QOL55" s="91"/>
      <c r="QOM55" s="91"/>
      <c r="QON55" s="91"/>
      <c r="QOO55" s="91"/>
      <c r="QOP55" s="91"/>
      <c r="QOQ55" s="91"/>
      <c r="QOR55" s="91"/>
      <c r="QOS55" s="91"/>
      <c r="QOT55" s="91"/>
      <c r="QOU55" s="91"/>
      <c r="QOV55" s="91"/>
      <c r="QOW55" s="91"/>
      <c r="QOX55" s="91"/>
      <c r="QOY55" s="91"/>
      <c r="QOZ55" s="91"/>
      <c r="QPA55" s="91"/>
      <c r="QPB55" s="91"/>
      <c r="QPC55" s="91"/>
      <c r="QPD55" s="91"/>
      <c r="QPE55" s="91"/>
      <c r="QPF55" s="91"/>
      <c r="QPG55" s="91"/>
      <c r="QPH55" s="91"/>
      <c r="QPI55" s="91"/>
      <c r="QPJ55" s="91"/>
      <c r="QPK55" s="91"/>
      <c r="QPL55" s="91"/>
      <c r="QPM55" s="91"/>
      <c r="QPN55" s="91"/>
      <c r="QPO55" s="91"/>
      <c r="QPP55" s="91"/>
      <c r="QPQ55" s="91"/>
      <c r="QPR55" s="91"/>
      <c r="QPS55" s="91"/>
      <c r="QPT55" s="91"/>
      <c r="QPU55" s="91"/>
      <c r="QPV55" s="91"/>
      <c r="QPW55" s="91"/>
      <c r="QPX55" s="91"/>
      <c r="QPY55" s="91"/>
      <c r="QPZ55" s="91"/>
      <c r="QQA55" s="91"/>
      <c r="QQB55" s="91"/>
      <c r="QQC55" s="91"/>
      <c r="QQD55" s="91"/>
      <c r="QQE55" s="91"/>
      <c r="QQF55" s="91"/>
      <c r="QQG55" s="91"/>
      <c r="QQH55" s="91"/>
      <c r="QQI55" s="91"/>
      <c r="QQJ55" s="91"/>
      <c r="QQK55" s="91"/>
      <c r="QQL55" s="91"/>
      <c r="QQM55" s="91"/>
      <c r="QQN55" s="91"/>
      <c r="QQO55" s="91"/>
      <c r="QQP55" s="91"/>
      <c r="QQQ55" s="91"/>
      <c r="QQR55" s="91"/>
      <c r="QQS55" s="91"/>
      <c r="QQT55" s="91"/>
      <c r="QQU55" s="91"/>
      <c r="QQV55" s="91"/>
      <c r="QQW55" s="91"/>
      <c r="QQX55" s="91"/>
      <c r="QQY55" s="91"/>
      <c r="QQZ55" s="91"/>
      <c r="QRA55" s="91"/>
      <c r="QRB55" s="91"/>
      <c r="QRC55" s="91"/>
      <c r="QRD55" s="91"/>
      <c r="QRE55" s="91"/>
      <c r="QRF55" s="91"/>
      <c r="QRG55" s="91"/>
      <c r="QRH55" s="91"/>
      <c r="QRI55" s="91"/>
      <c r="QRJ55" s="91"/>
      <c r="QRK55" s="91"/>
      <c r="QRL55" s="91"/>
      <c r="QRM55" s="91"/>
      <c r="QRN55" s="91"/>
      <c r="QRO55" s="91"/>
      <c r="QRP55" s="91"/>
      <c r="QRQ55" s="91"/>
      <c r="QRR55" s="91"/>
      <c r="QRS55" s="91"/>
      <c r="QRT55" s="91"/>
      <c r="QRU55" s="91"/>
      <c r="QRV55" s="91"/>
      <c r="QRW55" s="91"/>
      <c r="QRX55" s="91"/>
      <c r="QRY55" s="91"/>
      <c r="QRZ55" s="91"/>
      <c r="QSA55" s="91"/>
      <c r="QSB55" s="91"/>
      <c r="QSC55" s="91"/>
      <c r="QSD55" s="91"/>
      <c r="QSE55" s="91"/>
      <c r="QSF55" s="91"/>
      <c r="QSG55" s="91"/>
      <c r="QSH55" s="91"/>
      <c r="QSI55" s="91"/>
      <c r="QSJ55" s="91"/>
      <c r="QSK55" s="91"/>
      <c r="QSL55" s="91"/>
      <c r="QSM55" s="91"/>
      <c r="QSN55" s="91"/>
      <c r="QSO55" s="91"/>
      <c r="QSP55" s="91"/>
      <c r="QSQ55" s="91"/>
      <c r="QSR55" s="91"/>
      <c r="QSS55" s="91"/>
      <c r="QST55" s="91"/>
      <c r="QSU55" s="91"/>
      <c r="QSV55" s="91"/>
      <c r="QSW55" s="91"/>
      <c r="QSX55" s="91"/>
      <c r="QSY55" s="91"/>
      <c r="QSZ55" s="91"/>
      <c r="QTA55" s="91"/>
      <c r="QTB55" s="91"/>
      <c r="QTC55" s="91"/>
      <c r="QTD55" s="91"/>
      <c r="QTE55" s="91"/>
      <c r="QTF55" s="91"/>
      <c r="QTG55" s="91"/>
      <c r="QTH55" s="91"/>
      <c r="QTI55" s="91"/>
      <c r="QTJ55" s="91"/>
      <c r="QTK55" s="91"/>
      <c r="QTL55" s="91"/>
      <c r="QTM55" s="91"/>
      <c r="QTN55" s="91"/>
      <c r="QTO55" s="91"/>
      <c r="QTP55" s="91"/>
      <c r="QTQ55" s="91"/>
      <c r="QTR55" s="91"/>
      <c r="QTS55" s="91"/>
      <c r="QTT55" s="91"/>
      <c r="QTU55" s="91"/>
      <c r="QTV55" s="91"/>
      <c r="QTW55" s="91"/>
      <c r="QTX55" s="91"/>
      <c r="QTY55" s="91"/>
      <c r="QTZ55" s="91"/>
      <c r="QUA55" s="91"/>
      <c r="QUB55" s="91"/>
      <c r="QUC55" s="91"/>
      <c r="QUD55" s="91"/>
      <c r="QUE55" s="91"/>
      <c r="QUF55" s="91"/>
      <c r="QUG55" s="91"/>
      <c r="QUH55" s="91"/>
      <c r="QUI55" s="91"/>
      <c r="QUJ55" s="91"/>
      <c r="QUK55" s="91"/>
      <c r="QUL55" s="91"/>
      <c r="QUM55" s="91"/>
      <c r="QUN55" s="91"/>
      <c r="QUO55" s="91"/>
      <c r="QUP55" s="91"/>
      <c r="QUQ55" s="91"/>
      <c r="QUR55" s="91"/>
      <c r="QUS55" s="91"/>
      <c r="QUT55" s="91"/>
      <c r="QUU55" s="91"/>
      <c r="QUV55" s="91"/>
      <c r="QUW55" s="91"/>
      <c r="QUX55" s="91"/>
      <c r="QUY55" s="91"/>
      <c r="QUZ55" s="91"/>
      <c r="QVA55" s="91"/>
      <c r="QVB55" s="91"/>
      <c r="QVC55" s="91"/>
      <c r="QVD55" s="91"/>
      <c r="QVE55" s="91"/>
      <c r="QVF55" s="91"/>
      <c r="QVG55" s="91"/>
      <c r="QVH55" s="91"/>
      <c r="QVI55" s="91"/>
      <c r="QVJ55" s="91"/>
      <c r="QVK55" s="91"/>
      <c r="QVL55" s="91"/>
      <c r="QVM55" s="91"/>
      <c r="QVN55" s="91"/>
      <c r="QVO55" s="91"/>
      <c r="QVP55" s="91"/>
      <c r="QVQ55" s="91"/>
      <c r="QVR55" s="91"/>
      <c r="QVS55" s="91"/>
      <c r="QVT55" s="91"/>
      <c r="QVU55" s="91"/>
      <c r="QVV55" s="91"/>
      <c r="QVW55" s="91"/>
      <c r="QVX55" s="91"/>
      <c r="QVY55" s="91"/>
      <c r="QVZ55" s="91"/>
      <c r="QWA55" s="91"/>
      <c r="QWB55" s="91"/>
      <c r="QWC55" s="91"/>
      <c r="QWD55" s="91"/>
      <c r="QWE55" s="91"/>
      <c r="QWF55" s="91"/>
      <c r="QWG55" s="91"/>
      <c r="QWH55" s="91"/>
      <c r="QWI55" s="91"/>
      <c r="QWJ55" s="91"/>
      <c r="QWK55" s="91"/>
      <c r="QWL55" s="91"/>
      <c r="QWM55" s="91"/>
      <c r="QWN55" s="91"/>
      <c r="QWO55" s="91"/>
      <c r="QWP55" s="91"/>
      <c r="QWQ55" s="91"/>
      <c r="QWR55" s="91"/>
      <c r="QWS55" s="91"/>
      <c r="QWT55" s="91"/>
      <c r="QWU55" s="91"/>
      <c r="QWV55" s="91"/>
      <c r="QWW55" s="91"/>
      <c r="QWX55" s="91"/>
      <c r="QWY55" s="91"/>
      <c r="QWZ55" s="91"/>
      <c r="QXA55" s="91"/>
      <c r="QXB55" s="91"/>
      <c r="QXC55" s="91"/>
      <c r="QXD55" s="91"/>
      <c r="QXE55" s="91"/>
      <c r="QXF55" s="91"/>
      <c r="QXG55" s="91"/>
      <c r="QXH55" s="91"/>
      <c r="QXI55" s="91"/>
      <c r="QXJ55" s="91"/>
      <c r="QXK55" s="91"/>
      <c r="QXL55" s="91"/>
      <c r="QXM55" s="91"/>
      <c r="QXN55" s="91"/>
      <c r="QXO55" s="91"/>
      <c r="QXP55" s="91"/>
      <c r="QXQ55" s="91"/>
      <c r="QXR55" s="91"/>
      <c r="QXS55" s="91"/>
      <c r="QXT55" s="91"/>
      <c r="QXU55" s="91"/>
      <c r="QXV55" s="91"/>
      <c r="QXW55" s="91"/>
      <c r="QXX55" s="91"/>
      <c r="QXY55" s="91"/>
      <c r="QXZ55" s="91"/>
      <c r="QYA55" s="91"/>
      <c r="QYB55" s="91"/>
      <c r="QYC55" s="91"/>
      <c r="QYD55" s="91"/>
      <c r="QYE55" s="91"/>
      <c r="QYF55" s="91"/>
      <c r="QYG55" s="91"/>
      <c r="QYH55" s="91"/>
      <c r="QYI55" s="91"/>
      <c r="QYJ55" s="91"/>
      <c r="QYK55" s="91"/>
      <c r="QYL55" s="91"/>
      <c r="QYM55" s="91"/>
      <c r="QYN55" s="91"/>
      <c r="QYO55" s="91"/>
      <c r="QYP55" s="91"/>
      <c r="QYQ55" s="91"/>
      <c r="QYR55" s="91"/>
      <c r="QYS55" s="91"/>
      <c r="QYT55" s="91"/>
      <c r="QYU55" s="91"/>
      <c r="QYV55" s="91"/>
      <c r="QYW55" s="91"/>
      <c r="QYX55" s="91"/>
      <c r="QYY55" s="91"/>
      <c r="QYZ55" s="91"/>
      <c r="QZA55" s="91"/>
      <c r="QZB55" s="91"/>
      <c r="QZC55" s="91"/>
      <c r="QZD55" s="91"/>
      <c r="QZE55" s="91"/>
      <c r="QZF55" s="91"/>
      <c r="QZG55" s="91"/>
      <c r="QZH55" s="91"/>
      <c r="QZI55" s="91"/>
      <c r="QZJ55" s="91"/>
      <c r="QZK55" s="91"/>
      <c r="QZL55" s="91"/>
      <c r="QZM55" s="91"/>
      <c r="QZN55" s="91"/>
      <c r="QZO55" s="91"/>
      <c r="QZP55" s="91"/>
      <c r="QZQ55" s="91"/>
      <c r="QZR55" s="91"/>
      <c r="QZS55" s="91"/>
      <c r="QZT55" s="91"/>
      <c r="QZU55" s="91"/>
      <c r="QZV55" s="91"/>
      <c r="QZW55" s="91"/>
      <c r="QZX55" s="91"/>
      <c r="QZY55" s="91"/>
      <c r="QZZ55" s="91"/>
      <c r="RAA55" s="91"/>
      <c r="RAB55" s="91"/>
      <c r="RAC55" s="91"/>
      <c r="RAD55" s="91"/>
      <c r="RAE55" s="91"/>
      <c r="RAF55" s="91"/>
      <c r="RAG55" s="91"/>
      <c r="RAH55" s="91"/>
      <c r="RAI55" s="91"/>
      <c r="RAJ55" s="91"/>
      <c r="RAK55" s="91"/>
      <c r="RAL55" s="91"/>
      <c r="RAM55" s="91"/>
      <c r="RAN55" s="91"/>
      <c r="RAO55" s="91"/>
      <c r="RAP55" s="91"/>
      <c r="RAQ55" s="91"/>
      <c r="RAR55" s="91"/>
      <c r="RAS55" s="91"/>
      <c r="RAT55" s="91"/>
      <c r="RAU55" s="91"/>
      <c r="RAV55" s="91"/>
      <c r="RAW55" s="91"/>
      <c r="RAX55" s="91"/>
      <c r="RAY55" s="91"/>
      <c r="RAZ55" s="91"/>
      <c r="RBA55" s="91"/>
      <c r="RBB55" s="91"/>
      <c r="RBC55" s="91"/>
      <c r="RBD55" s="91"/>
      <c r="RBE55" s="91"/>
      <c r="RBF55" s="91"/>
      <c r="RBG55" s="91"/>
      <c r="RBH55" s="91"/>
      <c r="RBI55" s="91"/>
      <c r="RBJ55" s="91"/>
      <c r="RBK55" s="91"/>
      <c r="RBL55" s="91"/>
      <c r="RBM55" s="91"/>
      <c r="RBN55" s="91"/>
      <c r="RBO55" s="91"/>
      <c r="RBP55" s="91"/>
      <c r="RBQ55" s="91"/>
      <c r="RBR55" s="91"/>
      <c r="RBS55" s="91"/>
      <c r="RBT55" s="91"/>
      <c r="RBU55" s="91"/>
      <c r="RBV55" s="91"/>
      <c r="RBW55" s="91"/>
      <c r="RBX55" s="91"/>
      <c r="RBY55" s="91"/>
      <c r="RBZ55" s="91"/>
      <c r="RCA55" s="91"/>
      <c r="RCB55" s="91"/>
      <c r="RCC55" s="91"/>
      <c r="RCD55" s="91"/>
      <c r="RCE55" s="91"/>
      <c r="RCF55" s="91"/>
      <c r="RCG55" s="91"/>
      <c r="RCH55" s="91"/>
      <c r="RCI55" s="91"/>
      <c r="RCJ55" s="91"/>
      <c r="RCK55" s="91"/>
      <c r="RCL55" s="91"/>
      <c r="RCM55" s="91"/>
      <c r="RCN55" s="91"/>
      <c r="RCO55" s="91"/>
      <c r="RCP55" s="91"/>
      <c r="RCQ55" s="91"/>
      <c r="RCR55" s="91"/>
      <c r="RCS55" s="91"/>
      <c r="RCT55" s="91"/>
      <c r="RCU55" s="91"/>
      <c r="RCV55" s="91"/>
      <c r="RCW55" s="91"/>
      <c r="RCX55" s="91"/>
      <c r="RCY55" s="91"/>
      <c r="RCZ55" s="91"/>
      <c r="RDA55" s="91"/>
      <c r="RDB55" s="91"/>
      <c r="RDC55" s="91"/>
      <c r="RDD55" s="91"/>
      <c r="RDE55" s="91"/>
      <c r="RDF55" s="91"/>
      <c r="RDG55" s="91"/>
      <c r="RDH55" s="91"/>
      <c r="RDI55" s="91"/>
      <c r="RDJ55" s="91"/>
      <c r="RDK55" s="91"/>
      <c r="RDL55" s="91"/>
      <c r="RDM55" s="91"/>
      <c r="RDN55" s="91"/>
      <c r="RDO55" s="91"/>
      <c r="RDP55" s="91"/>
      <c r="RDQ55" s="91"/>
      <c r="RDR55" s="91"/>
      <c r="RDS55" s="91"/>
      <c r="RDT55" s="91"/>
      <c r="RDU55" s="91"/>
      <c r="RDV55" s="91"/>
      <c r="RDW55" s="91"/>
      <c r="RDX55" s="91"/>
      <c r="RDY55" s="91"/>
      <c r="RDZ55" s="91"/>
      <c r="REA55" s="91"/>
      <c r="REB55" s="91"/>
      <c r="REC55" s="91"/>
      <c r="RED55" s="91"/>
      <c r="REE55" s="91"/>
      <c r="REF55" s="91"/>
      <c r="REG55" s="91"/>
      <c r="REH55" s="91"/>
      <c r="REI55" s="91"/>
      <c r="REJ55" s="91"/>
      <c r="REK55" s="91"/>
      <c r="REL55" s="91"/>
      <c r="REM55" s="91"/>
      <c r="REN55" s="91"/>
      <c r="REO55" s="91"/>
      <c r="REP55" s="91"/>
      <c r="REQ55" s="91"/>
      <c r="RER55" s="91"/>
      <c r="RES55" s="91"/>
      <c r="RET55" s="91"/>
      <c r="REU55" s="91"/>
      <c r="REV55" s="91"/>
      <c r="REW55" s="91"/>
      <c r="REX55" s="91"/>
      <c r="REY55" s="91"/>
      <c r="REZ55" s="91"/>
      <c r="RFA55" s="91"/>
      <c r="RFB55" s="91"/>
      <c r="RFC55" s="91"/>
      <c r="RFD55" s="91"/>
      <c r="RFE55" s="91"/>
      <c r="RFF55" s="91"/>
      <c r="RFG55" s="91"/>
      <c r="RFH55" s="91"/>
      <c r="RFI55" s="91"/>
      <c r="RFJ55" s="91"/>
      <c r="RFK55" s="91"/>
      <c r="RFL55" s="91"/>
      <c r="RFM55" s="91"/>
      <c r="RFN55" s="91"/>
      <c r="RFO55" s="91"/>
      <c r="RFP55" s="91"/>
      <c r="RFQ55" s="91"/>
      <c r="RFR55" s="91"/>
      <c r="RFS55" s="91"/>
      <c r="RFT55" s="91"/>
      <c r="RFU55" s="91"/>
      <c r="RFV55" s="91"/>
      <c r="RFW55" s="91"/>
      <c r="RFX55" s="91"/>
      <c r="RFY55" s="91"/>
      <c r="RFZ55" s="91"/>
      <c r="RGA55" s="91"/>
      <c r="RGB55" s="91"/>
      <c r="RGC55" s="91"/>
      <c r="RGD55" s="91"/>
      <c r="RGE55" s="91"/>
      <c r="RGF55" s="91"/>
      <c r="RGG55" s="91"/>
      <c r="RGH55" s="91"/>
      <c r="RGI55" s="91"/>
      <c r="RGJ55" s="91"/>
      <c r="RGK55" s="91"/>
      <c r="RGL55" s="91"/>
      <c r="RGM55" s="91"/>
      <c r="RGN55" s="91"/>
      <c r="RGO55" s="91"/>
      <c r="RGP55" s="91"/>
      <c r="RGQ55" s="91"/>
      <c r="RGR55" s="91"/>
      <c r="RGS55" s="91"/>
      <c r="RGT55" s="91"/>
      <c r="RGU55" s="91"/>
      <c r="RGV55" s="91"/>
      <c r="RGW55" s="91"/>
      <c r="RGX55" s="91"/>
      <c r="RGY55" s="91"/>
      <c r="RGZ55" s="91"/>
      <c r="RHA55" s="91"/>
      <c r="RHB55" s="91"/>
      <c r="RHC55" s="91"/>
      <c r="RHD55" s="91"/>
      <c r="RHE55" s="91"/>
      <c r="RHF55" s="91"/>
      <c r="RHG55" s="91"/>
      <c r="RHH55" s="91"/>
      <c r="RHI55" s="91"/>
      <c r="RHJ55" s="91"/>
      <c r="RHK55" s="91"/>
      <c r="RHL55" s="91"/>
      <c r="RHM55" s="91"/>
      <c r="RHN55" s="91"/>
      <c r="RHO55" s="91"/>
      <c r="RHP55" s="91"/>
      <c r="RHQ55" s="91"/>
      <c r="RHR55" s="91"/>
      <c r="RHS55" s="91"/>
      <c r="RHT55" s="91"/>
      <c r="RHU55" s="91"/>
      <c r="RHV55" s="91"/>
      <c r="RHW55" s="91"/>
      <c r="RHX55" s="91"/>
      <c r="RHY55" s="91"/>
      <c r="RHZ55" s="91"/>
      <c r="RIA55" s="91"/>
      <c r="RIB55" s="91"/>
      <c r="RIC55" s="91"/>
      <c r="RID55" s="91"/>
      <c r="RIE55" s="91"/>
      <c r="RIF55" s="91"/>
      <c r="RIG55" s="91"/>
      <c r="RIH55" s="91"/>
      <c r="RII55" s="91"/>
      <c r="RIJ55" s="91"/>
      <c r="RIK55" s="91"/>
      <c r="RIL55" s="91"/>
      <c r="RIM55" s="91"/>
      <c r="RIN55" s="91"/>
      <c r="RIO55" s="91"/>
      <c r="RIP55" s="91"/>
      <c r="RIQ55" s="91"/>
      <c r="RIR55" s="91"/>
      <c r="RIS55" s="91"/>
      <c r="RIT55" s="91"/>
      <c r="RIU55" s="91"/>
      <c r="RIV55" s="91"/>
      <c r="RIW55" s="91"/>
      <c r="RIX55" s="91"/>
      <c r="RIY55" s="91"/>
      <c r="RIZ55" s="91"/>
      <c r="RJA55" s="91"/>
      <c r="RJB55" s="91"/>
      <c r="RJC55" s="91"/>
      <c r="RJD55" s="91"/>
      <c r="RJE55" s="91"/>
      <c r="RJF55" s="91"/>
      <c r="RJG55" s="91"/>
      <c r="RJH55" s="91"/>
      <c r="RJI55" s="91"/>
      <c r="RJJ55" s="91"/>
      <c r="RJK55" s="91"/>
      <c r="RJL55" s="91"/>
      <c r="RJM55" s="91"/>
      <c r="RJN55" s="91"/>
      <c r="RJO55" s="91"/>
      <c r="RJP55" s="91"/>
      <c r="RJQ55" s="91"/>
      <c r="RJR55" s="91"/>
      <c r="RJS55" s="91"/>
      <c r="RJT55" s="91"/>
      <c r="RJU55" s="91"/>
      <c r="RJV55" s="91"/>
      <c r="RJW55" s="91"/>
      <c r="RJX55" s="91"/>
      <c r="RJY55" s="91"/>
      <c r="RJZ55" s="91"/>
      <c r="RKA55" s="91"/>
      <c r="RKB55" s="91"/>
      <c r="RKC55" s="91"/>
      <c r="RKD55" s="91"/>
      <c r="RKE55" s="91"/>
      <c r="RKF55" s="91"/>
      <c r="RKG55" s="91"/>
      <c r="RKH55" s="91"/>
      <c r="RKI55" s="91"/>
      <c r="RKJ55" s="91"/>
      <c r="RKK55" s="91"/>
      <c r="RKL55" s="91"/>
      <c r="RKM55" s="91"/>
      <c r="RKN55" s="91"/>
      <c r="RKO55" s="91"/>
      <c r="RKP55" s="91"/>
      <c r="RKQ55" s="91"/>
      <c r="RKR55" s="91"/>
      <c r="RKS55" s="91"/>
      <c r="RKT55" s="91"/>
      <c r="RKU55" s="91"/>
      <c r="RKV55" s="91"/>
      <c r="RKW55" s="91"/>
      <c r="RKX55" s="91"/>
      <c r="RKY55" s="91"/>
      <c r="RKZ55" s="91"/>
      <c r="RLA55" s="91"/>
      <c r="RLB55" s="91"/>
      <c r="RLC55" s="91"/>
      <c r="RLD55" s="91"/>
      <c r="RLE55" s="91"/>
      <c r="RLF55" s="91"/>
      <c r="RLG55" s="91"/>
      <c r="RLH55" s="91"/>
      <c r="RLI55" s="91"/>
      <c r="RLJ55" s="91"/>
      <c r="RLK55" s="91"/>
      <c r="RLL55" s="91"/>
      <c r="RLM55" s="91"/>
      <c r="RLN55" s="91"/>
      <c r="RLO55" s="91"/>
      <c r="RLP55" s="91"/>
      <c r="RLQ55" s="91"/>
      <c r="RLR55" s="91"/>
      <c r="RLS55" s="91"/>
      <c r="RLT55" s="91"/>
      <c r="RLU55" s="91"/>
      <c r="RLV55" s="91"/>
      <c r="RLW55" s="91"/>
      <c r="RLX55" s="91"/>
      <c r="RLY55" s="91"/>
      <c r="RLZ55" s="91"/>
      <c r="RMA55" s="91"/>
      <c r="RMB55" s="91"/>
      <c r="RMC55" s="91"/>
      <c r="RMD55" s="91"/>
      <c r="RME55" s="91"/>
      <c r="RMF55" s="91"/>
      <c r="RMG55" s="91"/>
      <c r="RMH55" s="91"/>
      <c r="RMI55" s="91"/>
      <c r="RMJ55" s="91"/>
      <c r="RMK55" s="91"/>
      <c r="RML55" s="91"/>
      <c r="RMM55" s="91"/>
      <c r="RMN55" s="91"/>
      <c r="RMO55" s="91"/>
      <c r="RMP55" s="91"/>
      <c r="RMQ55" s="91"/>
      <c r="RMR55" s="91"/>
      <c r="RMS55" s="91"/>
      <c r="RMT55" s="91"/>
      <c r="RMU55" s="91"/>
      <c r="RMV55" s="91"/>
      <c r="RMW55" s="91"/>
      <c r="RMX55" s="91"/>
      <c r="RMY55" s="91"/>
      <c r="RMZ55" s="91"/>
      <c r="RNA55" s="91"/>
      <c r="RNB55" s="91"/>
      <c r="RNC55" s="91"/>
      <c r="RND55" s="91"/>
      <c r="RNE55" s="91"/>
      <c r="RNF55" s="91"/>
      <c r="RNG55" s="91"/>
      <c r="RNH55" s="91"/>
      <c r="RNI55" s="91"/>
      <c r="RNJ55" s="91"/>
      <c r="RNK55" s="91"/>
      <c r="RNL55" s="91"/>
      <c r="RNM55" s="91"/>
      <c r="RNN55" s="91"/>
      <c r="RNO55" s="91"/>
      <c r="RNP55" s="91"/>
      <c r="RNQ55" s="91"/>
      <c r="RNR55" s="91"/>
      <c r="RNS55" s="91"/>
      <c r="RNT55" s="91"/>
      <c r="RNU55" s="91"/>
      <c r="RNV55" s="91"/>
      <c r="RNW55" s="91"/>
      <c r="RNX55" s="91"/>
      <c r="RNY55" s="91"/>
      <c r="RNZ55" s="91"/>
      <c r="ROA55" s="91"/>
      <c r="ROB55" s="91"/>
      <c r="ROC55" s="91"/>
      <c r="ROD55" s="91"/>
      <c r="ROE55" s="91"/>
      <c r="ROF55" s="91"/>
      <c r="ROG55" s="91"/>
      <c r="ROH55" s="91"/>
      <c r="ROI55" s="91"/>
      <c r="ROJ55" s="91"/>
      <c r="ROK55" s="91"/>
      <c r="ROL55" s="91"/>
      <c r="ROM55" s="91"/>
      <c r="RON55" s="91"/>
      <c r="ROO55" s="91"/>
      <c r="ROP55" s="91"/>
      <c r="ROQ55" s="91"/>
      <c r="ROR55" s="91"/>
      <c r="ROS55" s="91"/>
      <c r="ROT55" s="91"/>
      <c r="ROU55" s="91"/>
      <c r="ROV55" s="91"/>
      <c r="ROW55" s="91"/>
      <c r="ROX55" s="91"/>
      <c r="ROY55" s="91"/>
      <c r="ROZ55" s="91"/>
      <c r="RPA55" s="91"/>
      <c r="RPB55" s="91"/>
      <c r="RPC55" s="91"/>
      <c r="RPD55" s="91"/>
      <c r="RPE55" s="91"/>
      <c r="RPF55" s="91"/>
      <c r="RPG55" s="91"/>
      <c r="RPH55" s="91"/>
      <c r="RPI55" s="91"/>
      <c r="RPJ55" s="91"/>
      <c r="RPK55" s="91"/>
      <c r="RPL55" s="91"/>
      <c r="RPM55" s="91"/>
      <c r="RPN55" s="91"/>
      <c r="RPO55" s="91"/>
      <c r="RPP55" s="91"/>
      <c r="RPQ55" s="91"/>
      <c r="RPR55" s="91"/>
      <c r="RPS55" s="91"/>
      <c r="RPT55" s="91"/>
      <c r="RPU55" s="91"/>
      <c r="RPV55" s="91"/>
      <c r="RPW55" s="91"/>
      <c r="RPX55" s="91"/>
      <c r="RPY55" s="91"/>
      <c r="RPZ55" s="91"/>
      <c r="RQA55" s="91"/>
      <c r="RQB55" s="91"/>
      <c r="RQC55" s="91"/>
      <c r="RQD55" s="91"/>
      <c r="RQE55" s="91"/>
      <c r="RQF55" s="91"/>
      <c r="RQG55" s="91"/>
      <c r="RQH55" s="91"/>
      <c r="RQI55" s="91"/>
      <c r="RQJ55" s="91"/>
      <c r="RQK55" s="91"/>
      <c r="RQL55" s="91"/>
      <c r="RQM55" s="91"/>
      <c r="RQN55" s="91"/>
      <c r="RQO55" s="91"/>
      <c r="RQP55" s="91"/>
      <c r="RQQ55" s="91"/>
      <c r="RQR55" s="91"/>
      <c r="RQS55" s="91"/>
      <c r="RQT55" s="91"/>
      <c r="RQU55" s="91"/>
      <c r="RQV55" s="91"/>
      <c r="RQW55" s="91"/>
      <c r="RQX55" s="91"/>
      <c r="RQY55" s="91"/>
      <c r="RQZ55" s="91"/>
      <c r="RRA55" s="91"/>
      <c r="RRB55" s="91"/>
      <c r="RRC55" s="91"/>
      <c r="RRD55" s="91"/>
      <c r="RRE55" s="91"/>
      <c r="RRF55" s="91"/>
      <c r="RRG55" s="91"/>
      <c r="RRH55" s="91"/>
      <c r="RRI55" s="91"/>
      <c r="RRJ55" s="91"/>
      <c r="RRK55" s="91"/>
      <c r="RRL55" s="91"/>
      <c r="RRM55" s="91"/>
      <c r="RRN55" s="91"/>
      <c r="RRO55" s="91"/>
      <c r="RRP55" s="91"/>
      <c r="RRQ55" s="91"/>
      <c r="RRR55" s="91"/>
      <c r="RRS55" s="91"/>
      <c r="RRT55" s="91"/>
      <c r="RRU55" s="91"/>
      <c r="RRV55" s="91"/>
      <c r="RRW55" s="91"/>
      <c r="RRX55" s="91"/>
      <c r="RRY55" s="91"/>
      <c r="RRZ55" s="91"/>
      <c r="RSA55" s="91"/>
      <c r="RSB55" s="91"/>
      <c r="RSC55" s="91"/>
      <c r="RSD55" s="91"/>
      <c r="RSE55" s="91"/>
      <c r="RSF55" s="91"/>
      <c r="RSG55" s="91"/>
      <c r="RSH55" s="91"/>
      <c r="RSI55" s="91"/>
      <c r="RSJ55" s="91"/>
      <c r="RSK55" s="91"/>
      <c r="RSL55" s="91"/>
      <c r="RSM55" s="91"/>
      <c r="RSN55" s="91"/>
      <c r="RSO55" s="91"/>
      <c r="RSP55" s="91"/>
      <c r="RSQ55" s="91"/>
      <c r="RSR55" s="91"/>
      <c r="RSS55" s="91"/>
      <c r="RST55" s="91"/>
      <c r="RSU55" s="91"/>
      <c r="RSV55" s="91"/>
      <c r="RSW55" s="91"/>
      <c r="RSX55" s="91"/>
      <c r="RSY55" s="91"/>
      <c r="RSZ55" s="91"/>
      <c r="RTA55" s="91"/>
      <c r="RTB55" s="91"/>
      <c r="RTC55" s="91"/>
      <c r="RTD55" s="91"/>
      <c r="RTE55" s="91"/>
      <c r="RTF55" s="91"/>
      <c r="RTG55" s="91"/>
      <c r="RTH55" s="91"/>
      <c r="RTI55" s="91"/>
      <c r="RTJ55" s="91"/>
      <c r="RTK55" s="91"/>
      <c r="RTL55" s="91"/>
      <c r="RTM55" s="91"/>
      <c r="RTN55" s="91"/>
      <c r="RTO55" s="91"/>
      <c r="RTP55" s="91"/>
      <c r="RTQ55" s="91"/>
      <c r="RTR55" s="91"/>
      <c r="RTS55" s="91"/>
      <c r="RTT55" s="91"/>
      <c r="RTU55" s="91"/>
      <c r="RTV55" s="91"/>
      <c r="RTW55" s="91"/>
      <c r="RTX55" s="91"/>
      <c r="RTY55" s="91"/>
      <c r="RTZ55" s="91"/>
      <c r="RUA55" s="91"/>
      <c r="RUB55" s="91"/>
      <c r="RUC55" s="91"/>
      <c r="RUD55" s="91"/>
      <c r="RUE55" s="91"/>
      <c r="RUF55" s="91"/>
      <c r="RUG55" s="91"/>
      <c r="RUH55" s="91"/>
      <c r="RUI55" s="91"/>
      <c r="RUJ55" s="91"/>
      <c r="RUK55" s="91"/>
      <c r="RUL55" s="91"/>
      <c r="RUM55" s="91"/>
      <c r="RUN55" s="91"/>
      <c r="RUO55" s="91"/>
      <c r="RUP55" s="91"/>
      <c r="RUQ55" s="91"/>
      <c r="RUR55" s="91"/>
      <c r="RUS55" s="91"/>
      <c r="RUT55" s="91"/>
      <c r="RUU55" s="91"/>
      <c r="RUV55" s="91"/>
      <c r="RUW55" s="91"/>
      <c r="RUX55" s="91"/>
      <c r="RUY55" s="91"/>
      <c r="RUZ55" s="91"/>
      <c r="RVA55" s="91"/>
      <c r="RVB55" s="91"/>
      <c r="RVC55" s="91"/>
      <c r="RVD55" s="91"/>
      <c r="RVE55" s="91"/>
      <c r="RVF55" s="91"/>
      <c r="RVG55" s="91"/>
      <c r="RVH55" s="91"/>
      <c r="RVI55" s="91"/>
      <c r="RVJ55" s="91"/>
      <c r="RVK55" s="91"/>
      <c r="RVL55" s="91"/>
      <c r="RVM55" s="91"/>
      <c r="RVN55" s="91"/>
      <c r="RVO55" s="91"/>
      <c r="RVP55" s="91"/>
      <c r="RVQ55" s="91"/>
      <c r="RVR55" s="91"/>
      <c r="RVS55" s="91"/>
      <c r="RVT55" s="91"/>
      <c r="RVU55" s="91"/>
      <c r="RVV55" s="91"/>
      <c r="RVW55" s="91"/>
      <c r="RVX55" s="91"/>
      <c r="RVY55" s="91"/>
      <c r="RVZ55" s="91"/>
      <c r="RWA55" s="91"/>
      <c r="RWB55" s="91"/>
      <c r="RWC55" s="91"/>
      <c r="RWD55" s="91"/>
      <c r="RWE55" s="91"/>
      <c r="RWF55" s="91"/>
      <c r="RWG55" s="91"/>
      <c r="RWH55" s="91"/>
      <c r="RWI55" s="91"/>
      <c r="RWJ55" s="91"/>
      <c r="RWK55" s="91"/>
      <c r="RWL55" s="91"/>
      <c r="RWM55" s="91"/>
      <c r="RWN55" s="91"/>
      <c r="RWO55" s="91"/>
      <c r="RWP55" s="91"/>
      <c r="RWQ55" s="91"/>
      <c r="RWR55" s="91"/>
      <c r="RWS55" s="91"/>
      <c r="RWT55" s="91"/>
      <c r="RWU55" s="91"/>
      <c r="RWV55" s="91"/>
      <c r="RWW55" s="91"/>
      <c r="RWX55" s="91"/>
      <c r="RWY55" s="91"/>
      <c r="RWZ55" s="91"/>
      <c r="RXA55" s="91"/>
      <c r="RXB55" s="91"/>
      <c r="RXC55" s="91"/>
      <c r="RXD55" s="91"/>
      <c r="RXE55" s="91"/>
      <c r="RXF55" s="91"/>
      <c r="RXG55" s="91"/>
      <c r="RXH55" s="91"/>
      <c r="RXI55" s="91"/>
      <c r="RXJ55" s="91"/>
      <c r="RXK55" s="91"/>
      <c r="RXL55" s="91"/>
      <c r="RXM55" s="91"/>
      <c r="RXN55" s="91"/>
      <c r="RXO55" s="91"/>
      <c r="RXP55" s="91"/>
      <c r="RXQ55" s="91"/>
      <c r="RXR55" s="91"/>
      <c r="RXS55" s="91"/>
      <c r="RXT55" s="91"/>
      <c r="RXU55" s="91"/>
      <c r="RXV55" s="91"/>
      <c r="RXW55" s="91"/>
      <c r="RXX55" s="91"/>
      <c r="RXY55" s="91"/>
      <c r="RXZ55" s="91"/>
      <c r="RYA55" s="91"/>
      <c r="RYB55" s="91"/>
      <c r="RYC55" s="91"/>
      <c r="RYD55" s="91"/>
      <c r="RYE55" s="91"/>
      <c r="RYF55" s="91"/>
      <c r="RYG55" s="91"/>
      <c r="RYH55" s="91"/>
      <c r="RYI55" s="91"/>
      <c r="RYJ55" s="91"/>
      <c r="RYK55" s="91"/>
      <c r="RYL55" s="91"/>
      <c r="RYM55" s="91"/>
      <c r="RYN55" s="91"/>
      <c r="RYO55" s="91"/>
      <c r="RYP55" s="91"/>
      <c r="RYQ55" s="91"/>
      <c r="RYR55" s="91"/>
      <c r="RYS55" s="91"/>
      <c r="RYT55" s="91"/>
      <c r="RYU55" s="91"/>
      <c r="RYV55" s="91"/>
      <c r="RYW55" s="91"/>
      <c r="RYX55" s="91"/>
      <c r="RYY55" s="91"/>
      <c r="RYZ55" s="91"/>
      <c r="RZA55" s="91"/>
      <c r="RZB55" s="91"/>
      <c r="RZC55" s="91"/>
      <c r="RZD55" s="91"/>
      <c r="RZE55" s="91"/>
      <c r="RZF55" s="91"/>
      <c r="RZG55" s="91"/>
      <c r="RZH55" s="91"/>
      <c r="RZI55" s="91"/>
      <c r="RZJ55" s="91"/>
      <c r="RZK55" s="91"/>
      <c r="RZL55" s="91"/>
      <c r="RZM55" s="91"/>
      <c r="RZN55" s="91"/>
      <c r="RZO55" s="91"/>
      <c r="RZP55" s="91"/>
      <c r="RZQ55" s="91"/>
      <c r="RZR55" s="91"/>
      <c r="RZS55" s="91"/>
      <c r="RZT55" s="91"/>
      <c r="RZU55" s="91"/>
      <c r="RZV55" s="91"/>
      <c r="RZW55" s="91"/>
      <c r="RZX55" s="91"/>
      <c r="RZY55" s="91"/>
      <c r="RZZ55" s="91"/>
      <c r="SAA55" s="91"/>
      <c r="SAB55" s="91"/>
      <c r="SAC55" s="91"/>
      <c r="SAD55" s="91"/>
      <c r="SAE55" s="91"/>
      <c r="SAF55" s="91"/>
      <c r="SAG55" s="91"/>
      <c r="SAH55" s="91"/>
      <c r="SAI55" s="91"/>
      <c r="SAJ55" s="91"/>
      <c r="SAK55" s="91"/>
      <c r="SAL55" s="91"/>
      <c r="SAM55" s="91"/>
      <c r="SAN55" s="91"/>
      <c r="SAO55" s="91"/>
      <c r="SAP55" s="91"/>
      <c r="SAQ55" s="91"/>
      <c r="SAR55" s="91"/>
      <c r="SAS55" s="91"/>
      <c r="SAT55" s="91"/>
      <c r="SAU55" s="91"/>
      <c r="SAV55" s="91"/>
      <c r="SAW55" s="91"/>
      <c r="SAX55" s="91"/>
      <c r="SAY55" s="91"/>
      <c r="SAZ55" s="91"/>
      <c r="SBA55" s="91"/>
      <c r="SBB55" s="91"/>
      <c r="SBC55" s="91"/>
      <c r="SBD55" s="91"/>
      <c r="SBE55" s="91"/>
      <c r="SBF55" s="91"/>
      <c r="SBG55" s="91"/>
      <c r="SBH55" s="91"/>
      <c r="SBI55" s="91"/>
      <c r="SBJ55" s="91"/>
      <c r="SBK55" s="91"/>
      <c r="SBL55" s="91"/>
      <c r="SBM55" s="91"/>
      <c r="SBN55" s="91"/>
      <c r="SBO55" s="91"/>
      <c r="SBP55" s="91"/>
      <c r="SBQ55" s="91"/>
      <c r="SBR55" s="91"/>
      <c r="SBS55" s="91"/>
      <c r="SBT55" s="91"/>
      <c r="SBU55" s="91"/>
      <c r="SBV55" s="91"/>
      <c r="SBW55" s="91"/>
      <c r="SBX55" s="91"/>
      <c r="SBY55" s="91"/>
      <c r="SBZ55" s="91"/>
      <c r="SCA55" s="91"/>
      <c r="SCB55" s="91"/>
      <c r="SCC55" s="91"/>
      <c r="SCD55" s="91"/>
      <c r="SCE55" s="91"/>
      <c r="SCF55" s="91"/>
      <c r="SCG55" s="91"/>
      <c r="SCH55" s="91"/>
      <c r="SCI55" s="91"/>
      <c r="SCJ55" s="91"/>
      <c r="SCK55" s="91"/>
      <c r="SCL55" s="91"/>
      <c r="SCM55" s="91"/>
      <c r="SCN55" s="91"/>
      <c r="SCO55" s="91"/>
      <c r="SCP55" s="91"/>
      <c r="SCQ55" s="91"/>
      <c r="SCR55" s="91"/>
      <c r="SCS55" s="91"/>
      <c r="SCT55" s="91"/>
      <c r="SCU55" s="91"/>
      <c r="SCV55" s="91"/>
      <c r="SCW55" s="91"/>
      <c r="SCX55" s="91"/>
      <c r="SCY55" s="91"/>
      <c r="SCZ55" s="91"/>
      <c r="SDA55" s="91"/>
      <c r="SDB55" s="91"/>
      <c r="SDC55" s="91"/>
      <c r="SDD55" s="91"/>
      <c r="SDE55" s="91"/>
      <c r="SDF55" s="91"/>
      <c r="SDG55" s="91"/>
      <c r="SDH55" s="91"/>
      <c r="SDI55" s="91"/>
      <c r="SDJ55" s="91"/>
      <c r="SDK55" s="91"/>
      <c r="SDL55" s="91"/>
      <c r="SDM55" s="91"/>
      <c r="SDN55" s="91"/>
      <c r="SDO55" s="91"/>
      <c r="SDP55" s="91"/>
      <c r="SDQ55" s="91"/>
      <c r="SDR55" s="91"/>
      <c r="SDS55" s="91"/>
      <c r="SDT55" s="91"/>
      <c r="SDU55" s="91"/>
      <c r="SDV55" s="91"/>
      <c r="SDW55" s="91"/>
      <c r="SDX55" s="91"/>
      <c r="SDY55" s="91"/>
      <c r="SDZ55" s="91"/>
      <c r="SEA55" s="91"/>
      <c r="SEB55" s="91"/>
      <c r="SEC55" s="91"/>
      <c r="SED55" s="91"/>
      <c r="SEE55" s="91"/>
      <c r="SEF55" s="91"/>
      <c r="SEG55" s="91"/>
      <c r="SEH55" s="91"/>
      <c r="SEI55" s="91"/>
      <c r="SEJ55" s="91"/>
      <c r="SEK55" s="91"/>
      <c r="SEL55" s="91"/>
      <c r="SEM55" s="91"/>
      <c r="SEN55" s="91"/>
      <c r="SEO55" s="91"/>
      <c r="SEP55" s="91"/>
      <c r="SEQ55" s="91"/>
      <c r="SER55" s="91"/>
      <c r="SES55" s="91"/>
      <c r="SET55" s="91"/>
      <c r="SEU55" s="91"/>
      <c r="SEV55" s="91"/>
      <c r="SEW55" s="91"/>
      <c r="SEX55" s="91"/>
      <c r="SEY55" s="91"/>
      <c r="SEZ55" s="91"/>
      <c r="SFA55" s="91"/>
      <c r="SFB55" s="91"/>
      <c r="SFC55" s="91"/>
      <c r="SFD55" s="91"/>
      <c r="SFE55" s="91"/>
      <c r="SFF55" s="91"/>
      <c r="SFG55" s="91"/>
      <c r="SFH55" s="91"/>
      <c r="SFI55" s="91"/>
      <c r="SFJ55" s="91"/>
      <c r="SFK55" s="91"/>
      <c r="SFL55" s="91"/>
      <c r="SFM55" s="91"/>
      <c r="SFN55" s="91"/>
      <c r="SFO55" s="91"/>
      <c r="SFP55" s="91"/>
      <c r="SFQ55" s="91"/>
      <c r="SFR55" s="91"/>
      <c r="SFS55" s="91"/>
      <c r="SFT55" s="91"/>
      <c r="SFU55" s="91"/>
      <c r="SFV55" s="91"/>
      <c r="SFW55" s="91"/>
      <c r="SFX55" s="91"/>
      <c r="SFY55" s="91"/>
      <c r="SFZ55" s="91"/>
      <c r="SGA55" s="91"/>
      <c r="SGB55" s="91"/>
      <c r="SGC55" s="91"/>
      <c r="SGD55" s="91"/>
      <c r="SGE55" s="91"/>
      <c r="SGF55" s="91"/>
      <c r="SGG55" s="91"/>
      <c r="SGH55" s="91"/>
      <c r="SGI55" s="91"/>
      <c r="SGJ55" s="91"/>
      <c r="SGK55" s="91"/>
      <c r="SGL55" s="91"/>
      <c r="SGM55" s="91"/>
      <c r="SGN55" s="91"/>
      <c r="SGO55" s="91"/>
      <c r="SGP55" s="91"/>
      <c r="SGQ55" s="91"/>
      <c r="SGR55" s="91"/>
      <c r="SGS55" s="91"/>
      <c r="SGT55" s="91"/>
      <c r="SGU55" s="91"/>
      <c r="SGV55" s="91"/>
      <c r="SGW55" s="91"/>
      <c r="SGX55" s="91"/>
      <c r="SGY55" s="91"/>
      <c r="SGZ55" s="91"/>
      <c r="SHA55" s="91"/>
      <c r="SHB55" s="91"/>
      <c r="SHC55" s="91"/>
      <c r="SHD55" s="91"/>
      <c r="SHE55" s="91"/>
      <c r="SHF55" s="91"/>
      <c r="SHG55" s="91"/>
      <c r="SHH55" s="91"/>
      <c r="SHI55" s="91"/>
      <c r="SHJ55" s="91"/>
      <c r="SHK55" s="91"/>
      <c r="SHL55" s="91"/>
      <c r="SHM55" s="91"/>
      <c r="SHN55" s="91"/>
      <c r="SHO55" s="91"/>
      <c r="SHP55" s="91"/>
      <c r="SHQ55" s="91"/>
      <c r="SHR55" s="91"/>
      <c r="SHS55" s="91"/>
      <c r="SHT55" s="91"/>
      <c r="SHU55" s="91"/>
      <c r="SHV55" s="91"/>
      <c r="SHW55" s="91"/>
      <c r="SHX55" s="91"/>
      <c r="SHY55" s="91"/>
      <c r="SHZ55" s="91"/>
      <c r="SIA55" s="91"/>
      <c r="SIB55" s="91"/>
      <c r="SIC55" s="91"/>
      <c r="SID55" s="91"/>
      <c r="SIE55" s="91"/>
      <c r="SIF55" s="91"/>
      <c r="SIG55" s="91"/>
      <c r="SIH55" s="91"/>
      <c r="SII55" s="91"/>
      <c r="SIJ55" s="91"/>
      <c r="SIK55" s="91"/>
      <c r="SIL55" s="91"/>
      <c r="SIM55" s="91"/>
      <c r="SIN55" s="91"/>
      <c r="SIO55" s="91"/>
      <c r="SIP55" s="91"/>
      <c r="SIQ55" s="91"/>
      <c r="SIR55" s="91"/>
      <c r="SIS55" s="91"/>
      <c r="SIT55" s="91"/>
      <c r="SIU55" s="91"/>
      <c r="SIV55" s="91"/>
      <c r="SIW55" s="91"/>
      <c r="SIX55" s="91"/>
      <c r="SIY55" s="91"/>
      <c r="SIZ55" s="91"/>
      <c r="SJA55" s="91"/>
      <c r="SJB55" s="91"/>
      <c r="SJC55" s="91"/>
      <c r="SJD55" s="91"/>
      <c r="SJE55" s="91"/>
      <c r="SJF55" s="91"/>
      <c r="SJG55" s="91"/>
      <c r="SJH55" s="91"/>
      <c r="SJI55" s="91"/>
      <c r="SJJ55" s="91"/>
      <c r="SJK55" s="91"/>
      <c r="SJL55" s="91"/>
      <c r="SJM55" s="91"/>
      <c r="SJN55" s="91"/>
      <c r="SJO55" s="91"/>
      <c r="SJP55" s="91"/>
      <c r="SJQ55" s="91"/>
      <c r="SJR55" s="91"/>
      <c r="SJS55" s="91"/>
      <c r="SJT55" s="91"/>
      <c r="SJU55" s="91"/>
      <c r="SJV55" s="91"/>
      <c r="SJW55" s="91"/>
      <c r="SJX55" s="91"/>
      <c r="SJY55" s="91"/>
      <c r="SJZ55" s="91"/>
      <c r="SKA55" s="91"/>
      <c r="SKB55" s="91"/>
      <c r="SKC55" s="91"/>
      <c r="SKD55" s="91"/>
      <c r="SKE55" s="91"/>
      <c r="SKF55" s="91"/>
      <c r="SKG55" s="91"/>
      <c r="SKH55" s="91"/>
      <c r="SKI55" s="91"/>
      <c r="SKJ55" s="91"/>
      <c r="SKK55" s="91"/>
      <c r="SKL55" s="91"/>
      <c r="SKM55" s="91"/>
      <c r="SKN55" s="91"/>
      <c r="SKO55" s="91"/>
      <c r="SKP55" s="91"/>
      <c r="SKQ55" s="91"/>
      <c r="SKR55" s="91"/>
      <c r="SKS55" s="91"/>
      <c r="SKT55" s="91"/>
      <c r="SKU55" s="91"/>
      <c r="SKV55" s="91"/>
      <c r="SKW55" s="91"/>
      <c r="SKX55" s="91"/>
      <c r="SKY55" s="91"/>
      <c r="SKZ55" s="91"/>
      <c r="SLA55" s="91"/>
      <c r="SLB55" s="91"/>
      <c r="SLC55" s="91"/>
      <c r="SLD55" s="91"/>
      <c r="SLE55" s="91"/>
      <c r="SLF55" s="91"/>
      <c r="SLG55" s="91"/>
      <c r="SLH55" s="91"/>
      <c r="SLI55" s="91"/>
      <c r="SLJ55" s="91"/>
      <c r="SLK55" s="91"/>
      <c r="SLL55" s="91"/>
      <c r="SLM55" s="91"/>
      <c r="SLN55" s="91"/>
      <c r="SLO55" s="91"/>
      <c r="SLP55" s="91"/>
      <c r="SLQ55" s="91"/>
      <c r="SLR55" s="91"/>
      <c r="SLS55" s="91"/>
      <c r="SLT55" s="91"/>
      <c r="SLU55" s="91"/>
      <c r="SLV55" s="91"/>
      <c r="SLW55" s="91"/>
      <c r="SLX55" s="91"/>
      <c r="SLY55" s="91"/>
      <c r="SLZ55" s="91"/>
      <c r="SMA55" s="91"/>
      <c r="SMB55" s="91"/>
      <c r="SMC55" s="91"/>
      <c r="SMD55" s="91"/>
      <c r="SME55" s="91"/>
      <c r="SMF55" s="91"/>
      <c r="SMG55" s="91"/>
      <c r="SMH55" s="91"/>
      <c r="SMI55" s="91"/>
      <c r="SMJ55" s="91"/>
      <c r="SMK55" s="91"/>
      <c r="SML55" s="91"/>
      <c r="SMM55" s="91"/>
      <c r="SMN55" s="91"/>
      <c r="SMO55" s="91"/>
      <c r="SMP55" s="91"/>
      <c r="SMQ55" s="91"/>
      <c r="SMR55" s="91"/>
      <c r="SMS55" s="91"/>
      <c r="SMT55" s="91"/>
      <c r="SMU55" s="91"/>
      <c r="SMV55" s="91"/>
      <c r="SMW55" s="91"/>
      <c r="SMX55" s="91"/>
      <c r="SMY55" s="91"/>
      <c r="SMZ55" s="91"/>
      <c r="SNA55" s="91"/>
      <c r="SNB55" s="91"/>
      <c r="SNC55" s="91"/>
      <c r="SND55" s="91"/>
      <c r="SNE55" s="91"/>
      <c r="SNF55" s="91"/>
      <c r="SNG55" s="91"/>
      <c r="SNH55" s="91"/>
      <c r="SNI55" s="91"/>
      <c r="SNJ55" s="91"/>
      <c r="SNK55" s="91"/>
      <c r="SNL55" s="91"/>
      <c r="SNM55" s="91"/>
      <c r="SNN55" s="91"/>
      <c r="SNO55" s="91"/>
      <c r="SNP55" s="91"/>
      <c r="SNQ55" s="91"/>
      <c r="SNR55" s="91"/>
      <c r="SNS55" s="91"/>
      <c r="SNT55" s="91"/>
      <c r="SNU55" s="91"/>
      <c r="SNV55" s="91"/>
      <c r="SNW55" s="91"/>
      <c r="SNX55" s="91"/>
      <c r="SNY55" s="91"/>
      <c r="SNZ55" s="91"/>
      <c r="SOA55" s="91"/>
      <c r="SOB55" s="91"/>
      <c r="SOC55" s="91"/>
      <c r="SOD55" s="91"/>
      <c r="SOE55" s="91"/>
      <c r="SOF55" s="91"/>
      <c r="SOG55" s="91"/>
      <c r="SOH55" s="91"/>
      <c r="SOI55" s="91"/>
      <c r="SOJ55" s="91"/>
      <c r="SOK55" s="91"/>
      <c r="SOL55" s="91"/>
      <c r="SOM55" s="91"/>
      <c r="SON55" s="91"/>
      <c r="SOO55" s="91"/>
      <c r="SOP55" s="91"/>
      <c r="SOQ55" s="91"/>
      <c r="SOR55" s="91"/>
      <c r="SOS55" s="91"/>
      <c r="SOT55" s="91"/>
      <c r="SOU55" s="91"/>
      <c r="SOV55" s="91"/>
      <c r="SOW55" s="91"/>
      <c r="SOX55" s="91"/>
      <c r="SOY55" s="91"/>
      <c r="SOZ55" s="91"/>
      <c r="SPA55" s="91"/>
      <c r="SPB55" s="91"/>
      <c r="SPC55" s="91"/>
      <c r="SPD55" s="91"/>
      <c r="SPE55" s="91"/>
      <c r="SPF55" s="91"/>
      <c r="SPG55" s="91"/>
      <c r="SPH55" s="91"/>
      <c r="SPI55" s="91"/>
      <c r="SPJ55" s="91"/>
      <c r="SPK55" s="91"/>
      <c r="SPL55" s="91"/>
      <c r="SPM55" s="91"/>
      <c r="SPN55" s="91"/>
      <c r="SPO55" s="91"/>
      <c r="SPP55" s="91"/>
      <c r="SPQ55" s="91"/>
      <c r="SPR55" s="91"/>
      <c r="SPS55" s="91"/>
      <c r="SPT55" s="91"/>
      <c r="SPU55" s="91"/>
      <c r="SPV55" s="91"/>
      <c r="SPW55" s="91"/>
      <c r="SPX55" s="91"/>
      <c r="SPY55" s="91"/>
      <c r="SPZ55" s="91"/>
      <c r="SQA55" s="91"/>
      <c r="SQB55" s="91"/>
      <c r="SQC55" s="91"/>
      <c r="SQD55" s="91"/>
      <c r="SQE55" s="91"/>
      <c r="SQF55" s="91"/>
      <c r="SQG55" s="91"/>
      <c r="SQH55" s="91"/>
      <c r="SQI55" s="91"/>
      <c r="SQJ55" s="91"/>
      <c r="SQK55" s="91"/>
      <c r="SQL55" s="91"/>
      <c r="SQM55" s="91"/>
      <c r="SQN55" s="91"/>
      <c r="SQO55" s="91"/>
      <c r="SQP55" s="91"/>
      <c r="SQQ55" s="91"/>
      <c r="SQR55" s="91"/>
      <c r="SQS55" s="91"/>
      <c r="SQT55" s="91"/>
      <c r="SQU55" s="91"/>
      <c r="SQV55" s="91"/>
      <c r="SQW55" s="91"/>
      <c r="SQX55" s="91"/>
      <c r="SQY55" s="91"/>
      <c r="SQZ55" s="91"/>
      <c r="SRA55" s="91"/>
      <c r="SRB55" s="91"/>
      <c r="SRC55" s="91"/>
      <c r="SRD55" s="91"/>
      <c r="SRE55" s="91"/>
      <c r="SRF55" s="91"/>
      <c r="SRG55" s="91"/>
      <c r="SRH55" s="91"/>
      <c r="SRI55" s="91"/>
      <c r="SRJ55" s="91"/>
      <c r="SRK55" s="91"/>
      <c r="SRL55" s="91"/>
      <c r="SRM55" s="91"/>
      <c r="SRN55" s="91"/>
      <c r="SRO55" s="91"/>
      <c r="SRP55" s="91"/>
      <c r="SRQ55" s="91"/>
      <c r="SRR55" s="91"/>
      <c r="SRS55" s="91"/>
      <c r="SRT55" s="91"/>
      <c r="SRU55" s="91"/>
      <c r="SRV55" s="91"/>
      <c r="SRW55" s="91"/>
      <c r="SRX55" s="91"/>
      <c r="SRY55" s="91"/>
      <c r="SRZ55" s="91"/>
      <c r="SSA55" s="91"/>
      <c r="SSB55" s="91"/>
      <c r="SSC55" s="91"/>
      <c r="SSD55" s="91"/>
      <c r="SSE55" s="91"/>
      <c r="SSF55" s="91"/>
      <c r="SSG55" s="91"/>
      <c r="SSH55" s="91"/>
      <c r="SSI55" s="91"/>
      <c r="SSJ55" s="91"/>
      <c r="SSK55" s="91"/>
      <c r="SSL55" s="91"/>
      <c r="SSM55" s="91"/>
      <c r="SSN55" s="91"/>
      <c r="SSO55" s="91"/>
      <c r="SSP55" s="91"/>
      <c r="SSQ55" s="91"/>
      <c r="SSR55" s="91"/>
      <c r="SSS55" s="91"/>
      <c r="SST55" s="91"/>
      <c r="SSU55" s="91"/>
      <c r="SSV55" s="91"/>
      <c r="SSW55" s="91"/>
      <c r="SSX55" s="91"/>
      <c r="SSY55" s="91"/>
      <c r="SSZ55" s="91"/>
      <c r="STA55" s="91"/>
      <c r="STB55" s="91"/>
      <c r="STC55" s="91"/>
      <c r="STD55" s="91"/>
      <c r="STE55" s="91"/>
      <c r="STF55" s="91"/>
      <c r="STG55" s="91"/>
      <c r="STH55" s="91"/>
      <c r="STI55" s="91"/>
      <c r="STJ55" s="91"/>
      <c r="STK55" s="91"/>
      <c r="STL55" s="91"/>
      <c r="STM55" s="91"/>
      <c r="STN55" s="91"/>
      <c r="STO55" s="91"/>
      <c r="STP55" s="91"/>
      <c r="STQ55" s="91"/>
      <c r="STR55" s="91"/>
      <c r="STS55" s="91"/>
      <c r="STT55" s="91"/>
      <c r="STU55" s="91"/>
      <c r="STV55" s="91"/>
      <c r="STW55" s="91"/>
      <c r="STX55" s="91"/>
      <c r="STY55" s="91"/>
      <c r="STZ55" s="91"/>
      <c r="SUA55" s="91"/>
      <c r="SUB55" s="91"/>
      <c r="SUC55" s="91"/>
      <c r="SUD55" s="91"/>
      <c r="SUE55" s="91"/>
      <c r="SUF55" s="91"/>
      <c r="SUG55" s="91"/>
      <c r="SUH55" s="91"/>
      <c r="SUI55" s="91"/>
      <c r="SUJ55" s="91"/>
      <c r="SUK55" s="91"/>
      <c r="SUL55" s="91"/>
      <c r="SUM55" s="91"/>
      <c r="SUN55" s="91"/>
      <c r="SUO55" s="91"/>
      <c r="SUP55" s="91"/>
      <c r="SUQ55" s="91"/>
      <c r="SUR55" s="91"/>
      <c r="SUS55" s="91"/>
      <c r="SUT55" s="91"/>
      <c r="SUU55" s="91"/>
      <c r="SUV55" s="91"/>
      <c r="SUW55" s="91"/>
      <c r="SUX55" s="91"/>
      <c r="SUY55" s="91"/>
      <c r="SUZ55" s="91"/>
      <c r="SVA55" s="91"/>
      <c r="SVB55" s="91"/>
      <c r="SVC55" s="91"/>
      <c r="SVD55" s="91"/>
      <c r="SVE55" s="91"/>
      <c r="SVF55" s="91"/>
      <c r="SVG55" s="91"/>
      <c r="SVH55" s="91"/>
      <c r="SVI55" s="91"/>
      <c r="SVJ55" s="91"/>
      <c r="SVK55" s="91"/>
      <c r="SVL55" s="91"/>
      <c r="SVM55" s="91"/>
      <c r="SVN55" s="91"/>
      <c r="SVO55" s="91"/>
      <c r="SVP55" s="91"/>
      <c r="SVQ55" s="91"/>
      <c r="SVR55" s="91"/>
      <c r="SVS55" s="91"/>
      <c r="SVT55" s="91"/>
      <c r="SVU55" s="91"/>
      <c r="SVV55" s="91"/>
      <c r="SVW55" s="91"/>
      <c r="SVX55" s="91"/>
      <c r="SVY55" s="91"/>
      <c r="SVZ55" s="91"/>
      <c r="SWA55" s="91"/>
      <c r="SWB55" s="91"/>
      <c r="SWC55" s="91"/>
      <c r="SWD55" s="91"/>
      <c r="SWE55" s="91"/>
      <c r="SWF55" s="91"/>
      <c r="SWG55" s="91"/>
      <c r="SWH55" s="91"/>
      <c r="SWI55" s="91"/>
      <c r="SWJ55" s="91"/>
      <c r="SWK55" s="91"/>
      <c r="SWL55" s="91"/>
      <c r="SWM55" s="91"/>
      <c r="SWN55" s="91"/>
      <c r="SWO55" s="91"/>
      <c r="SWP55" s="91"/>
      <c r="SWQ55" s="91"/>
      <c r="SWR55" s="91"/>
      <c r="SWS55" s="91"/>
      <c r="SWT55" s="91"/>
      <c r="SWU55" s="91"/>
      <c r="SWV55" s="91"/>
      <c r="SWW55" s="91"/>
      <c r="SWX55" s="91"/>
      <c r="SWY55" s="91"/>
      <c r="SWZ55" s="91"/>
      <c r="SXA55" s="91"/>
      <c r="SXB55" s="91"/>
      <c r="SXC55" s="91"/>
      <c r="SXD55" s="91"/>
      <c r="SXE55" s="91"/>
      <c r="SXF55" s="91"/>
      <c r="SXG55" s="91"/>
      <c r="SXH55" s="91"/>
      <c r="SXI55" s="91"/>
      <c r="SXJ55" s="91"/>
      <c r="SXK55" s="91"/>
      <c r="SXL55" s="91"/>
      <c r="SXM55" s="91"/>
      <c r="SXN55" s="91"/>
      <c r="SXO55" s="91"/>
      <c r="SXP55" s="91"/>
      <c r="SXQ55" s="91"/>
      <c r="SXR55" s="91"/>
      <c r="SXS55" s="91"/>
      <c r="SXT55" s="91"/>
      <c r="SXU55" s="91"/>
      <c r="SXV55" s="91"/>
      <c r="SXW55" s="91"/>
      <c r="SXX55" s="91"/>
      <c r="SXY55" s="91"/>
      <c r="SXZ55" s="91"/>
      <c r="SYA55" s="91"/>
      <c r="SYB55" s="91"/>
      <c r="SYC55" s="91"/>
      <c r="SYD55" s="91"/>
      <c r="SYE55" s="91"/>
      <c r="SYF55" s="91"/>
      <c r="SYG55" s="91"/>
      <c r="SYH55" s="91"/>
      <c r="SYI55" s="91"/>
      <c r="SYJ55" s="91"/>
      <c r="SYK55" s="91"/>
      <c r="SYL55" s="91"/>
      <c r="SYM55" s="91"/>
      <c r="SYN55" s="91"/>
      <c r="SYO55" s="91"/>
      <c r="SYP55" s="91"/>
      <c r="SYQ55" s="91"/>
      <c r="SYR55" s="91"/>
      <c r="SYS55" s="91"/>
      <c r="SYT55" s="91"/>
      <c r="SYU55" s="91"/>
      <c r="SYV55" s="91"/>
      <c r="SYW55" s="91"/>
      <c r="SYX55" s="91"/>
      <c r="SYY55" s="91"/>
      <c r="SYZ55" s="91"/>
      <c r="SZA55" s="91"/>
      <c r="SZB55" s="91"/>
      <c r="SZC55" s="91"/>
      <c r="SZD55" s="91"/>
      <c r="SZE55" s="91"/>
      <c r="SZF55" s="91"/>
      <c r="SZG55" s="91"/>
      <c r="SZH55" s="91"/>
      <c r="SZI55" s="91"/>
      <c r="SZJ55" s="91"/>
      <c r="SZK55" s="91"/>
      <c r="SZL55" s="91"/>
      <c r="SZM55" s="91"/>
      <c r="SZN55" s="91"/>
      <c r="SZO55" s="91"/>
      <c r="SZP55" s="91"/>
      <c r="SZQ55" s="91"/>
      <c r="SZR55" s="91"/>
      <c r="SZS55" s="91"/>
      <c r="SZT55" s="91"/>
      <c r="SZU55" s="91"/>
      <c r="SZV55" s="91"/>
      <c r="SZW55" s="91"/>
      <c r="SZX55" s="91"/>
      <c r="SZY55" s="91"/>
      <c r="SZZ55" s="91"/>
      <c r="TAA55" s="91"/>
      <c r="TAB55" s="91"/>
      <c r="TAC55" s="91"/>
      <c r="TAD55" s="91"/>
      <c r="TAE55" s="91"/>
      <c r="TAF55" s="91"/>
      <c r="TAG55" s="91"/>
      <c r="TAH55" s="91"/>
      <c r="TAI55" s="91"/>
      <c r="TAJ55" s="91"/>
      <c r="TAK55" s="91"/>
      <c r="TAL55" s="91"/>
      <c r="TAM55" s="91"/>
      <c r="TAN55" s="91"/>
      <c r="TAO55" s="91"/>
      <c r="TAP55" s="91"/>
      <c r="TAQ55" s="91"/>
      <c r="TAR55" s="91"/>
      <c r="TAS55" s="91"/>
      <c r="TAT55" s="91"/>
      <c r="TAU55" s="91"/>
      <c r="TAV55" s="91"/>
      <c r="TAW55" s="91"/>
      <c r="TAX55" s="91"/>
      <c r="TAY55" s="91"/>
      <c r="TAZ55" s="91"/>
      <c r="TBA55" s="91"/>
      <c r="TBB55" s="91"/>
      <c r="TBC55" s="91"/>
      <c r="TBD55" s="91"/>
      <c r="TBE55" s="91"/>
      <c r="TBF55" s="91"/>
      <c r="TBG55" s="91"/>
      <c r="TBH55" s="91"/>
      <c r="TBI55" s="91"/>
      <c r="TBJ55" s="91"/>
      <c r="TBK55" s="91"/>
      <c r="TBL55" s="91"/>
      <c r="TBM55" s="91"/>
      <c r="TBN55" s="91"/>
      <c r="TBO55" s="91"/>
      <c r="TBP55" s="91"/>
      <c r="TBQ55" s="91"/>
      <c r="TBR55" s="91"/>
      <c r="TBS55" s="91"/>
      <c r="TBT55" s="91"/>
      <c r="TBU55" s="91"/>
      <c r="TBV55" s="91"/>
      <c r="TBW55" s="91"/>
      <c r="TBX55" s="91"/>
      <c r="TBY55" s="91"/>
      <c r="TBZ55" s="91"/>
      <c r="TCA55" s="91"/>
      <c r="TCB55" s="91"/>
      <c r="TCC55" s="91"/>
      <c r="TCD55" s="91"/>
      <c r="TCE55" s="91"/>
      <c r="TCF55" s="91"/>
      <c r="TCG55" s="91"/>
      <c r="TCH55" s="91"/>
      <c r="TCI55" s="91"/>
      <c r="TCJ55" s="91"/>
      <c r="TCK55" s="91"/>
      <c r="TCL55" s="91"/>
      <c r="TCM55" s="91"/>
      <c r="TCN55" s="91"/>
      <c r="TCO55" s="91"/>
      <c r="TCP55" s="91"/>
      <c r="TCQ55" s="91"/>
      <c r="TCR55" s="91"/>
      <c r="TCS55" s="91"/>
      <c r="TCT55" s="91"/>
      <c r="TCU55" s="91"/>
      <c r="TCV55" s="91"/>
      <c r="TCW55" s="91"/>
      <c r="TCX55" s="91"/>
      <c r="TCY55" s="91"/>
      <c r="TCZ55" s="91"/>
      <c r="TDA55" s="91"/>
      <c r="TDB55" s="91"/>
      <c r="TDC55" s="91"/>
      <c r="TDD55" s="91"/>
      <c r="TDE55" s="91"/>
      <c r="TDF55" s="91"/>
      <c r="TDG55" s="91"/>
      <c r="TDH55" s="91"/>
      <c r="TDI55" s="91"/>
      <c r="TDJ55" s="91"/>
      <c r="TDK55" s="91"/>
      <c r="TDL55" s="91"/>
      <c r="TDM55" s="91"/>
      <c r="TDN55" s="91"/>
      <c r="TDO55" s="91"/>
      <c r="TDP55" s="91"/>
      <c r="TDQ55" s="91"/>
      <c r="TDR55" s="91"/>
      <c r="TDS55" s="91"/>
      <c r="TDT55" s="91"/>
      <c r="TDU55" s="91"/>
      <c r="TDV55" s="91"/>
      <c r="TDW55" s="91"/>
      <c r="TDX55" s="91"/>
      <c r="TDY55" s="91"/>
      <c r="TDZ55" s="91"/>
      <c r="TEA55" s="91"/>
      <c r="TEB55" s="91"/>
      <c r="TEC55" s="91"/>
      <c r="TED55" s="91"/>
      <c r="TEE55" s="91"/>
      <c r="TEF55" s="91"/>
      <c r="TEG55" s="91"/>
      <c r="TEH55" s="91"/>
      <c r="TEI55" s="91"/>
      <c r="TEJ55" s="91"/>
      <c r="TEK55" s="91"/>
      <c r="TEL55" s="91"/>
      <c r="TEM55" s="91"/>
      <c r="TEN55" s="91"/>
      <c r="TEO55" s="91"/>
      <c r="TEP55" s="91"/>
      <c r="TEQ55" s="91"/>
      <c r="TER55" s="91"/>
      <c r="TES55" s="91"/>
      <c r="TET55" s="91"/>
      <c r="TEU55" s="91"/>
      <c r="TEV55" s="91"/>
      <c r="TEW55" s="91"/>
      <c r="TEX55" s="91"/>
      <c r="TEY55" s="91"/>
      <c r="TEZ55" s="91"/>
      <c r="TFA55" s="91"/>
      <c r="TFB55" s="91"/>
      <c r="TFC55" s="91"/>
      <c r="TFD55" s="91"/>
      <c r="TFE55" s="91"/>
      <c r="TFF55" s="91"/>
      <c r="TFG55" s="91"/>
      <c r="TFH55" s="91"/>
      <c r="TFI55" s="91"/>
      <c r="TFJ55" s="91"/>
      <c r="TFK55" s="91"/>
      <c r="TFL55" s="91"/>
      <c r="TFM55" s="91"/>
      <c r="TFN55" s="91"/>
      <c r="TFO55" s="91"/>
      <c r="TFP55" s="91"/>
      <c r="TFQ55" s="91"/>
      <c r="TFR55" s="91"/>
      <c r="TFS55" s="91"/>
      <c r="TFT55" s="91"/>
      <c r="TFU55" s="91"/>
      <c r="TFV55" s="91"/>
      <c r="TFW55" s="91"/>
      <c r="TFX55" s="91"/>
      <c r="TFY55" s="91"/>
      <c r="TFZ55" s="91"/>
      <c r="TGA55" s="91"/>
      <c r="TGB55" s="91"/>
      <c r="TGC55" s="91"/>
      <c r="TGD55" s="91"/>
      <c r="TGE55" s="91"/>
      <c r="TGF55" s="91"/>
      <c r="TGG55" s="91"/>
      <c r="TGH55" s="91"/>
      <c r="TGI55" s="91"/>
      <c r="TGJ55" s="91"/>
      <c r="TGK55" s="91"/>
      <c r="TGL55" s="91"/>
      <c r="TGM55" s="91"/>
      <c r="TGN55" s="91"/>
      <c r="TGO55" s="91"/>
      <c r="TGP55" s="91"/>
      <c r="TGQ55" s="91"/>
      <c r="TGR55" s="91"/>
      <c r="TGS55" s="91"/>
      <c r="TGT55" s="91"/>
      <c r="TGU55" s="91"/>
      <c r="TGV55" s="91"/>
      <c r="TGW55" s="91"/>
      <c r="TGX55" s="91"/>
      <c r="TGY55" s="91"/>
      <c r="TGZ55" s="91"/>
      <c r="THA55" s="91"/>
      <c r="THB55" s="91"/>
      <c r="THC55" s="91"/>
      <c r="THD55" s="91"/>
      <c r="THE55" s="91"/>
      <c r="THF55" s="91"/>
      <c r="THG55" s="91"/>
      <c r="THH55" s="91"/>
      <c r="THI55" s="91"/>
      <c r="THJ55" s="91"/>
      <c r="THK55" s="91"/>
      <c r="THL55" s="91"/>
      <c r="THM55" s="91"/>
      <c r="THN55" s="91"/>
      <c r="THO55" s="91"/>
      <c r="THP55" s="91"/>
      <c r="THQ55" s="91"/>
      <c r="THR55" s="91"/>
      <c r="THS55" s="91"/>
      <c r="THT55" s="91"/>
      <c r="THU55" s="91"/>
      <c r="THV55" s="91"/>
      <c r="THW55" s="91"/>
      <c r="THX55" s="91"/>
      <c r="THY55" s="91"/>
      <c r="THZ55" s="91"/>
      <c r="TIA55" s="91"/>
      <c r="TIB55" s="91"/>
      <c r="TIC55" s="91"/>
      <c r="TID55" s="91"/>
      <c r="TIE55" s="91"/>
      <c r="TIF55" s="91"/>
      <c r="TIG55" s="91"/>
      <c r="TIH55" s="91"/>
      <c r="TII55" s="91"/>
      <c r="TIJ55" s="91"/>
      <c r="TIK55" s="91"/>
      <c r="TIL55" s="91"/>
      <c r="TIM55" s="91"/>
      <c r="TIN55" s="91"/>
      <c r="TIO55" s="91"/>
      <c r="TIP55" s="91"/>
      <c r="TIQ55" s="91"/>
      <c r="TIR55" s="91"/>
      <c r="TIS55" s="91"/>
      <c r="TIT55" s="91"/>
      <c r="TIU55" s="91"/>
      <c r="TIV55" s="91"/>
      <c r="TIW55" s="91"/>
      <c r="TIX55" s="91"/>
      <c r="TIY55" s="91"/>
      <c r="TIZ55" s="91"/>
      <c r="TJA55" s="91"/>
      <c r="TJB55" s="91"/>
      <c r="TJC55" s="91"/>
      <c r="TJD55" s="91"/>
      <c r="TJE55" s="91"/>
      <c r="TJF55" s="91"/>
      <c r="TJG55" s="91"/>
      <c r="TJH55" s="91"/>
      <c r="TJI55" s="91"/>
      <c r="TJJ55" s="91"/>
      <c r="TJK55" s="91"/>
      <c r="TJL55" s="91"/>
      <c r="TJM55" s="91"/>
      <c r="TJN55" s="91"/>
      <c r="TJO55" s="91"/>
      <c r="TJP55" s="91"/>
      <c r="TJQ55" s="91"/>
      <c r="TJR55" s="91"/>
      <c r="TJS55" s="91"/>
      <c r="TJT55" s="91"/>
      <c r="TJU55" s="91"/>
      <c r="TJV55" s="91"/>
      <c r="TJW55" s="91"/>
      <c r="TJX55" s="91"/>
      <c r="TJY55" s="91"/>
      <c r="TJZ55" s="91"/>
      <c r="TKA55" s="91"/>
      <c r="TKB55" s="91"/>
      <c r="TKC55" s="91"/>
      <c r="TKD55" s="91"/>
      <c r="TKE55" s="91"/>
      <c r="TKF55" s="91"/>
      <c r="TKG55" s="91"/>
      <c r="TKH55" s="91"/>
      <c r="TKI55" s="91"/>
      <c r="TKJ55" s="91"/>
      <c r="TKK55" s="91"/>
      <c r="TKL55" s="91"/>
      <c r="TKM55" s="91"/>
      <c r="TKN55" s="91"/>
      <c r="TKO55" s="91"/>
      <c r="TKP55" s="91"/>
      <c r="TKQ55" s="91"/>
      <c r="TKR55" s="91"/>
      <c r="TKS55" s="91"/>
      <c r="TKT55" s="91"/>
      <c r="TKU55" s="91"/>
      <c r="TKV55" s="91"/>
      <c r="TKW55" s="91"/>
      <c r="TKX55" s="91"/>
      <c r="TKY55" s="91"/>
      <c r="TKZ55" s="91"/>
      <c r="TLA55" s="91"/>
      <c r="TLB55" s="91"/>
      <c r="TLC55" s="91"/>
      <c r="TLD55" s="91"/>
      <c r="TLE55" s="91"/>
      <c r="TLF55" s="91"/>
      <c r="TLG55" s="91"/>
      <c r="TLH55" s="91"/>
      <c r="TLI55" s="91"/>
      <c r="TLJ55" s="91"/>
      <c r="TLK55" s="91"/>
      <c r="TLL55" s="91"/>
      <c r="TLM55" s="91"/>
      <c r="TLN55" s="91"/>
      <c r="TLO55" s="91"/>
      <c r="TLP55" s="91"/>
      <c r="TLQ55" s="91"/>
      <c r="TLR55" s="91"/>
      <c r="TLS55" s="91"/>
      <c r="TLT55" s="91"/>
      <c r="TLU55" s="91"/>
      <c r="TLV55" s="91"/>
      <c r="TLW55" s="91"/>
      <c r="TLX55" s="91"/>
      <c r="TLY55" s="91"/>
      <c r="TLZ55" s="91"/>
      <c r="TMA55" s="91"/>
      <c r="TMB55" s="91"/>
      <c r="TMC55" s="91"/>
      <c r="TMD55" s="91"/>
      <c r="TME55" s="91"/>
      <c r="TMF55" s="91"/>
      <c r="TMG55" s="91"/>
      <c r="TMH55" s="91"/>
      <c r="TMI55" s="91"/>
      <c r="TMJ55" s="91"/>
      <c r="TMK55" s="91"/>
      <c r="TML55" s="91"/>
      <c r="TMM55" s="91"/>
      <c r="TMN55" s="91"/>
      <c r="TMO55" s="91"/>
      <c r="TMP55" s="91"/>
      <c r="TMQ55" s="91"/>
      <c r="TMR55" s="91"/>
      <c r="TMS55" s="91"/>
      <c r="TMT55" s="91"/>
      <c r="TMU55" s="91"/>
      <c r="TMV55" s="91"/>
      <c r="TMW55" s="91"/>
      <c r="TMX55" s="91"/>
      <c r="TMY55" s="91"/>
      <c r="TMZ55" s="91"/>
      <c r="TNA55" s="91"/>
      <c r="TNB55" s="91"/>
      <c r="TNC55" s="91"/>
      <c r="TND55" s="91"/>
      <c r="TNE55" s="91"/>
      <c r="TNF55" s="91"/>
      <c r="TNG55" s="91"/>
      <c r="TNH55" s="91"/>
      <c r="TNI55" s="91"/>
      <c r="TNJ55" s="91"/>
      <c r="TNK55" s="91"/>
      <c r="TNL55" s="91"/>
      <c r="TNM55" s="91"/>
      <c r="TNN55" s="91"/>
      <c r="TNO55" s="91"/>
      <c r="TNP55" s="91"/>
      <c r="TNQ55" s="91"/>
      <c r="TNR55" s="91"/>
      <c r="TNS55" s="91"/>
      <c r="TNT55" s="91"/>
      <c r="TNU55" s="91"/>
      <c r="TNV55" s="91"/>
      <c r="TNW55" s="91"/>
      <c r="TNX55" s="91"/>
      <c r="TNY55" s="91"/>
      <c r="TNZ55" s="91"/>
      <c r="TOA55" s="91"/>
      <c r="TOB55" s="91"/>
      <c r="TOC55" s="91"/>
      <c r="TOD55" s="91"/>
      <c r="TOE55" s="91"/>
      <c r="TOF55" s="91"/>
      <c r="TOG55" s="91"/>
      <c r="TOH55" s="91"/>
      <c r="TOI55" s="91"/>
      <c r="TOJ55" s="91"/>
      <c r="TOK55" s="91"/>
      <c r="TOL55" s="91"/>
      <c r="TOM55" s="91"/>
      <c r="TON55" s="91"/>
      <c r="TOO55" s="91"/>
      <c r="TOP55" s="91"/>
      <c r="TOQ55" s="91"/>
      <c r="TOR55" s="91"/>
      <c r="TOS55" s="91"/>
      <c r="TOT55" s="91"/>
      <c r="TOU55" s="91"/>
      <c r="TOV55" s="91"/>
      <c r="TOW55" s="91"/>
      <c r="TOX55" s="91"/>
      <c r="TOY55" s="91"/>
      <c r="TOZ55" s="91"/>
      <c r="TPA55" s="91"/>
      <c r="TPB55" s="91"/>
      <c r="TPC55" s="91"/>
      <c r="TPD55" s="91"/>
      <c r="TPE55" s="91"/>
      <c r="TPF55" s="91"/>
      <c r="TPG55" s="91"/>
      <c r="TPH55" s="91"/>
      <c r="TPI55" s="91"/>
      <c r="TPJ55" s="91"/>
      <c r="TPK55" s="91"/>
      <c r="TPL55" s="91"/>
      <c r="TPM55" s="91"/>
      <c r="TPN55" s="91"/>
      <c r="TPO55" s="91"/>
      <c r="TPP55" s="91"/>
      <c r="TPQ55" s="91"/>
      <c r="TPR55" s="91"/>
      <c r="TPS55" s="91"/>
      <c r="TPT55" s="91"/>
      <c r="TPU55" s="91"/>
      <c r="TPV55" s="91"/>
      <c r="TPW55" s="91"/>
      <c r="TPX55" s="91"/>
      <c r="TPY55" s="91"/>
      <c r="TPZ55" s="91"/>
      <c r="TQA55" s="91"/>
      <c r="TQB55" s="91"/>
      <c r="TQC55" s="91"/>
      <c r="TQD55" s="91"/>
      <c r="TQE55" s="91"/>
      <c r="TQF55" s="91"/>
      <c r="TQG55" s="91"/>
      <c r="TQH55" s="91"/>
      <c r="TQI55" s="91"/>
      <c r="TQJ55" s="91"/>
      <c r="TQK55" s="91"/>
      <c r="TQL55" s="91"/>
      <c r="TQM55" s="91"/>
      <c r="TQN55" s="91"/>
      <c r="TQO55" s="91"/>
      <c r="TQP55" s="91"/>
      <c r="TQQ55" s="91"/>
      <c r="TQR55" s="91"/>
      <c r="TQS55" s="91"/>
      <c r="TQT55" s="91"/>
      <c r="TQU55" s="91"/>
      <c r="TQV55" s="91"/>
      <c r="TQW55" s="91"/>
      <c r="TQX55" s="91"/>
      <c r="TQY55" s="91"/>
      <c r="TQZ55" s="91"/>
      <c r="TRA55" s="91"/>
      <c r="TRB55" s="91"/>
      <c r="TRC55" s="91"/>
      <c r="TRD55" s="91"/>
      <c r="TRE55" s="91"/>
      <c r="TRF55" s="91"/>
      <c r="TRG55" s="91"/>
      <c r="TRH55" s="91"/>
      <c r="TRI55" s="91"/>
      <c r="TRJ55" s="91"/>
      <c r="TRK55" s="91"/>
      <c r="TRL55" s="91"/>
      <c r="TRM55" s="91"/>
      <c r="TRN55" s="91"/>
      <c r="TRO55" s="91"/>
      <c r="TRP55" s="91"/>
      <c r="TRQ55" s="91"/>
      <c r="TRR55" s="91"/>
      <c r="TRS55" s="91"/>
      <c r="TRT55" s="91"/>
      <c r="TRU55" s="91"/>
      <c r="TRV55" s="91"/>
      <c r="TRW55" s="91"/>
      <c r="TRX55" s="91"/>
      <c r="TRY55" s="91"/>
      <c r="TRZ55" s="91"/>
      <c r="TSA55" s="91"/>
      <c r="TSB55" s="91"/>
      <c r="TSC55" s="91"/>
      <c r="TSD55" s="91"/>
      <c r="TSE55" s="91"/>
      <c r="TSF55" s="91"/>
      <c r="TSG55" s="91"/>
      <c r="TSH55" s="91"/>
      <c r="TSI55" s="91"/>
      <c r="TSJ55" s="91"/>
      <c r="TSK55" s="91"/>
      <c r="TSL55" s="91"/>
      <c r="TSM55" s="91"/>
      <c r="TSN55" s="91"/>
      <c r="TSO55" s="91"/>
      <c r="TSP55" s="91"/>
      <c r="TSQ55" s="91"/>
      <c r="TSR55" s="91"/>
      <c r="TSS55" s="91"/>
      <c r="TST55" s="91"/>
      <c r="TSU55" s="91"/>
      <c r="TSV55" s="91"/>
      <c r="TSW55" s="91"/>
      <c r="TSX55" s="91"/>
      <c r="TSY55" s="91"/>
      <c r="TSZ55" s="91"/>
      <c r="TTA55" s="91"/>
      <c r="TTB55" s="91"/>
      <c r="TTC55" s="91"/>
      <c r="TTD55" s="91"/>
      <c r="TTE55" s="91"/>
      <c r="TTF55" s="91"/>
      <c r="TTG55" s="91"/>
      <c r="TTH55" s="91"/>
      <c r="TTI55" s="91"/>
      <c r="TTJ55" s="91"/>
      <c r="TTK55" s="91"/>
      <c r="TTL55" s="91"/>
      <c r="TTM55" s="91"/>
      <c r="TTN55" s="91"/>
      <c r="TTO55" s="91"/>
      <c r="TTP55" s="91"/>
      <c r="TTQ55" s="91"/>
      <c r="TTR55" s="91"/>
      <c r="TTS55" s="91"/>
      <c r="TTT55" s="91"/>
      <c r="TTU55" s="91"/>
      <c r="TTV55" s="91"/>
      <c r="TTW55" s="91"/>
      <c r="TTX55" s="91"/>
      <c r="TTY55" s="91"/>
      <c r="TTZ55" s="91"/>
      <c r="TUA55" s="91"/>
      <c r="TUB55" s="91"/>
      <c r="TUC55" s="91"/>
      <c r="TUD55" s="91"/>
      <c r="TUE55" s="91"/>
      <c r="TUF55" s="91"/>
      <c r="TUG55" s="91"/>
      <c r="TUH55" s="91"/>
      <c r="TUI55" s="91"/>
      <c r="TUJ55" s="91"/>
      <c r="TUK55" s="91"/>
      <c r="TUL55" s="91"/>
      <c r="TUM55" s="91"/>
      <c r="TUN55" s="91"/>
      <c r="TUO55" s="91"/>
      <c r="TUP55" s="91"/>
      <c r="TUQ55" s="91"/>
      <c r="TUR55" s="91"/>
      <c r="TUS55" s="91"/>
      <c r="TUT55" s="91"/>
      <c r="TUU55" s="91"/>
      <c r="TUV55" s="91"/>
      <c r="TUW55" s="91"/>
      <c r="TUX55" s="91"/>
      <c r="TUY55" s="91"/>
      <c r="TUZ55" s="91"/>
      <c r="TVA55" s="91"/>
      <c r="TVB55" s="91"/>
      <c r="TVC55" s="91"/>
      <c r="TVD55" s="91"/>
      <c r="TVE55" s="91"/>
      <c r="TVF55" s="91"/>
      <c r="TVG55" s="91"/>
      <c r="TVH55" s="91"/>
      <c r="TVI55" s="91"/>
      <c r="TVJ55" s="91"/>
      <c r="TVK55" s="91"/>
      <c r="TVL55" s="91"/>
      <c r="TVM55" s="91"/>
      <c r="TVN55" s="91"/>
      <c r="TVO55" s="91"/>
      <c r="TVP55" s="91"/>
      <c r="TVQ55" s="91"/>
      <c r="TVR55" s="91"/>
      <c r="TVS55" s="91"/>
      <c r="TVT55" s="91"/>
      <c r="TVU55" s="91"/>
      <c r="TVV55" s="91"/>
      <c r="TVW55" s="91"/>
      <c r="TVX55" s="91"/>
      <c r="TVY55" s="91"/>
      <c r="TVZ55" s="91"/>
      <c r="TWA55" s="91"/>
      <c r="TWB55" s="91"/>
      <c r="TWC55" s="91"/>
      <c r="TWD55" s="91"/>
      <c r="TWE55" s="91"/>
      <c r="TWF55" s="91"/>
      <c r="TWG55" s="91"/>
      <c r="TWH55" s="91"/>
      <c r="TWI55" s="91"/>
      <c r="TWJ55" s="91"/>
      <c r="TWK55" s="91"/>
      <c r="TWL55" s="91"/>
      <c r="TWM55" s="91"/>
      <c r="TWN55" s="91"/>
      <c r="TWO55" s="91"/>
      <c r="TWP55" s="91"/>
      <c r="TWQ55" s="91"/>
      <c r="TWR55" s="91"/>
      <c r="TWS55" s="91"/>
      <c r="TWT55" s="91"/>
      <c r="TWU55" s="91"/>
      <c r="TWV55" s="91"/>
      <c r="TWW55" s="91"/>
      <c r="TWX55" s="91"/>
      <c r="TWY55" s="91"/>
      <c r="TWZ55" s="91"/>
      <c r="TXA55" s="91"/>
      <c r="TXB55" s="91"/>
      <c r="TXC55" s="91"/>
      <c r="TXD55" s="91"/>
      <c r="TXE55" s="91"/>
      <c r="TXF55" s="91"/>
      <c r="TXG55" s="91"/>
      <c r="TXH55" s="91"/>
      <c r="TXI55" s="91"/>
      <c r="TXJ55" s="91"/>
      <c r="TXK55" s="91"/>
      <c r="TXL55" s="91"/>
      <c r="TXM55" s="91"/>
      <c r="TXN55" s="91"/>
      <c r="TXO55" s="91"/>
      <c r="TXP55" s="91"/>
      <c r="TXQ55" s="91"/>
      <c r="TXR55" s="91"/>
      <c r="TXS55" s="91"/>
      <c r="TXT55" s="91"/>
      <c r="TXU55" s="91"/>
      <c r="TXV55" s="91"/>
      <c r="TXW55" s="91"/>
      <c r="TXX55" s="91"/>
      <c r="TXY55" s="91"/>
      <c r="TXZ55" s="91"/>
      <c r="TYA55" s="91"/>
      <c r="TYB55" s="91"/>
      <c r="TYC55" s="91"/>
      <c r="TYD55" s="91"/>
      <c r="TYE55" s="91"/>
      <c r="TYF55" s="91"/>
      <c r="TYG55" s="91"/>
      <c r="TYH55" s="91"/>
      <c r="TYI55" s="91"/>
      <c r="TYJ55" s="91"/>
      <c r="TYK55" s="91"/>
      <c r="TYL55" s="91"/>
      <c r="TYM55" s="91"/>
      <c r="TYN55" s="91"/>
      <c r="TYO55" s="91"/>
      <c r="TYP55" s="91"/>
      <c r="TYQ55" s="91"/>
      <c r="TYR55" s="91"/>
      <c r="TYS55" s="91"/>
      <c r="TYT55" s="91"/>
      <c r="TYU55" s="91"/>
      <c r="TYV55" s="91"/>
      <c r="TYW55" s="91"/>
      <c r="TYX55" s="91"/>
      <c r="TYY55" s="91"/>
      <c r="TYZ55" s="91"/>
      <c r="TZA55" s="91"/>
      <c r="TZB55" s="91"/>
      <c r="TZC55" s="91"/>
      <c r="TZD55" s="91"/>
      <c r="TZE55" s="91"/>
      <c r="TZF55" s="91"/>
      <c r="TZG55" s="91"/>
      <c r="TZH55" s="91"/>
      <c r="TZI55" s="91"/>
      <c r="TZJ55" s="91"/>
      <c r="TZK55" s="91"/>
      <c r="TZL55" s="91"/>
      <c r="TZM55" s="91"/>
      <c r="TZN55" s="91"/>
      <c r="TZO55" s="91"/>
      <c r="TZP55" s="91"/>
      <c r="TZQ55" s="91"/>
      <c r="TZR55" s="91"/>
      <c r="TZS55" s="91"/>
      <c r="TZT55" s="91"/>
      <c r="TZU55" s="91"/>
      <c r="TZV55" s="91"/>
      <c r="TZW55" s="91"/>
      <c r="TZX55" s="91"/>
      <c r="TZY55" s="91"/>
      <c r="TZZ55" s="91"/>
      <c r="UAA55" s="91"/>
      <c r="UAB55" s="91"/>
      <c r="UAC55" s="91"/>
      <c r="UAD55" s="91"/>
      <c r="UAE55" s="91"/>
      <c r="UAF55" s="91"/>
      <c r="UAG55" s="91"/>
      <c r="UAH55" s="91"/>
      <c r="UAI55" s="91"/>
      <c r="UAJ55" s="91"/>
      <c r="UAK55" s="91"/>
      <c r="UAL55" s="91"/>
      <c r="UAM55" s="91"/>
      <c r="UAN55" s="91"/>
      <c r="UAO55" s="91"/>
      <c r="UAP55" s="91"/>
      <c r="UAQ55" s="91"/>
      <c r="UAR55" s="91"/>
      <c r="UAS55" s="91"/>
      <c r="UAT55" s="91"/>
      <c r="UAU55" s="91"/>
      <c r="UAV55" s="91"/>
      <c r="UAW55" s="91"/>
      <c r="UAX55" s="91"/>
      <c r="UAY55" s="91"/>
      <c r="UAZ55" s="91"/>
      <c r="UBA55" s="91"/>
      <c r="UBB55" s="91"/>
      <c r="UBC55" s="91"/>
      <c r="UBD55" s="91"/>
      <c r="UBE55" s="91"/>
      <c r="UBF55" s="91"/>
      <c r="UBG55" s="91"/>
      <c r="UBH55" s="91"/>
      <c r="UBI55" s="91"/>
      <c r="UBJ55" s="91"/>
      <c r="UBK55" s="91"/>
      <c r="UBL55" s="91"/>
      <c r="UBM55" s="91"/>
      <c r="UBN55" s="91"/>
      <c r="UBO55" s="91"/>
      <c r="UBP55" s="91"/>
      <c r="UBQ55" s="91"/>
      <c r="UBR55" s="91"/>
      <c r="UBS55" s="91"/>
      <c r="UBT55" s="91"/>
      <c r="UBU55" s="91"/>
      <c r="UBV55" s="91"/>
      <c r="UBW55" s="91"/>
      <c r="UBX55" s="91"/>
      <c r="UBY55" s="91"/>
      <c r="UBZ55" s="91"/>
      <c r="UCA55" s="91"/>
      <c r="UCB55" s="91"/>
      <c r="UCC55" s="91"/>
      <c r="UCD55" s="91"/>
      <c r="UCE55" s="91"/>
      <c r="UCF55" s="91"/>
      <c r="UCG55" s="91"/>
      <c r="UCH55" s="91"/>
      <c r="UCI55" s="91"/>
      <c r="UCJ55" s="91"/>
      <c r="UCK55" s="91"/>
      <c r="UCL55" s="91"/>
      <c r="UCM55" s="91"/>
      <c r="UCN55" s="91"/>
      <c r="UCO55" s="91"/>
      <c r="UCP55" s="91"/>
      <c r="UCQ55" s="91"/>
      <c r="UCR55" s="91"/>
      <c r="UCS55" s="91"/>
      <c r="UCT55" s="91"/>
      <c r="UCU55" s="91"/>
      <c r="UCV55" s="91"/>
      <c r="UCW55" s="91"/>
      <c r="UCX55" s="91"/>
      <c r="UCY55" s="91"/>
      <c r="UCZ55" s="91"/>
      <c r="UDA55" s="91"/>
      <c r="UDB55" s="91"/>
      <c r="UDC55" s="91"/>
      <c r="UDD55" s="91"/>
      <c r="UDE55" s="91"/>
      <c r="UDF55" s="91"/>
      <c r="UDG55" s="91"/>
      <c r="UDH55" s="91"/>
      <c r="UDI55" s="91"/>
      <c r="UDJ55" s="91"/>
      <c r="UDK55" s="91"/>
      <c r="UDL55" s="91"/>
      <c r="UDM55" s="91"/>
      <c r="UDN55" s="91"/>
      <c r="UDO55" s="91"/>
      <c r="UDP55" s="91"/>
      <c r="UDQ55" s="91"/>
      <c r="UDR55" s="91"/>
      <c r="UDS55" s="91"/>
      <c r="UDT55" s="91"/>
      <c r="UDU55" s="91"/>
      <c r="UDV55" s="91"/>
      <c r="UDW55" s="91"/>
      <c r="UDX55" s="91"/>
      <c r="UDY55" s="91"/>
      <c r="UDZ55" s="91"/>
      <c r="UEA55" s="91"/>
      <c r="UEB55" s="91"/>
      <c r="UEC55" s="91"/>
      <c r="UED55" s="91"/>
      <c r="UEE55" s="91"/>
      <c r="UEF55" s="91"/>
      <c r="UEG55" s="91"/>
      <c r="UEH55" s="91"/>
      <c r="UEI55" s="91"/>
      <c r="UEJ55" s="91"/>
      <c r="UEK55" s="91"/>
      <c r="UEL55" s="91"/>
      <c r="UEM55" s="91"/>
      <c r="UEN55" s="91"/>
      <c r="UEO55" s="91"/>
      <c r="UEP55" s="91"/>
      <c r="UEQ55" s="91"/>
      <c r="UER55" s="91"/>
      <c r="UES55" s="91"/>
      <c r="UET55" s="91"/>
      <c r="UEU55" s="91"/>
      <c r="UEV55" s="91"/>
      <c r="UEW55" s="91"/>
      <c r="UEX55" s="91"/>
      <c r="UEY55" s="91"/>
      <c r="UEZ55" s="91"/>
      <c r="UFA55" s="91"/>
      <c r="UFB55" s="91"/>
      <c r="UFC55" s="91"/>
      <c r="UFD55" s="91"/>
      <c r="UFE55" s="91"/>
      <c r="UFF55" s="91"/>
      <c r="UFG55" s="91"/>
      <c r="UFH55" s="91"/>
      <c r="UFI55" s="91"/>
      <c r="UFJ55" s="91"/>
      <c r="UFK55" s="91"/>
      <c r="UFL55" s="91"/>
      <c r="UFM55" s="91"/>
      <c r="UFN55" s="91"/>
      <c r="UFO55" s="91"/>
      <c r="UFP55" s="91"/>
      <c r="UFQ55" s="91"/>
      <c r="UFR55" s="91"/>
      <c r="UFS55" s="91"/>
      <c r="UFT55" s="91"/>
      <c r="UFU55" s="91"/>
      <c r="UFV55" s="91"/>
      <c r="UFW55" s="91"/>
      <c r="UFX55" s="91"/>
      <c r="UFY55" s="91"/>
      <c r="UFZ55" s="91"/>
      <c r="UGA55" s="91"/>
      <c r="UGB55" s="91"/>
      <c r="UGC55" s="91"/>
      <c r="UGD55" s="91"/>
      <c r="UGE55" s="91"/>
      <c r="UGF55" s="91"/>
      <c r="UGG55" s="91"/>
      <c r="UGH55" s="91"/>
      <c r="UGI55" s="91"/>
      <c r="UGJ55" s="91"/>
      <c r="UGK55" s="91"/>
      <c r="UGL55" s="91"/>
      <c r="UGM55" s="91"/>
      <c r="UGN55" s="91"/>
      <c r="UGO55" s="91"/>
      <c r="UGP55" s="91"/>
      <c r="UGQ55" s="91"/>
      <c r="UGR55" s="91"/>
      <c r="UGS55" s="91"/>
      <c r="UGT55" s="91"/>
      <c r="UGU55" s="91"/>
      <c r="UGV55" s="91"/>
      <c r="UGW55" s="91"/>
      <c r="UGX55" s="91"/>
      <c r="UGY55" s="91"/>
      <c r="UGZ55" s="91"/>
      <c r="UHA55" s="91"/>
      <c r="UHB55" s="91"/>
      <c r="UHC55" s="91"/>
      <c r="UHD55" s="91"/>
      <c r="UHE55" s="91"/>
      <c r="UHF55" s="91"/>
      <c r="UHG55" s="91"/>
      <c r="UHH55" s="91"/>
      <c r="UHI55" s="91"/>
      <c r="UHJ55" s="91"/>
      <c r="UHK55" s="91"/>
      <c r="UHL55" s="91"/>
      <c r="UHM55" s="91"/>
      <c r="UHN55" s="91"/>
      <c r="UHO55" s="91"/>
      <c r="UHP55" s="91"/>
      <c r="UHQ55" s="91"/>
      <c r="UHR55" s="91"/>
      <c r="UHS55" s="91"/>
      <c r="UHT55" s="91"/>
      <c r="UHU55" s="91"/>
      <c r="UHV55" s="91"/>
      <c r="UHW55" s="91"/>
      <c r="UHX55" s="91"/>
      <c r="UHY55" s="91"/>
      <c r="UHZ55" s="91"/>
      <c r="UIA55" s="91"/>
      <c r="UIB55" s="91"/>
      <c r="UIC55" s="91"/>
      <c r="UID55" s="91"/>
      <c r="UIE55" s="91"/>
      <c r="UIF55" s="91"/>
      <c r="UIG55" s="91"/>
      <c r="UIH55" s="91"/>
      <c r="UII55" s="91"/>
      <c r="UIJ55" s="91"/>
      <c r="UIK55" s="91"/>
      <c r="UIL55" s="91"/>
      <c r="UIM55" s="91"/>
      <c r="UIN55" s="91"/>
      <c r="UIO55" s="91"/>
      <c r="UIP55" s="91"/>
      <c r="UIQ55" s="91"/>
      <c r="UIR55" s="91"/>
      <c r="UIS55" s="91"/>
      <c r="UIT55" s="91"/>
      <c r="UIU55" s="91"/>
      <c r="UIV55" s="91"/>
      <c r="UIW55" s="91"/>
      <c r="UIX55" s="91"/>
      <c r="UIY55" s="91"/>
      <c r="UIZ55" s="91"/>
      <c r="UJA55" s="91"/>
      <c r="UJB55" s="91"/>
      <c r="UJC55" s="91"/>
      <c r="UJD55" s="91"/>
      <c r="UJE55" s="91"/>
      <c r="UJF55" s="91"/>
      <c r="UJG55" s="91"/>
      <c r="UJH55" s="91"/>
      <c r="UJI55" s="91"/>
      <c r="UJJ55" s="91"/>
      <c r="UJK55" s="91"/>
      <c r="UJL55" s="91"/>
      <c r="UJM55" s="91"/>
      <c r="UJN55" s="91"/>
      <c r="UJO55" s="91"/>
      <c r="UJP55" s="91"/>
      <c r="UJQ55" s="91"/>
      <c r="UJR55" s="91"/>
      <c r="UJS55" s="91"/>
      <c r="UJT55" s="91"/>
      <c r="UJU55" s="91"/>
      <c r="UJV55" s="91"/>
      <c r="UJW55" s="91"/>
      <c r="UJX55" s="91"/>
      <c r="UJY55" s="91"/>
      <c r="UJZ55" s="91"/>
      <c r="UKA55" s="91"/>
      <c r="UKB55" s="91"/>
      <c r="UKC55" s="91"/>
      <c r="UKD55" s="91"/>
      <c r="UKE55" s="91"/>
      <c r="UKF55" s="91"/>
      <c r="UKG55" s="91"/>
      <c r="UKH55" s="91"/>
      <c r="UKI55" s="91"/>
      <c r="UKJ55" s="91"/>
      <c r="UKK55" s="91"/>
      <c r="UKL55" s="91"/>
      <c r="UKM55" s="91"/>
      <c r="UKN55" s="91"/>
      <c r="UKO55" s="91"/>
      <c r="UKP55" s="91"/>
      <c r="UKQ55" s="91"/>
      <c r="UKR55" s="91"/>
      <c r="UKS55" s="91"/>
      <c r="UKT55" s="91"/>
      <c r="UKU55" s="91"/>
      <c r="UKV55" s="91"/>
      <c r="UKW55" s="91"/>
      <c r="UKX55" s="91"/>
      <c r="UKY55" s="91"/>
      <c r="UKZ55" s="91"/>
      <c r="ULA55" s="91"/>
      <c r="ULB55" s="91"/>
      <c r="ULC55" s="91"/>
      <c r="ULD55" s="91"/>
      <c r="ULE55" s="91"/>
      <c r="ULF55" s="91"/>
      <c r="ULG55" s="91"/>
      <c r="ULH55" s="91"/>
      <c r="ULI55" s="91"/>
      <c r="ULJ55" s="91"/>
      <c r="ULK55" s="91"/>
      <c r="ULL55" s="91"/>
      <c r="ULM55" s="91"/>
      <c r="ULN55" s="91"/>
      <c r="ULO55" s="91"/>
      <c r="ULP55" s="91"/>
      <c r="ULQ55" s="91"/>
      <c r="ULR55" s="91"/>
      <c r="ULS55" s="91"/>
      <c r="ULT55" s="91"/>
      <c r="ULU55" s="91"/>
      <c r="ULV55" s="91"/>
      <c r="ULW55" s="91"/>
      <c r="ULX55" s="91"/>
      <c r="ULY55" s="91"/>
      <c r="ULZ55" s="91"/>
      <c r="UMA55" s="91"/>
      <c r="UMB55" s="91"/>
      <c r="UMC55" s="91"/>
      <c r="UMD55" s="91"/>
      <c r="UME55" s="91"/>
      <c r="UMF55" s="91"/>
      <c r="UMG55" s="91"/>
      <c r="UMH55" s="91"/>
      <c r="UMI55" s="91"/>
      <c r="UMJ55" s="91"/>
      <c r="UMK55" s="91"/>
      <c r="UML55" s="91"/>
      <c r="UMM55" s="91"/>
      <c r="UMN55" s="91"/>
      <c r="UMO55" s="91"/>
      <c r="UMP55" s="91"/>
      <c r="UMQ55" s="91"/>
      <c r="UMR55" s="91"/>
      <c r="UMS55" s="91"/>
      <c r="UMT55" s="91"/>
      <c r="UMU55" s="91"/>
      <c r="UMV55" s="91"/>
      <c r="UMW55" s="91"/>
      <c r="UMX55" s="91"/>
      <c r="UMY55" s="91"/>
      <c r="UMZ55" s="91"/>
      <c r="UNA55" s="91"/>
      <c r="UNB55" s="91"/>
      <c r="UNC55" s="91"/>
      <c r="UND55" s="91"/>
      <c r="UNE55" s="91"/>
      <c r="UNF55" s="91"/>
      <c r="UNG55" s="91"/>
      <c r="UNH55" s="91"/>
      <c r="UNI55" s="91"/>
      <c r="UNJ55" s="91"/>
      <c r="UNK55" s="91"/>
      <c r="UNL55" s="91"/>
      <c r="UNM55" s="91"/>
      <c r="UNN55" s="91"/>
      <c r="UNO55" s="91"/>
      <c r="UNP55" s="91"/>
      <c r="UNQ55" s="91"/>
      <c r="UNR55" s="91"/>
      <c r="UNS55" s="91"/>
      <c r="UNT55" s="91"/>
      <c r="UNU55" s="91"/>
      <c r="UNV55" s="91"/>
      <c r="UNW55" s="91"/>
      <c r="UNX55" s="91"/>
      <c r="UNY55" s="91"/>
      <c r="UNZ55" s="91"/>
      <c r="UOA55" s="91"/>
      <c r="UOB55" s="91"/>
      <c r="UOC55" s="91"/>
      <c r="UOD55" s="91"/>
      <c r="UOE55" s="91"/>
      <c r="UOF55" s="91"/>
      <c r="UOG55" s="91"/>
      <c r="UOH55" s="91"/>
      <c r="UOI55" s="91"/>
      <c r="UOJ55" s="91"/>
      <c r="UOK55" s="91"/>
      <c r="UOL55" s="91"/>
      <c r="UOM55" s="91"/>
      <c r="UON55" s="91"/>
      <c r="UOO55" s="91"/>
      <c r="UOP55" s="91"/>
      <c r="UOQ55" s="91"/>
      <c r="UOR55" s="91"/>
      <c r="UOS55" s="91"/>
      <c r="UOT55" s="91"/>
      <c r="UOU55" s="91"/>
      <c r="UOV55" s="91"/>
      <c r="UOW55" s="91"/>
      <c r="UOX55" s="91"/>
      <c r="UOY55" s="91"/>
      <c r="UOZ55" s="91"/>
      <c r="UPA55" s="91"/>
      <c r="UPB55" s="91"/>
      <c r="UPC55" s="91"/>
      <c r="UPD55" s="91"/>
      <c r="UPE55" s="91"/>
      <c r="UPF55" s="91"/>
      <c r="UPG55" s="91"/>
      <c r="UPH55" s="91"/>
      <c r="UPI55" s="91"/>
      <c r="UPJ55" s="91"/>
      <c r="UPK55" s="91"/>
      <c r="UPL55" s="91"/>
      <c r="UPM55" s="91"/>
      <c r="UPN55" s="91"/>
      <c r="UPO55" s="91"/>
      <c r="UPP55" s="91"/>
      <c r="UPQ55" s="91"/>
      <c r="UPR55" s="91"/>
      <c r="UPS55" s="91"/>
      <c r="UPT55" s="91"/>
      <c r="UPU55" s="91"/>
      <c r="UPV55" s="91"/>
      <c r="UPW55" s="91"/>
      <c r="UPX55" s="91"/>
      <c r="UPY55" s="91"/>
      <c r="UPZ55" s="91"/>
      <c r="UQA55" s="91"/>
      <c r="UQB55" s="91"/>
      <c r="UQC55" s="91"/>
      <c r="UQD55" s="91"/>
      <c r="UQE55" s="91"/>
      <c r="UQF55" s="91"/>
      <c r="UQG55" s="91"/>
      <c r="UQH55" s="91"/>
      <c r="UQI55" s="91"/>
      <c r="UQJ55" s="91"/>
      <c r="UQK55" s="91"/>
      <c r="UQL55" s="91"/>
      <c r="UQM55" s="91"/>
      <c r="UQN55" s="91"/>
      <c r="UQO55" s="91"/>
      <c r="UQP55" s="91"/>
      <c r="UQQ55" s="91"/>
      <c r="UQR55" s="91"/>
      <c r="UQS55" s="91"/>
      <c r="UQT55" s="91"/>
      <c r="UQU55" s="91"/>
      <c r="UQV55" s="91"/>
      <c r="UQW55" s="91"/>
      <c r="UQX55" s="91"/>
      <c r="UQY55" s="91"/>
      <c r="UQZ55" s="91"/>
      <c r="URA55" s="91"/>
      <c r="URB55" s="91"/>
      <c r="URC55" s="91"/>
      <c r="URD55" s="91"/>
      <c r="URE55" s="91"/>
      <c r="URF55" s="91"/>
      <c r="URG55" s="91"/>
      <c r="URH55" s="91"/>
      <c r="URI55" s="91"/>
      <c r="URJ55" s="91"/>
      <c r="URK55" s="91"/>
      <c r="URL55" s="91"/>
      <c r="URM55" s="91"/>
      <c r="URN55" s="91"/>
      <c r="URO55" s="91"/>
      <c r="URP55" s="91"/>
      <c r="URQ55" s="91"/>
      <c r="URR55" s="91"/>
      <c r="URS55" s="91"/>
      <c r="URT55" s="91"/>
      <c r="URU55" s="91"/>
      <c r="URV55" s="91"/>
      <c r="URW55" s="91"/>
      <c r="URX55" s="91"/>
      <c r="URY55" s="91"/>
      <c r="URZ55" s="91"/>
      <c r="USA55" s="91"/>
      <c r="USB55" s="91"/>
      <c r="USC55" s="91"/>
      <c r="USD55" s="91"/>
      <c r="USE55" s="91"/>
      <c r="USF55" s="91"/>
      <c r="USG55" s="91"/>
      <c r="USH55" s="91"/>
      <c r="USI55" s="91"/>
      <c r="USJ55" s="91"/>
      <c r="USK55" s="91"/>
      <c r="USL55" s="91"/>
      <c r="USM55" s="91"/>
      <c r="USN55" s="91"/>
      <c r="USO55" s="91"/>
      <c r="USP55" s="91"/>
      <c r="USQ55" s="91"/>
      <c r="USR55" s="91"/>
      <c r="USS55" s="91"/>
      <c r="UST55" s="91"/>
      <c r="USU55" s="91"/>
      <c r="USV55" s="91"/>
      <c r="USW55" s="91"/>
      <c r="USX55" s="91"/>
      <c r="USY55" s="91"/>
      <c r="USZ55" s="91"/>
      <c r="UTA55" s="91"/>
      <c r="UTB55" s="91"/>
      <c r="UTC55" s="91"/>
      <c r="UTD55" s="91"/>
      <c r="UTE55" s="91"/>
      <c r="UTF55" s="91"/>
      <c r="UTG55" s="91"/>
      <c r="UTH55" s="91"/>
      <c r="UTI55" s="91"/>
      <c r="UTJ55" s="91"/>
      <c r="UTK55" s="91"/>
      <c r="UTL55" s="91"/>
      <c r="UTM55" s="91"/>
      <c r="UTN55" s="91"/>
      <c r="UTO55" s="91"/>
      <c r="UTP55" s="91"/>
      <c r="UTQ55" s="91"/>
      <c r="UTR55" s="91"/>
      <c r="UTS55" s="91"/>
      <c r="UTT55" s="91"/>
      <c r="UTU55" s="91"/>
      <c r="UTV55" s="91"/>
      <c r="UTW55" s="91"/>
      <c r="UTX55" s="91"/>
      <c r="UTY55" s="91"/>
      <c r="UTZ55" s="91"/>
      <c r="UUA55" s="91"/>
      <c r="UUB55" s="91"/>
      <c r="UUC55" s="91"/>
      <c r="UUD55" s="91"/>
      <c r="UUE55" s="91"/>
      <c r="UUF55" s="91"/>
      <c r="UUG55" s="91"/>
      <c r="UUH55" s="91"/>
      <c r="UUI55" s="91"/>
      <c r="UUJ55" s="91"/>
      <c r="UUK55" s="91"/>
      <c r="UUL55" s="91"/>
      <c r="UUM55" s="91"/>
      <c r="UUN55" s="91"/>
      <c r="UUO55" s="91"/>
      <c r="UUP55" s="91"/>
      <c r="UUQ55" s="91"/>
      <c r="UUR55" s="91"/>
      <c r="UUS55" s="91"/>
      <c r="UUT55" s="91"/>
      <c r="UUU55" s="91"/>
      <c r="UUV55" s="91"/>
      <c r="UUW55" s="91"/>
      <c r="UUX55" s="91"/>
      <c r="UUY55" s="91"/>
      <c r="UUZ55" s="91"/>
      <c r="UVA55" s="91"/>
      <c r="UVB55" s="91"/>
      <c r="UVC55" s="91"/>
      <c r="UVD55" s="91"/>
      <c r="UVE55" s="91"/>
      <c r="UVF55" s="91"/>
      <c r="UVG55" s="91"/>
      <c r="UVH55" s="91"/>
      <c r="UVI55" s="91"/>
      <c r="UVJ55" s="91"/>
      <c r="UVK55" s="91"/>
      <c r="UVL55" s="91"/>
      <c r="UVM55" s="91"/>
      <c r="UVN55" s="91"/>
      <c r="UVO55" s="91"/>
      <c r="UVP55" s="91"/>
      <c r="UVQ55" s="91"/>
      <c r="UVR55" s="91"/>
      <c r="UVS55" s="91"/>
      <c r="UVT55" s="91"/>
      <c r="UVU55" s="91"/>
      <c r="UVV55" s="91"/>
      <c r="UVW55" s="91"/>
      <c r="UVX55" s="91"/>
      <c r="UVY55" s="91"/>
      <c r="UVZ55" s="91"/>
      <c r="UWA55" s="91"/>
      <c r="UWB55" s="91"/>
      <c r="UWC55" s="91"/>
      <c r="UWD55" s="91"/>
      <c r="UWE55" s="91"/>
      <c r="UWF55" s="91"/>
      <c r="UWG55" s="91"/>
      <c r="UWH55" s="91"/>
      <c r="UWI55" s="91"/>
      <c r="UWJ55" s="91"/>
      <c r="UWK55" s="91"/>
      <c r="UWL55" s="91"/>
      <c r="UWM55" s="91"/>
      <c r="UWN55" s="91"/>
      <c r="UWO55" s="91"/>
      <c r="UWP55" s="91"/>
      <c r="UWQ55" s="91"/>
      <c r="UWR55" s="91"/>
      <c r="UWS55" s="91"/>
      <c r="UWT55" s="91"/>
      <c r="UWU55" s="91"/>
      <c r="UWV55" s="91"/>
      <c r="UWW55" s="91"/>
      <c r="UWX55" s="91"/>
      <c r="UWY55" s="91"/>
      <c r="UWZ55" s="91"/>
      <c r="UXA55" s="91"/>
      <c r="UXB55" s="91"/>
      <c r="UXC55" s="91"/>
      <c r="UXD55" s="91"/>
      <c r="UXE55" s="91"/>
      <c r="UXF55" s="91"/>
      <c r="UXG55" s="91"/>
      <c r="UXH55" s="91"/>
      <c r="UXI55" s="91"/>
      <c r="UXJ55" s="91"/>
      <c r="UXK55" s="91"/>
      <c r="UXL55" s="91"/>
      <c r="UXM55" s="91"/>
      <c r="UXN55" s="91"/>
      <c r="UXO55" s="91"/>
      <c r="UXP55" s="91"/>
      <c r="UXQ55" s="91"/>
      <c r="UXR55" s="91"/>
      <c r="UXS55" s="91"/>
      <c r="UXT55" s="91"/>
      <c r="UXU55" s="91"/>
      <c r="UXV55" s="91"/>
      <c r="UXW55" s="91"/>
      <c r="UXX55" s="91"/>
      <c r="UXY55" s="91"/>
      <c r="UXZ55" s="91"/>
      <c r="UYA55" s="91"/>
      <c r="UYB55" s="91"/>
      <c r="UYC55" s="91"/>
      <c r="UYD55" s="91"/>
      <c r="UYE55" s="91"/>
      <c r="UYF55" s="91"/>
      <c r="UYG55" s="91"/>
      <c r="UYH55" s="91"/>
      <c r="UYI55" s="91"/>
      <c r="UYJ55" s="91"/>
      <c r="UYK55" s="91"/>
      <c r="UYL55" s="91"/>
      <c r="UYM55" s="91"/>
      <c r="UYN55" s="91"/>
      <c r="UYO55" s="91"/>
      <c r="UYP55" s="91"/>
      <c r="UYQ55" s="91"/>
      <c r="UYR55" s="91"/>
      <c r="UYS55" s="91"/>
      <c r="UYT55" s="91"/>
      <c r="UYU55" s="91"/>
      <c r="UYV55" s="91"/>
      <c r="UYW55" s="91"/>
      <c r="UYX55" s="91"/>
      <c r="UYY55" s="91"/>
      <c r="UYZ55" s="91"/>
      <c r="UZA55" s="91"/>
      <c r="UZB55" s="91"/>
      <c r="UZC55" s="91"/>
      <c r="UZD55" s="91"/>
      <c r="UZE55" s="91"/>
      <c r="UZF55" s="91"/>
      <c r="UZG55" s="91"/>
      <c r="UZH55" s="91"/>
      <c r="UZI55" s="91"/>
      <c r="UZJ55" s="91"/>
      <c r="UZK55" s="91"/>
      <c r="UZL55" s="91"/>
      <c r="UZM55" s="91"/>
      <c r="UZN55" s="91"/>
      <c r="UZO55" s="91"/>
      <c r="UZP55" s="91"/>
      <c r="UZQ55" s="91"/>
      <c r="UZR55" s="91"/>
      <c r="UZS55" s="91"/>
      <c r="UZT55" s="91"/>
      <c r="UZU55" s="91"/>
      <c r="UZV55" s="91"/>
      <c r="UZW55" s="91"/>
      <c r="UZX55" s="91"/>
      <c r="UZY55" s="91"/>
      <c r="UZZ55" s="91"/>
      <c r="VAA55" s="91"/>
      <c r="VAB55" s="91"/>
      <c r="VAC55" s="91"/>
      <c r="VAD55" s="91"/>
      <c r="VAE55" s="91"/>
      <c r="VAF55" s="91"/>
      <c r="VAG55" s="91"/>
      <c r="VAH55" s="91"/>
      <c r="VAI55" s="91"/>
      <c r="VAJ55" s="91"/>
      <c r="VAK55" s="91"/>
      <c r="VAL55" s="91"/>
      <c r="VAM55" s="91"/>
      <c r="VAN55" s="91"/>
      <c r="VAO55" s="91"/>
      <c r="VAP55" s="91"/>
      <c r="VAQ55" s="91"/>
      <c r="VAR55" s="91"/>
      <c r="VAS55" s="91"/>
      <c r="VAT55" s="91"/>
      <c r="VAU55" s="91"/>
      <c r="VAV55" s="91"/>
      <c r="VAW55" s="91"/>
      <c r="VAX55" s="91"/>
      <c r="VAY55" s="91"/>
      <c r="VAZ55" s="91"/>
      <c r="VBA55" s="91"/>
      <c r="VBB55" s="91"/>
      <c r="VBC55" s="91"/>
      <c r="VBD55" s="91"/>
      <c r="VBE55" s="91"/>
      <c r="VBF55" s="91"/>
      <c r="VBG55" s="91"/>
      <c r="VBH55" s="91"/>
      <c r="VBI55" s="91"/>
      <c r="VBJ55" s="91"/>
      <c r="VBK55" s="91"/>
      <c r="VBL55" s="91"/>
      <c r="VBM55" s="91"/>
      <c r="VBN55" s="91"/>
      <c r="VBO55" s="91"/>
      <c r="VBP55" s="91"/>
      <c r="VBQ55" s="91"/>
      <c r="VBR55" s="91"/>
      <c r="VBS55" s="91"/>
      <c r="VBT55" s="91"/>
      <c r="VBU55" s="91"/>
      <c r="VBV55" s="91"/>
      <c r="VBW55" s="91"/>
      <c r="VBX55" s="91"/>
      <c r="VBY55" s="91"/>
      <c r="VBZ55" s="91"/>
      <c r="VCA55" s="91"/>
      <c r="VCB55" s="91"/>
      <c r="VCC55" s="91"/>
      <c r="VCD55" s="91"/>
      <c r="VCE55" s="91"/>
      <c r="VCF55" s="91"/>
      <c r="VCG55" s="91"/>
      <c r="VCH55" s="91"/>
      <c r="VCI55" s="91"/>
      <c r="VCJ55" s="91"/>
      <c r="VCK55" s="91"/>
      <c r="VCL55" s="91"/>
      <c r="VCM55" s="91"/>
      <c r="VCN55" s="91"/>
      <c r="VCO55" s="91"/>
      <c r="VCP55" s="91"/>
      <c r="VCQ55" s="91"/>
      <c r="VCR55" s="91"/>
      <c r="VCS55" s="91"/>
      <c r="VCT55" s="91"/>
      <c r="VCU55" s="91"/>
      <c r="VCV55" s="91"/>
      <c r="VCW55" s="91"/>
      <c r="VCX55" s="91"/>
      <c r="VCY55" s="91"/>
      <c r="VCZ55" s="91"/>
      <c r="VDA55" s="91"/>
      <c r="VDB55" s="91"/>
      <c r="VDC55" s="91"/>
      <c r="VDD55" s="91"/>
      <c r="VDE55" s="91"/>
      <c r="VDF55" s="91"/>
      <c r="VDG55" s="91"/>
      <c r="VDH55" s="91"/>
      <c r="VDI55" s="91"/>
      <c r="VDJ55" s="91"/>
      <c r="VDK55" s="91"/>
      <c r="VDL55" s="91"/>
      <c r="VDM55" s="91"/>
      <c r="VDN55" s="91"/>
      <c r="VDO55" s="91"/>
      <c r="VDP55" s="91"/>
      <c r="VDQ55" s="91"/>
      <c r="VDR55" s="91"/>
      <c r="VDS55" s="91"/>
      <c r="VDT55" s="91"/>
      <c r="VDU55" s="91"/>
      <c r="VDV55" s="91"/>
      <c r="VDW55" s="91"/>
      <c r="VDX55" s="91"/>
      <c r="VDY55" s="91"/>
      <c r="VDZ55" s="91"/>
      <c r="VEA55" s="91"/>
      <c r="VEB55" s="91"/>
      <c r="VEC55" s="91"/>
      <c r="VED55" s="91"/>
      <c r="VEE55" s="91"/>
      <c r="VEF55" s="91"/>
      <c r="VEG55" s="91"/>
      <c r="VEH55" s="91"/>
      <c r="VEI55" s="91"/>
      <c r="VEJ55" s="91"/>
      <c r="VEK55" s="91"/>
      <c r="VEL55" s="91"/>
      <c r="VEM55" s="91"/>
      <c r="VEN55" s="91"/>
      <c r="VEO55" s="91"/>
      <c r="VEP55" s="91"/>
      <c r="VEQ55" s="91"/>
      <c r="VER55" s="91"/>
      <c r="VES55" s="91"/>
      <c r="VET55" s="91"/>
      <c r="VEU55" s="91"/>
      <c r="VEV55" s="91"/>
      <c r="VEW55" s="91"/>
      <c r="VEX55" s="91"/>
      <c r="VEY55" s="91"/>
      <c r="VEZ55" s="91"/>
      <c r="VFA55" s="91"/>
      <c r="VFB55" s="91"/>
      <c r="VFC55" s="91"/>
      <c r="VFD55" s="91"/>
      <c r="VFE55" s="91"/>
      <c r="VFF55" s="91"/>
      <c r="VFG55" s="91"/>
      <c r="VFH55" s="91"/>
      <c r="VFI55" s="91"/>
      <c r="VFJ55" s="91"/>
      <c r="VFK55" s="91"/>
      <c r="VFL55" s="91"/>
      <c r="VFM55" s="91"/>
      <c r="VFN55" s="91"/>
      <c r="VFO55" s="91"/>
      <c r="VFP55" s="91"/>
      <c r="VFQ55" s="91"/>
      <c r="VFR55" s="91"/>
      <c r="VFS55" s="91"/>
      <c r="VFT55" s="91"/>
      <c r="VFU55" s="91"/>
      <c r="VFV55" s="91"/>
      <c r="VFW55" s="91"/>
      <c r="VFX55" s="91"/>
      <c r="VFY55" s="91"/>
      <c r="VFZ55" s="91"/>
      <c r="VGA55" s="91"/>
      <c r="VGB55" s="91"/>
      <c r="VGC55" s="91"/>
      <c r="VGD55" s="91"/>
      <c r="VGE55" s="91"/>
      <c r="VGF55" s="91"/>
      <c r="VGG55" s="91"/>
      <c r="VGH55" s="91"/>
      <c r="VGI55" s="91"/>
      <c r="VGJ55" s="91"/>
      <c r="VGK55" s="91"/>
      <c r="VGL55" s="91"/>
      <c r="VGM55" s="91"/>
      <c r="VGN55" s="91"/>
      <c r="VGO55" s="91"/>
      <c r="VGP55" s="91"/>
      <c r="VGQ55" s="91"/>
      <c r="VGR55" s="91"/>
      <c r="VGS55" s="91"/>
      <c r="VGT55" s="91"/>
      <c r="VGU55" s="91"/>
      <c r="VGV55" s="91"/>
      <c r="VGW55" s="91"/>
      <c r="VGX55" s="91"/>
      <c r="VGY55" s="91"/>
      <c r="VGZ55" s="91"/>
      <c r="VHA55" s="91"/>
      <c r="VHB55" s="91"/>
      <c r="VHC55" s="91"/>
      <c r="VHD55" s="91"/>
      <c r="VHE55" s="91"/>
      <c r="VHF55" s="91"/>
      <c r="VHG55" s="91"/>
      <c r="VHH55" s="91"/>
      <c r="VHI55" s="91"/>
      <c r="VHJ55" s="91"/>
      <c r="VHK55" s="91"/>
      <c r="VHL55" s="91"/>
      <c r="VHM55" s="91"/>
      <c r="VHN55" s="91"/>
      <c r="VHO55" s="91"/>
      <c r="VHP55" s="91"/>
      <c r="VHQ55" s="91"/>
      <c r="VHR55" s="91"/>
      <c r="VHS55" s="91"/>
      <c r="VHT55" s="91"/>
      <c r="VHU55" s="91"/>
      <c r="VHV55" s="91"/>
      <c r="VHW55" s="91"/>
      <c r="VHX55" s="91"/>
      <c r="VHY55" s="91"/>
      <c r="VHZ55" s="91"/>
      <c r="VIA55" s="91"/>
      <c r="VIB55" s="91"/>
      <c r="VIC55" s="91"/>
      <c r="VID55" s="91"/>
      <c r="VIE55" s="91"/>
      <c r="VIF55" s="91"/>
      <c r="VIG55" s="91"/>
      <c r="VIH55" s="91"/>
      <c r="VII55" s="91"/>
      <c r="VIJ55" s="91"/>
      <c r="VIK55" s="91"/>
      <c r="VIL55" s="91"/>
      <c r="VIM55" s="91"/>
      <c r="VIN55" s="91"/>
      <c r="VIO55" s="91"/>
      <c r="VIP55" s="91"/>
      <c r="VIQ55" s="91"/>
      <c r="VIR55" s="91"/>
      <c r="VIS55" s="91"/>
      <c r="VIT55" s="91"/>
      <c r="VIU55" s="91"/>
      <c r="VIV55" s="91"/>
      <c r="VIW55" s="91"/>
      <c r="VIX55" s="91"/>
      <c r="VIY55" s="91"/>
      <c r="VIZ55" s="91"/>
      <c r="VJA55" s="91"/>
      <c r="VJB55" s="91"/>
      <c r="VJC55" s="91"/>
      <c r="VJD55" s="91"/>
      <c r="VJE55" s="91"/>
      <c r="VJF55" s="91"/>
      <c r="VJG55" s="91"/>
      <c r="VJH55" s="91"/>
      <c r="VJI55" s="91"/>
      <c r="VJJ55" s="91"/>
      <c r="VJK55" s="91"/>
      <c r="VJL55" s="91"/>
      <c r="VJM55" s="91"/>
      <c r="VJN55" s="91"/>
      <c r="VJO55" s="91"/>
      <c r="VJP55" s="91"/>
      <c r="VJQ55" s="91"/>
      <c r="VJR55" s="91"/>
      <c r="VJS55" s="91"/>
      <c r="VJT55" s="91"/>
      <c r="VJU55" s="91"/>
      <c r="VJV55" s="91"/>
      <c r="VJW55" s="91"/>
      <c r="VJX55" s="91"/>
      <c r="VJY55" s="91"/>
      <c r="VJZ55" s="91"/>
      <c r="VKA55" s="91"/>
      <c r="VKB55" s="91"/>
      <c r="VKC55" s="91"/>
      <c r="VKD55" s="91"/>
      <c r="VKE55" s="91"/>
      <c r="VKF55" s="91"/>
      <c r="VKG55" s="91"/>
      <c r="VKH55" s="91"/>
      <c r="VKI55" s="91"/>
      <c r="VKJ55" s="91"/>
      <c r="VKK55" s="91"/>
      <c r="VKL55" s="91"/>
      <c r="VKM55" s="91"/>
      <c r="VKN55" s="91"/>
      <c r="VKO55" s="91"/>
      <c r="VKP55" s="91"/>
      <c r="VKQ55" s="91"/>
      <c r="VKR55" s="91"/>
      <c r="VKS55" s="91"/>
      <c r="VKT55" s="91"/>
      <c r="VKU55" s="91"/>
      <c r="VKV55" s="91"/>
      <c r="VKW55" s="91"/>
      <c r="VKX55" s="91"/>
      <c r="VKY55" s="91"/>
      <c r="VKZ55" s="91"/>
      <c r="VLA55" s="91"/>
      <c r="VLB55" s="91"/>
      <c r="VLC55" s="91"/>
      <c r="VLD55" s="91"/>
      <c r="VLE55" s="91"/>
      <c r="VLF55" s="91"/>
      <c r="VLG55" s="91"/>
      <c r="VLH55" s="91"/>
      <c r="VLI55" s="91"/>
      <c r="VLJ55" s="91"/>
      <c r="VLK55" s="91"/>
      <c r="VLL55" s="91"/>
      <c r="VLM55" s="91"/>
      <c r="VLN55" s="91"/>
      <c r="VLO55" s="91"/>
      <c r="VLP55" s="91"/>
      <c r="VLQ55" s="91"/>
      <c r="VLR55" s="91"/>
      <c r="VLS55" s="91"/>
      <c r="VLT55" s="91"/>
      <c r="VLU55" s="91"/>
      <c r="VLV55" s="91"/>
      <c r="VLW55" s="91"/>
      <c r="VLX55" s="91"/>
      <c r="VLY55" s="91"/>
      <c r="VLZ55" s="91"/>
      <c r="VMA55" s="91"/>
      <c r="VMB55" s="91"/>
      <c r="VMC55" s="91"/>
      <c r="VMD55" s="91"/>
      <c r="VME55" s="91"/>
      <c r="VMF55" s="91"/>
      <c r="VMG55" s="91"/>
      <c r="VMH55" s="91"/>
      <c r="VMI55" s="91"/>
      <c r="VMJ55" s="91"/>
      <c r="VMK55" s="91"/>
      <c r="VML55" s="91"/>
      <c r="VMM55" s="91"/>
      <c r="VMN55" s="91"/>
      <c r="VMO55" s="91"/>
      <c r="VMP55" s="91"/>
      <c r="VMQ55" s="91"/>
      <c r="VMR55" s="91"/>
      <c r="VMS55" s="91"/>
      <c r="VMT55" s="91"/>
      <c r="VMU55" s="91"/>
      <c r="VMV55" s="91"/>
      <c r="VMW55" s="91"/>
      <c r="VMX55" s="91"/>
      <c r="VMY55" s="91"/>
      <c r="VMZ55" s="91"/>
      <c r="VNA55" s="91"/>
      <c r="VNB55" s="91"/>
      <c r="VNC55" s="91"/>
      <c r="VND55" s="91"/>
      <c r="VNE55" s="91"/>
      <c r="VNF55" s="91"/>
      <c r="VNG55" s="91"/>
      <c r="VNH55" s="91"/>
      <c r="VNI55" s="91"/>
      <c r="VNJ55" s="91"/>
      <c r="VNK55" s="91"/>
      <c r="VNL55" s="91"/>
      <c r="VNM55" s="91"/>
      <c r="VNN55" s="91"/>
      <c r="VNO55" s="91"/>
      <c r="VNP55" s="91"/>
      <c r="VNQ55" s="91"/>
      <c r="VNR55" s="91"/>
      <c r="VNS55" s="91"/>
      <c r="VNT55" s="91"/>
      <c r="VNU55" s="91"/>
      <c r="VNV55" s="91"/>
      <c r="VNW55" s="91"/>
      <c r="VNX55" s="91"/>
      <c r="VNY55" s="91"/>
      <c r="VNZ55" s="91"/>
      <c r="VOA55" s="91"/>
      <c r="VOB55" s="91"/>
      <c r="VOC55" s="91"/>
      <c r="VOD55" s="91"/>
      <c r="VOE55" s="91"/>
      <c r="VOF55" s="91"/>
      <c r="VOG55" s="91"/>
      <c r="VOH55" s="91"/>
      <c r="VOI55" s="91"/>
      <c r="VOJ55" s="91"/>
      <c r="VOK55" s="91"/>
      <c r="VOL55" s="91"/>
      <c r="VOM55" s="91"/>
      <c r="VON55" s="91"/>
      <c r="VOO55" s="91"/>
      <c r="VOP55" s="91"/>
      <c r="VOQ55" s="91"/>
      <c r="VOR55" s="91"/>
      <c r="VOS55" s="91"/>
      <c r="VOT55" s="91"/>
      <c r="VOU55" s="91"/>
      <c r="VOV55" s="91"/>
      <c r="VOW55" s="91"/>
      <c r="VOX55" s="91"/>
      <c r="VOY55" s="91"/>
      <c r="VOZ55" s="91"/>
      <c r="VPA55" s="91"/>
      <c r="VPB55" s="91"/>
      <c r="VPC55" s="91"/>
      <c r="VPD55" s="91"/>
      <c r="VPE55" s="91"/>
      <c r="VPF55" s="91"/>
      <c r="VPG55" s="91"/>
      <c r="VPH55" s="91"/>
      <c r="VPI55" s="91"/>
      <c r="VPJ55" s="91"/>
      <c r="VPK55" s="91"/>
      <c r="VPL55" s="91"/>
      <c r="VPM55" s="91"/>
      <c r="VPN55" s="91"/>
      <c r="VPO55" s="91"/>
      <c r="VPP55" s="91"/>
      <c r="VPQ55" s="91"/>
      <c r="VPR55" s="91"/>
      <c r="VPS55" s="91"/>
      <c r="VPT55" s="91"/>
      <c r="VPU55" s="91"/>
      <c r="VPV55" s="91"/>
      <c r="VPW55" s="91"/>
      <c r="VPX55" s="91"/>
      <c r="VPY55" s="91"/>
      <c r="VPZ55" s="91"/>
      <c r="VQA55" s="91"/>
      <c r="VQB55" s="91"/>
      <c r="VQC55" s="91"/>
      <c r="VQD55" s="91"/>
      <c r="VQE55" s="91"/>
      <c r="VQF55" s="91"/>
      <c r="VQG55" s="91"/>
      <c r="VQH55" s="91"/>
      <c r="VQI55" s="91"/>
      <c r="VQJ55" s="91"/>
      <c r="VQK55" s="91"/>
      <c r="VQL55" s="91"/>
      <c r="VQM55" s="91"/>
      <c r="VQN55" s="91"/>
      <c r="VQO55" s="91"/>
      <c r="VQP55" s="91"/>
      <c r="VQQ55" s="91"/>
      <c r="VQR55" s="91"/>
      <c r="VQS55" s="91"/>
      <c r="VQT55" s="91"/>
      <c r="VQU55" s="91"/>
      <c r="VQV55" s="91"/>
      <c r="VQW55" s="91"/>
      <c r="VQX55" s="91"/>
      <c r="VQY55" s="91"/>
      <c r="VQZ55" s="91"/>
      <c r="VRA55" s="91"/>
      <c r="VRB55" s="91"/>
      <c r="VRC55" s="91"/>
      <c r="VRD55" s="91"/>
      <c r="VRE55" s="91"/>
      <c r="VRF55" s="91"/>
      <c r="VRG55" s="91"/>
      <c r="VRH55" s="91"/>
      <c r="VRI55" s="91"/>
      <c r="VRJ55" s="91"/>
      <c r="VRK55" s="91"/>
      <c r="VRL55" s="91"/>
      <c r="VRM55" s="91"/>
      <c r="VRN55" s="91"/>
      <c r="VRO55" s="91"/>
      <c r="VRP55" s="91"/>
      <c r="VRQ55" s="91"/>
      <c r="VRR55" s="91"/>
      <c r="VRS55" s="91"/>
      <c r="VRT55" s="91"/>
      <c r="VRU55" s="91"/>
      <c r="VRV55" s="91"/>
      <c r="VRW55" s="91"/>
      <c r="VRX55" s="91"/>
      <c r="VRY55" s="91"/>
      <c r="VRZ55" s="91"/>
      <c r="VSA55" s="91"/>
      <c r="VSB55" s="91"/>
      <c r="VSC55" s="91"/>
      <c r="VSD55" s="91"/>
      <c r="VSE55" s="91"/>
      <c r="VSF55" s="91"/>
      <c r="VSG55" s="91"/>
      <c r="VSH55" s="91"/>
      <c r="VSI55" s="91"/>
      <c r="VSJ55" s="91"/>
      <c r="VSK55" s="91"/>
      <c r="VSL55" s="91"/>
      <c r="VSM55" s="91"/>
      <c r="VSN55" s="91"/>
      <c r="VSO55" s="91"/>
      <c r="VSP55" s="91"/>
      <c r="VSQ55" s="91"/>
      <c r="VSR55" s="91"/>
      <c r="VSS55" s="91"/>
      <c r="VST55" s="91"/>
      <c r="VSU55" s="91"/>
      <c r="VSV55" s="91"/>
      <c r="VSW55" s="91"/>
      <c r="VSX55" s="91"/>
      <c r="VSY55" s="91"/>
      <c r="VSZ55" s="91"/>
      <c r="VTA55" s="91"/>
      <c r="VTB55" s="91"/>
      <c r="VTC55" s="91"/>
      <c r="VTD55" s="91"/>
      <c r="VTE55" s="91"/>
      <c r="VTF55" s="91"/>
      <c r="VTG55" s="91"/>
      <c r="VTH55" s="91"/>
      <c r="VTI55" s="91"/>
      <c r="VTJ55" s="91"/>
      <c r="VTK55" s="91"/>
      <c r="VTL55" s="91"/>
      <c r="VTM55" s="91"/>
      <c r="VTN55" s="91"/>
      <c r="VTO55" s="91"/>
      <c r="VTP55" s="91"/>
      <c r="VTQ55" s="91"/>
      <c r="VTR55" s="91"/>
      <c r="VTS55" s="91"/>
      <c r="VTT55" s="91"/>
      <c r="VTU55" s="91"/>
      <c r="VTV55" s="91"/>
      <c r="VTW55" s="91"/>
      <c r="VTX55" s="91"/>
      <c r="VTY55" s="91"/>
      <c r="VTZ55" s="91"/>
      <c r="VUA55" s="91"/>
      <c r="VUB55" s="91"/>
      <c r="VUC55" s="91"/>
      <c r="VUD55" s="91"/>
      <c r="VUE55" s="91"/>
      <c r="VUF55" s="91"/>
      <c r="VUG55" s="91"/>
      <c r="VUH55" s="91"/>
      <c r="VUI55" s="91"/>
      <c r="VUJ55" s="91"/>
      <c r="VUK55" s="91"/>
      <c r="VUL55" s="91"/>
      <c r="VUM55" s="91"/>
      <c r="VUN55" s="91"/>
      <c r="VUO55" s="91"/>
      <c r="VUP55" s="91"/>
      <c r="VUQ55" s="91"/>
      <c r="VUR55" s="91"/>
      <c r="VUS55" s="91"/>
      <c r="VUT55" s="91"/>
      <c r="VUU55" s="91"/>
      <c r="VUV55" s="91"/>
      <c r="VUW55" s="91"/>
      <c r="VUX55" s="91"/>
      <c r="VUY55" s="91"/>
      <c r="VUZ55" s="91"/>
      <c r="VVA55" s="91"/>
      <c r="VVB55" s="91"/>
      <c r="VVC55" s="91"/>
      <c r="VVD55" s="91"/>
      <c r="VVE55" s="91"/>
      <c r="VVF55" s="91"/>
      <c r="VVG55" s="91"/>
      <c r="VVH55" s="91"/>
      <c r="VVI55" s="91"/>
      <c r="VVJ55" s="91"/>
      <c r="VVK55" s="91"/>
      <c r="VVL55" s="91"/>
      <c r="VVM55" s="91"/>
      <c r="VVN55" s="91"/>
      <c r="VVO55" s="91"/>
      <c r="VVP55" s="91"/>
      <c r="VVQ55" s="91"/>
      <c r="VVR55" s="91"/>
      <c r="VVS55" s="91"/>
      <c r="VVT55" s="91"/>
      <c r="VVU55" s="91"/>
      <c r="VVV55" s="91"/>
      <c r="VVW55" s="91"/>
      <c r="VVX55" s="91"/>
      <c r="VVY55" s="91"/>
      <c r="VVZ55" s="91"/>
      <c r="VWA55" s="91"/>
      <c r="VWB55" s="91"/>
      <c r="VWC55" s="91"/>
      <c r="VWD55" s="91"/>
      <c r="VWE55" s="91"/>
      <c r="VWF55" s="91"/>
      <c r="VWG55" s="91"/>
      <c r="VWH55" s="91"/>
      <c r="VWI55" s="91"/>
      <c r="VWJ55" s="91"/>
      <c r="VWK55" s="91"/>
      <c r="VWL55" s="91"/>
      <c r="VWM55" s="91"/>
      <c r="VWN55" s="91"/>
      <c r="VWO55" s="91"/>
      <c r="VWP55" s="91"/>
      <c r="VWQ55" s="91"/>
      <c r="VWR55" s="91"/>
      <c r="VWS55" s="91"/>
      <c r="VWT55" s="91"/>
      <c r="VWU55" s="91"/>
      <c r="VWV55" s="91"/>
      <c r="VWW55" s="91"/>
      <c r="VWX55" s="91"/>
      <c r="VWY55" s="91"/>
      <c r="VWZ55" s="91"/>
      <c r="VXA55" s="91"/>
      <c r="VXB55" s="91"/>
      <c r="VXC55" s="91"/>
      <c r="VXD55" s="91"/>
      <c r="VXE55" s="91"/>
      <c r="VXF55" s="91"/>
      <c r="VXG55" s="91"/>
      <c r="VXH55" s="91"/>
      <c r="VXI55" s="91"/>
      <c r="VXJ55" s="91"/>
      <c r="VXK55" s="91"/>
      <c r="VXL55" s="91"/>
      <c r="VXM55" s="91"/>
      <c r="VXN55" s="91"/>
      <c r="VXO55" s="91"/>
      <c r="VXP55" s="91"/>
      <c r="VXQ55" s="91"/>
      <c r="VXR55" s="91"/>
      <c r="VXS55" s="91"/>
      <c r="VXT55" s="91"/>
      <c r="VXU55" s="91"/>
      <c r="VXV55" s="91"/>
      <c r="VXW55" s="91"/>
      <c r="VXX55" s="91"/>
      <c r="VXY55" s="91"/>
      <c r="VXZ55" s="91"/>
      <c r="VYA55" s="91"/>
      <c r="VYB55" s="91"/>
      <c r="VYC55" s="91"/>
      <c r="VYD55" s="91"/>
      <c r="VYE55" s="91"/>
      <c r="VYF55" s="91"/>
      <c r="VYG55" s="91"/>
      <c r="VYH55" s="91"/>
      <c r="VYI55" s="91"/>
      <c r="VYJ55" s="91"/>
      <c r="VYK55" s="91"/>
      <c r="VYL55" s="91"/>
      <c r="VYM55" s="91"/>
      <c r="VYN55" s="91"/>
      <c r="VYO55" s="91"/>
      <c r="VYP55" s="91"/>
      <c r="VYQ55" s="91"/>
      <c r="VYR55" s="91"/>
      <c r="VYS55" s="91"/>
      <c r="VYT55" s="91"/>
      <c r="VYU55" s="91"/>
      <c r="VYV55" s="91"/>
      <c r="VYW55" s="91"/>
      <c r="VYX55" s="91"/>
      <c r="VYY55" s="91"/>
      <c r="VYZ55" s="91"/>
      <c r="VZA55" s="91"/>
      <c r="VZB55" s="91"/>
      <c r="VZC55" s="91"/>
      <c r="VZD55" s="91"/>
      <c r="VZE55" s="91"/>
      <c r="VZF55" s="91"/>
      <c r="VZG55" s="91"/>
      <c r="VZH55" s="91"/>
      <c r="VZI55" s="91"/>
      <c r="VZJ55" s="91"/>
      <c r="VZK55" s="91"/>
      <c r="VZL55" s="91"/>
      <c r="VZM55" s="91"/>
      <c r="VZN55" s="91"/>
      <c r="VZO55" s="91"/>
      <c r="VZP55" s="91"/>
      <c r="VZQ55" s="91"/>
      <c r="VZR55" s="91"/>
      <c r="VZS55" s="91"/>
      <c r="VZT55" s="91"/>
      <c r="VZU55" s="91"/>
      <c r="VZV55" s="91"/>
      <c r="VZW55" s="91"/>
      <c r="VZX55" s="91"/>
      <c r="VZY55" s="91"/>
      <c r="VZZ55" s="91"/>
      <c r="WAA55" s="91"/>
      <c r="WAB55" s="91"/>
      <c r="WAC55" s="91"/>
      <c r="WAD55" s="91"/>
      <c r="WAE55" s="91"/>
      <c r="WAF55" s="91"/>
      <c r="WAG55" s="91"/>
      <c r="WAH55" s="91"/>
      <c r="WAI55" s="91"/>
      <c r="WAJ55" s="91"/>
      <c r="WAK55" s="91"/>
      <c r="WAL55" s="91"/>
      <c r="WAM55" s="91"/>
      <c r="WAN55" s="91"/>
      <c r="WAO55" s="91"/>
      <c r="WAP55" s="91"/>
      <c r="WAQ55" s="91"/>
      <c r="WAR55" s="91"/>
      <c r="WAS55" s="91"/>
      <c r="WAT55" s="91"/>
      <c r="WAU55" s="91"/>
      <c r="WAV55" s="91"/>
      <c r="WAW55" s="91"/>
      <c r="WAX55" s="91"/>
      <c r="WAY55" s="91"/>
      <c r="WAZ55" s="91"/>
      <c r="WBA55" s="91"/>
      <c r="WBB55" s="91"/>
      <c r="WBC55" s="91"/>
      <c r="WBD55" s="91"/>
      <c r="WBE55" s="91"/>
      <c r="WBF55" s="91"/>
      <c r="WBG55" s="91"/>
      <c r="WBH55" s="91"/>
      <c r="WBI55" s="91"/>
      <c r="WBJ55" s="91"/>
      <c r="WBK55" s="91"/>
      <c r="WBL55" s="91"/>
      <c r="WBM55" s="91"/>
      <c r="WBN55" s="91"/>
      <c r="WBO55" s="91"/>
      <c r="WBP55" s="91"/>
      <c r="WBQ55" s="91"/>
      <c r="WBR55" s="91"/>
      <c r="WBS55" s="91"/>
      <c r="WBT55" s="91"/>
      <c r="WBU55" s="91"/>
      <c r="WBV55" s="91"/>
      <c r="WBW55" s="91"/>
      <c r="WBX55" s="91"/>
      <c r="WBY55" s="91"/>
      <c r="WBZ55" s="91"/>
      <c r="WCA55" s="91"/>
      <c r="WCB55" s="91"/>
      <c r="WCC55" s="91"/>
      <c r="WCD55" s="91"/>
      <c r="WCE55" s="91"/>
      <c r="WCF55" s="91"/>
      <c r="WCG55" s="91"/>
      <c r="WCH55" s="91"/>
      <c r="WCI55" s="91"/>
      <c r="WCJ55" s="91"/>
      <c r="WCK55" s="91"/>
      <c r="WCL55" s="91"/>
      <c r="WCM55" s="91"/>
      <c r="WCN55" s="91"/>
      <c r="WCO55" s="91"/>
      <c r="WCP55" s="91"/>
      <c r="WCQ55" s="91"/>
      <c r="WCR55" s="91"/>
      <c r="WCS55" s="91"/>
      <c r="WCT55" s="91"/>
      <c r="WCU55" s="91"/>
      <c r="WCV55" s="91"/>
      <c r="WCW55" s="91"/>
      <c r="WCX55" s="91"/>
      <c r="WCY55" s="91"/>
      <c r="WCZ55" s="91"/>
      <c r="WDA55" s="91"/>
      <c r="WDB55" s="91"/>
      <c r="WDC55" s="91"/>
      <c r="WDD55" s="91"/>
      <c r="WDE55" s="91"/>
      <c r="WDF55" s="91"/>
      <c r="WDG55" s="91"/>
      <c r="WDH55" s="91"/>
      <c r="WDI55" s="91"/>
      <c r="WDJ55" s="91"/>
      <c r="WDK55" s="91"/>
      <c r="WDL55" s="91"/>
      <c r="WDM55" s="91"/>
      <c r="WDN55" s="91"/>
      <c r="WDO55" s="91"/>
      <c r="WDP55" s="91"/>
      <c r="WDQ55" s="91"/>
      <c r="WDR55" s="91"/>
      <c r="WDS55" s="91"/>
      <c r="WDT55" s="91"/>
      <c r="WDU55" s="91"/>
      <c r="WDV55" s="91"/>
      <c r="WDW55" s="91"/>
      <c r="WDX55" s="91"/>
      <c r="WDY55" s="91"/>
      <c r="WDZ55" s="91"/>
      <c r="WEA55" s="91"/>
      <c r="WEB55" s="91"/>
      <c r="WEC55" s="91"/>
      <c r="WED55" s="91"/>
      <c r="WEE55" s="91"/>
      <c r="WEF55" s="91"/>
      <c r="WEG55" s="91"/>
      <c r="WEH55" s="91"/>
      <c r="WEI55" s="91"/>
      <c r="WEJ55" s="91"/>
      <c r="WEK55" s="91"/>
      <c r="WEL55" s="91"/>
      <c r="WEM55" s="91"/>
      <c r="WEN55" s="91"/>
      <c r="WEO55" s="91"/>
      <c r="WEP55" s="91"/>
      <c r="WEQ55" s="91"/>
      <c r="WER55" s="91"/>
      <c r="WES55" s="91"/>
      <c r="WET55" s="91"/>
      <c r="WEU55" s="91"/>
      <c r="WEV55" s="91"/>
      <c r="WEW55" s="91"/>
      <c r="WEX55" s="91"/>
      <c r="WEY55" s="91"/>
      <c r="WEZ55" s="91"/>
      <c r="WFA55" s="91"/>
      <c r="WFB55" s="91"/>
      <c r="WFC55" s="91"/>
      <c r="WFD55" s="91"/>
      <c r="WFE55" s="91"/>
      <c r="WFF55" s="91"/>
      <c r="WFG55" s="91"/>
      <c r="WFH55" s="91"/>
      <c r="WFI55" s="91"/>
      <c r="WFJ55" s="91"/>
      <c r="WFK55" s="91"/>
      <c r="WFL55" s="91"/>
      <c r="WFM55" s="91"/>
      <c r="WFN55" s="91"/>
      <c r="WFO55" s="91"/>
      <c r="WFP55" s="91"/>
      <c r="WFQ55" s="91"/>
      <c r="WFR55" s="91"/>
      <c r="WFS55" s="91"/>
      <c r="WFT55" s="91"/>
      <c r="WFU55" s="91"/>
      <c r="WFV55" s="91"/>
      <c r="WFW55" s="91"/>
      <c r="WFX55" s="91"/>
      <c r="WFY55" s="91"/>
      <c r="WFZ55" s="91"/>
      <c r="WGA55" s="91"/>
      <c r="WGB55" s="91"/>
      <c r="WGC55" s="91"/>
      <c r="WGD55" s="91"/>
      <c r="WGE55" s="91"/>
      <c r="WGF55" s="91"/>
      <c r="WGG55" s="91"/>
      <c r="WGH55" s="91"/>
      <c r="WGI55" s="91"/>
      <c r="WGJ55" s="91"/>
      <c r="WGK55" s="91"/>
      <c r="WGL55" s="91"/>
      <c r="WGM55" s="91"/>
      <c r="WGN55" s="91"/>
      <c r="WGO55" s="91"/>
      <c r="WGP55" s="91"/>
      <c r="WGQ55" s="91"/>
      <c r="WGR55" s="91"/>
      <c r="WGS55" s="91"/>
      <c r="WGT55" s="91"/>
      <c r="WGU55" s="91"/>
      <c r="WGV55" s="91"/>
      <c r="WGW55" s="91"/>
      <c r="WGX55" s="91"/>
      <c r="WGY55" s="91"/>
      <c r="WGZ55" s="91"/>
      <c r="WHA55" s="91"/>
      <c r="WHB55" s="91"/>
      <c r="WHC55" s="91"/>
      <c r="WHD55" s="91"/>
      <c r="WHE55" s="91"/>
      <c r="WHF55" s="91"/>
      <c r="WHG55" s="91"/>
      <c r="WHH55" s="91"/>
      <c r="WHI55" s="91"/>
      <c r="WHJ55" s="91"/>
      <c r="WHK55" s="91"/>
      <c r="WHL55" s="91"/>
      <c r="WHM55" s="91"/>
      <c r="WHN55" s="91"/>
      <c r="WHO55" s="91"/>
      <c r="WHP55" s="91"/>
      <c r="WHQ55" s="91"/>
      <c r="WHR55" s="91"/>
      <c r="WHS55" s="91"/>
      <c r="WHT55" s="91"/>
      <c r="WHU55" s="91"/>
      <c r="WHV55" s="91"/>
      <c r="WHW55" s="91"/>
      <c r="WHX55" s="91"/>
      <c r="WHY55" s="91"/>
      <c r="WHZ55" s="91"/>
      <c r="WIA55" s="91"/>
      <c r="WIB55" s="91"/>
      <c r="WIC55" s="91"/>
      <c r="WID55" s="91"/>
      <c r="WIE55" s="91"/>
      <c r="WIF55" s="91"/>
      <c r="WIG55" s="91"/>
      <c r="WIH55" s="91"/>
      <c r="WII55" s="91"/>
      <c r="WIJ55" s="91"/>
      <c r="WIK55" s="91"/>
      <c r="WIL55" s="91"/>
      <c r="WIM55" s="91"/>
      <c r="WIN55" s="91"/>
      <c r="WIO55" s="91"/>
      <c r="WIP55" s="91"/>
      <c r="WIQ55" s="91"/>
      <c r="WIR55" s="91"/>
      <c r="WIS55" s="91"/>
      <c r="WIT55" s="91"/>
      <c r="WIU55" s="91"/>
      <c r="WIV55" s="91"/>
      <c r="WIW55" s="91"/>
      <c r="WIX55" s="91"/>
      <c r="WIY55" s="91"/>
      <c r="WIZ55" s="91"/>
      <c r="WJA55" s="91"/>
      <c r="WJB55" s="91"/>
      <c r="WJC55" s="91"/>
      <c r="WJD55" s="91"/>
      <c r="WJE55" s="91"/>
      <c r="WJF55" s="91"/>
      <c r="WJG55" s="91"/>
      <c r="WJH55" s="91"/>
      <c r="WJI55" s="91"/>
      <c r="WJJ55" s="91"/>
      <c r="WJK55" s="91"/>
      <c r="WJL55" s="91"/>
      <c r="WJM55" s="91"/>
      <c r="WJN55" s="91"/>
      <c r="WJO55" s="91"/>
      <c r="WJP55" s="91"/>
      <c r="WJQ55" s="91"/>
      <c r="WJR55" s="91"/>
      <c r="WJS55" s="91"/>
      <c r="WJT55" s="91"/>
      <c r="WJU55" s="91"/>
      <c r="WJV55" s="91"/>
      <c r="WJW55" s="91"/>
      <c r="WJX55" s="91"/>
      <c r="WJY55" s="91"/>
      <c r="WJZ55" s="91"/>
      <c r="WKA55" s="91"/>
      <c r="WKB55" s="91"/>
      <c r="WKC55" s="91"/>
      <c r="WKD55" s="91"/>
      <c r="WKE55" s="91"/>
      <c r="WKF55" s="91"/>
      <c r="WKG55" s="91"/>
      <c r="WKH55" s="91"/>
      <c r="WKI55" s="91"/>
      <c r="WKJ55" s="91"/>
      <c r="WKK55" s="91"/>
      <c r="WKL55" s="91"/>
      <c r="WKM55" s="91"/>
      <c r="WKN55" s="91"/>
      <c r="WKO55" s="91"/>
      <c r="WKP55" s="91"/>
      <c r="WKQ55" s="91"/>
      <c r="WKR55" s="91"/>
      <c r="WKS55" s="91"/>
      <c r="WKT55" s="91"/>
      <c r="WKU55" s="91"/>
      <c r="WKV55" s="91"/>
      <c r="WKW55" s="91"/>
      <c r="WKX55" s="91"/>
      <c r="WKY55" s="91"/>
      <c r="WKZ55" s="91"/>
      <c r="WLA55" s="91"/>
      <c r="WLB55" s="91"/>
      <c r="WLC55" s="91"/>
      <c r="WLD55" s="91"/>
      <c r="WLE55" s="91"/>
      <c r="WLF55" s="91"/>
      <c r="WLG55" s="91"/>
      <c r="WLH55" s="91"/>
      <c r="WLI55" s="91"/>
      <c r="WLJ55" s="91"/>
      <c r="WLK55" s="91"/>
      <c r="WLL55" s="91"/>
      <c r="WLM55" s="91"/>
      <c r="WLN55" s="91"/>
      <c r="WLO55" s="91"/>
      <c r="WLP55" s="91"/>
      <c r="WLQ55" s="91"/>
      <c r="WLR55" s="91"/>
      <c r="WLS55" s="91"/>
      <c r="WLT55" s="91"/>
      <c r="WLU55" s="91"/>
      <c r="WLV55" s="91"/>
      <c r="WLW55" s="91"/>
      <c r="WLX55" s="91"/>
      <c r="WLY55" s="91"/>
      <c r="WLZ55" s="91"/>
      <c r="WMA55" s="91"/>
      <c r="WMB55" s="91"/>
      <c r="WMC55" s="91"/>
      <c r="WMD55" s="91"/>
      <c r="WME55" s="91"/>
      <c r="WMF55" s="91"/>
      <c r="WMG55" s="91"/>
      <c r="WMH55" s="91"/>
      <c r="WMI55" s="91"/>
      <c r="WMJ55" s="91"/>
      <c r="WMK55" s="91"/>
      <c r="WML55" s="91"/>
      <c r="WMM55" s="91"/>
      <c r="WMN55" s="91"/>
      <c r="WMO55" s="91"/>
      <c r="WMP55" s="91"/>
      <c r="WMQ55" s="91"/>
      <c r="WMR55" s="91"/>
      <c r="WMS55" s="91"/>
      <c r="WMT55" s="91"/>
      <c r="WMU55" s="91"/>
      <c r="WMV55" s="91"/>
      <c r="WMW55" s="91"/>
      <c r="WMX55" s="91"/>
      <c r="WMY55" s="91"/>
      <c r="WMZ55" s="91"/>
      <c r="WNA55" s="91"/>
      <c r="WNB55" s="91"/>
      <c r="WNC55" s="91"/>
      <c r="WND55" s="91"/>
      <c r="WNE55" s="91"/>
      <c r="WNF55" s="91"/>
      <c r="WNG55" s="91"/>
      <c r="WNH55" s="91"/>
      <c r="WNI55" s="91"/>
      <c r="WNJ55" s="91"/>
      <c r="WNK55" s="91"/>
      <c r="WNL55" s="91"/>
      <c r="WNM55" s="91"/>
      <c r="WNN55" s="91"/>
      <c r="WNO55" s="91"/>
      <c r="WNP55" s="91"/>
      <c r="WNQ55" s="91"/>
      <c r="WNR55" s="91"/>
      <c r="WNS55" s="91"/>
      <c r="WNT55" s="91"/>
      <c r="WNU55" s="91"/>
      <c r="WNV55" s="91"/>
      <c r="WNW55" s="91"/>
      <c r="WNX55" s="91"/>
      <c r="WNY55" s="91"/>
      <c r="WNZ55" s="91"/>
      <c r="WOA55" s="91"/>
      <c r="WOB55" s="91"/>
      <c r="WOC55" s="91"/>
      <c r="WOD55" s="91"/>
      <c r="WOE55" s="91"/>
      <c r="WOF55" s="91"/>
      <c r="WOG55" s="91"/>
      <c r="WOH55" s="91"/>
      <c r="WOI55" s="91"/>
      <c r="WOJ55" s="91"/>
      <c r="WOK55" s="91"/>
      <c r="WOL55" s="91"/>
      <c r="WOM55" s="91"/>
      <c r="WON55" s="91"/>
      <c r="WOO55" s="91"/>
      <c r="WOP55" s="91"/>
      <c r="WOQ55" s="91"/>
      <c r="WOR55" s="91"/>
      <c r="WOS55" s="91"/>
      <c r="WOT55" s="91"/>
      <c r="WOU55" s="91"/>
      <c r="WOV55" s="91"/>
      <c r="WOW55" s="91"/>
      <c r="WOX55" s="91"/>
      <c r="WOY55" s="91"/>
      <c r="WOZ55" s="91"/>
      <c r="WPA55" s="91"/>
      <c r="WPB55" s="91"/>
      <c r="WPC55" s="91"/>
      <c r="WPD55" s="91"/>
      <c r="WPE55" s="91"/>
      <c r="WPF55" s="91"/>
      <c r="WPG55" s="91"/>
      <c r="WPH55" s="91"/>
      <c r="WPI55" s="91"/>
      <c r="WPJ55" s="91"/>
      <c r="WPK55" s="91"/>
      <c r="WPL55" s="91"/>
      <c r="WPM55" s="91"/>
      <c r="WPN55" s="91"/>
      <c r="WPO55" s="91"/>
      <c r="WPP55" s="91"/>
      <c r="WPQ55" s="91"/>
      <c r="WPR55" s="91"/>
      <c r="WPS55" s="91"/>
      <c r="WPT55" s="91"/>
      <c r="WPU55" s="91"/>
      <c r="WPV55" s="91"/>
      <c r="WPW55" s="91"/>
      <c r="WPX55" s="91"/>
      <c r="WPY55" s="91"/>
      <c r="WPZ55" s="91"/>
      <c r="WQA55" s="91"/>
      <c r="WQB55" s="91"/>
      <c r="WQC55" s="91"/>
      <c r="WQD55" s="91"/>
      <c r="WQE55" s="91"/>
      <c r="WQF55" s="91"/>
      <c r="WQG55" s="91"/>
      <c r="WQH55" s="91"/>
      <c r="WQI55" s="91"/>
      <c r="WQJ55" s="91"/>
      <c r="WQK55" s="91"/>
      <c r="WQL55" s="91"/>
      <c r="WQM55" s="91"/>
      <c r="WQN55" s="91"/>
      <c r="WQO55" s="91"/>
      <c r="WQP55" s="91"/>
      <c r="WQQ55" s="91"/>
      <c r="WQR55" s="91"/>
      <c r="WQS55" s="91"/>
      <c r="WQT55" s="91"/>
      <c r="WQU55" s="91"/>
      <c r="WQV55" s="91"/>
      <c r="WQW55" s="91"/>
      <c r="WQX55" s="91"/>
      <c r="WQY55" s="91"/>
      <c r="WQZ55" s="91"/>
      <c r="WRA55" s="91"/>
      <c r="WRB55" s="91"/>
      <c r="WRC55" s="91"/>
      <c r="WRD55" s="91"/>
      <c r="WRE55" s="91"/>
      <c r="WRF55" s="91"/>
      <c r="WRG55" s="91"/>
      <c r="WRH55" s="91"/>
      <c r="WRI55" s="91"/>
      <c r="WRJ55" s="91"/>
      <c r="WRK55" s="91"/>
      <c r="WRL55" s="91"/>
      <c r="WRM55" s="91"/>
      <c r="WRN55" s="91"/>
      <c r="WRO55" s="91"/>
      <c r="WRP55" s="91"/>
      <c r="WRQ55" s="91"/>
      <c r="WRR55" s="91"/>
      <c r="WRS55" s="91"/>
      <c r="WRT55" s="91"/>
      <c r="WRU55" s="91"/>
      <c r="WRV55" s="91"/>
      <c r="WRW55" s="91"/>
      <c r="WRX55" s="91"/>
      <c r="WRY55" s="91"/>
      <c r="WRZ55" s="91"/>
      <c r="WSA55" s="91"/>
      <c r="WSB55" s="91"/>
      <c r="WSC55" s="91"/>
      <c r="WSD55" s="91"/>
      <c r="WSE55" s="91"/>
      <c r="WSF55" s="91"/>
      <c r="WSG55" s="91"/>
      <c r="WSH55" s="91"/>
      <c r="WSI55" s="91"/>
      <c r="WSJ55" s="91"/>
      <c r="WSK55" s="91"/>
      <c r="WSL55" s="91"/>
      <c r="WSM55" s="91"/>
      <c r="WSN55" s="91"/>
      <c r="WSO55" s="91"/>
      <c r="WSP55" s="91"/>
      <c r="WSQ55" s="91"/>
      <c r="WSR55" s="91"/>
      <c r="WSS55" s="91"/>
      <c r="WST55" s="91"/>
      <c r="WSU55" s="91"/>
      <c r="WSV55" s="91"/>
      <c r="WSW55" s="91"/>
      <c r="WSX55" s="91"/>
      <c r="WSY55" s="91"/>
      <c r="WSZ55" s="91"/>
      <c r="WTA55" s="91"/>
      <c r="WTB55" s="91"/>
      <c r="WTC55" s="91"/>
      <c r="WTD55" s="91"/>
      <c r="WTE55" s="91"/>
      <c r="WTF55" s="91"/>
      <c r="WTG55" s="91"/>
      <c r="WTH55" s="91"/>
      <c r="WTI55" s="91"/>
      <c r="WTJ55" s="91"/>
      <c r="WTK55" s="91"/>
      <c r="WTL55" s="91"/>
      <c r="WTM55" s="91"/>
      <c r="WTN55" s="91"/>
      <c r="WTO55" s="91"/>
      <c r="WTP55" s="91"/>
      <c r="WTQ55" s="91"/>
      <c r="WTR55" s="91"/>
      <c r="WTS55" s="91"/>
      <c r="WTT55" s="91"/>
      <c r="WTU55" s="91"/>
      <c r="WTV55" s="91"/>
      <c r="WTW55" s="91"/>
      <c r="WTX55" s="91"/>
      <c r="WTY55" s="91"/>
      <c r="WTZ55" s="91"/>
      <c r="WUA55" s="91"/>
      <c r="WUB55" s="91"/>
      <c r="WUC55" s="91"/>
      <c r="WUD55" s="91"/>
      <c r="WUE55" s="91"/>
      <c r="WUF55" s="91"/>
      <c r="WUG55" s="91"/>
      <c r="WUH55" s="91"/>
      <c r="WUI55" s="91"/>
      <c r="WUJ55" s="91"/>
      <c r="WUK55" s="91"/>
      <c r="WUL55" s="91"/>
      <c r="WUM55" s="91"/>
      <c r="WUN55" s="91"/>
      <c r="WUO55" s="91"/>
      <c r="WUP55" s="91"/>
      <c r="WUQ55" s="91"/>
      <c r="WUR55" s="91"/>
      <c r="WUS55" s="91"/>
      <c r="WUT55" s="91"/>
      <c r="WUU55" s="91"/>
      <c r="WUV55" s="91"/>
      <c r="WUW55" s="91"/>
      <c r="WUX55" s="91"/>
      <c r="WUY55" s="91"/>
      <c r="WUZ55" s="91"/>
      <c r="WVA55" s="91"/>
      <c r="WVB55" s="91"/>
      <c r="WVC55" s="91"/>
      <c r="WVD55" s="91"/>
      <c r="WVE55" s="91"/>
      <c r="WVF55" s="91"/>
      <c r="WVG55" s="91"/>
      <c r="WVH55" s="91"/>
      <c r="WVI55" s="91"/>
      <c r="WVJ55" s="91"/>
      <c r="WVK55" s="91"/>
      <c r="WVL55" s="91"/>
      <c r="WVM55" s="91"/>
      <c r="WVN55" s="91"/>
      <c r="WVO55" s="91"/>
      <c r="WVP55" s="91"/>
      <c r="WVQ55" s="91"/>
      <c r="WVR55" s="91"/>
      <c r="WVS55" s="91"/>
      <c r="WVT55" s="91"/>
      <c r="WVU55" s="91"/>
      <c r="WVV55" s="91"/>
      <c r="WVW55" s="91"/>
      <c r="WVX55" s="91"/>
      <c r="WVY55" s="91"/>
      <c r="WVZ55" s="91"/>
      <c r="WWA55" s="91"/>
      <c r="WWB55" s="91"/>
      <c r="WWC55" s="91"/>
      <c r="WWD55" s="91"/>
      <c r="WWE55" s="91"/>
      <c r="WWF55" s="91"/>
      <c r="WWG55" s="91"/>
      <c r="WWH55" s="91"/>
      <c r="WWI55" s="91"/>
      <c r="WWJ55" s="91"/>
      <c r="WWK55" s="91"/>
      <c r="WWL55" s="91"/>
      <c r="WWM55" s="91"/>
      <c r="WWN55" s="91"/>
      <c r="WWO55" s="91"/>
      <c r="WWP55" s="91"/>
      <c r="WWQ55" s="91"/>
      <c r="WWR55" s="91"/>
      <c r="WWS55" s="91"/>
      <c r="WWT55" s="91"/>
      <c r="WWU55" s="91"/>
      <c r="WWV55" s="91"/>
      <c r="WWW55" s="91"/>
      <c r="WWX55" s="91"/>
      <c r="WWY55" s="91"/>
      <c r="WWZ55" s="91"/>
      <c r="WXA55" s="91"/>
      <c r="WXB55" s="91"/>
      <c r="WXC55" s="91"/>
      <c r="WXD55" s="91"/>
      <c r="WXE55" s="91"/>
      <c r="WXF55" s="91"/>
      <c r="WXG55" s="91"/>
      <c r="WXH55" s="91"/>
      <c r="WXI55" s="91"/>
      <c r="WXJ55" s="91"/>
      <c r="WXK55" s="91"/>
      <c r="WXL55" s="91"/>
      <c r="WXM55" s="91"/>
      <c r="WXN55" s="91"/>
      <c r="WXO55" s="91"/>
      <c r="WXP55" s="91"/>
      <c r="WXQ55" s="91"/>
      <c r="WXR55" s="91"/>
      <c r="WXS55" s="91"/>
      <c r="WXT55" s="91"/>
      <c r="WXU55" s="91"/>
      <c r="WXV55" s="91"/>
      <c r="WXW55" s="91"/>
      <c r="WXX55" s="91"/>
      <c r="WXY55" s="91"/>
      <c r="WXZ55" s="91"/>
      <c r="WYA55" s="91"/>
      <c r="WYB55" s="91"/>
      <c r="WYC55" s="91"/>
      <c r="WYD55" s="91"/>
      <c r="WYE55" s="91"/>
      <c r="WYF55" s="91"/>
      <c r="WYG55" s="91"/>
      <c r="WYH55" s="91"/>
      <c r="WYI55" s="91"/>
      <c r="WYJ55" s="91"/>
      <c r="WYK55" s="91"/>
      <c r="WYL55" s="91"/>
      <c r="WYM55" s="91"/>
      <c r="WYN55" s="91"/>
      <c r="WYO55" s="91"/>
      <c r="WYP55" s="91"/>
      <c r="WYQ55" s="91"/>
      <c r="WYR55" s="91"/>
      <c r="WYS55" s="91"/>
      <c r="WYT55" s="91"/>
      <c r="WYU55" s="91"/>
      <c r="WYV55" s="91"/>
      <c r="WYW55" s="91"/>
      <c r="WYX55" s="91"/>
      <c r="WYY55" s="91"/>
      <c r="WYZ55" s="91"/>
      <c r="WZA55" s="91"/>
      <c r="WZB55" s="91"/>
      <c r="WZC55" s="91"/>
      <c r="WZD55" s="91"/>
      <c r="WZE55" s="91"/>
      <c r="WZF55" s="91"/>
      <c r="WZG55" s="91"/>
      <c r="WZH55" s="91"/>
      <c r="WZI55" s="91"/>
      <c r="WZJ55" s="91"/>
      <c r="WZK55" s="91"/>
      <c r="WZL55" s="91"/>
      <c r="WZM55" s="91"/>
      <c r="WZN55" s="91"/>
      <c r="WZO55" s="91"/>
      <c r="WZP55" s="91"/>
      <c r="WZQ55" s="91"/>
      <c r="WZR55" s="91"/>
      <c r="WZS55" s="91"/>
      <c r="WZT55" s="91"/>
      <c r="WZU55" s="91"/>
      <c r="WZV55" s="91"/>
      <c r="WZW55" s="91"/>
      <c r="WZX55" s="91"/>
      <c r="WZY55" s="91"/>
      <c r="WZZ55" s="91"/>
      <c r="XAA55" s="91"/>
      <c r="XAB55" s="91"/>
      <c r="XAC55" s="91"/>
      <c r="XAD55" s="91"/>
      <c r="XAE55" s="91"/>
      <c r="XAF55" s="91"/>
      <c r="XAG55" s="91"/>
      <c r="XAH55" s="91"/>
      <c r="XAI55" s="91"/>
      <c r="XAJ55" s="91"/>
      <c r="XAK55" s="91"/>
      <c r="XAL55" s="91"/>
      <c r="XAM55" s="91"/>
      <c r="XAN55" s="91"/>
      <c r="XAO55" s="91"/>
      <c r="XAP55" s="91"/>
      <c r="XAQ55" s="91"/>
      <c r="XAR55" s="91"/>
      <c r="XAS55" s="91"/>
      <c r="XAT55" s="91"/>
      <c r="XAU55" s="91"/>
      <c r="XAV55" s="91"/>
      <c r="XAW55" s="91"/>
      <c r="XAX55" s="91"/>
      <c r="XAY55" s="91"/>
      <c r="XAZ55" s="91"/>
      <c r="XBA55" s="91"/>
      <c r="XBB55" s="91"/>
      <c r="XBC55" s="91"/>
      <c r="XBD55" s="91"/>
      <c r="XBE55" s="91"/>
      <c r="XBF55" s="91"/>
      <c r="XBG55" s="91"/>
      <c r="XBH55" s="91"/>
      <c r="XBI55" s="91"/>
      <c r="XBJ55" s="91"/>
      <c r="XBK55" s="91"/>
      <c r="XBL55" s="91"/>
      <c r="XBM55" s="91"/>
      <c r="XBN55" s="91"/>
      <c r="XBO55" s="91"/>
      <c r="XBP55" s="91"/>
      <c r="XBQ55" s="91"/>
      <c r="XBR55" s="91"/>
      <c r="XBS55" s="91"/>
      <c r="XBT55" s="91"/>
      <c r="XBU55" s="91"/>
      <c r="XBV55" s="91"/>
      <c r="XBW55" s="91"/>
      <c r="XBX55" s="91"/>
      <c r="XBY55" s="91"/>
      <c r="XBZ55" s="91"/>
      <c r="XCA55" s="91"/>
      <c r="XCB55" s="91"/>
      <c r="XCC55" s="91"/>
      <c r="XCD55" s="91"/>
      <c r="XCE55" s="91"/>
      <c r="XCF55" s="91"/>
      <c r="XCG55" s="91"/>
      <c r="XCH55" s="91"/>
      <c r="XCI55" s="91"/>
      <c r="XCJ55" s="91"/>
      <c r="XCK55" s="91"/>
      <c r="XCL55" s="91"/>
      <c r="XCM55" s="91"/>
      <c r="XCN55" s="91"/>
      <c r="XCO55" s="91"/>
      <c r="XCP55" s="91"/>
      <c r="XCQ55" s="91"/>
      <c r="XCR55" s="91"/>
      <c r="XCS55" s="91"/>
      <c r="XCT55" s="91"/>
      <c r="XCU55" s="91"/>
      <c r="XCV55" s="91"/>
      <c r="XCW55" s="91"/>
      <c r="XCX55" s="91"/>
      <c r="XCY55" s="91"/>
      <c r="XCZ55" s="91"/>
      <c r="XDA55" s="91"/>
      <c r="XDB55" s="91"/>
      <c r="XDC55" s="91"/>
      <c r="XDD55" s="91"/>
      <c r="XDE55" s="91"/>
      <c r="XDF55" s="91"/>
      <c r="XDG55" s="91"/>
      <c r="XDH55" s="91"/>
      <c r="XDI55" s="91"/>
      <c r="XDJ55" s="91"/>
      <c r="XDK55" s="91"/>
      <c r="XDL55" s="91"/>
      <c r="XDM55" s="91"/>
      <c r="XDN55" s="91"/>
      <c r="XDO55" s="91"/>
      <c r="XDP55" s="91"/>
      <c r="XDQ55" s="91"/>
      <c r="XDR55" s="91"/>
      <c r="XDS55" s="91"/>
      <c r="XDT55" s="91"/>
      <c r="XDU55" s="91"/>
      <c r="XDV55" s="91"/>
      <c r="XDW55" s="91"/>
      <c r="XDX55" s="91"/>
    </row>
    <row r="56" spans="1:16352" ht="14.45" customHeight="1">
      <c r="A56" s="88" t="s">
        <v>419</v>
      </c>
      <c r="B56" s="171" t="s">
        <v>204</v>
      </c>
      <c r="C56" s="171" t="s">
        <v>7616</v>
      </c>
      <c r="D56" s="159" t="s">
        <v>199</v>
      </c>
      <c r="E56" s="147" t="s">
        <v>199</v>
      </c>
      <c r="F56" s="147" t="s">
        <v>39</v>
      </c>
      <c r="G56" s="154">
        <v>2564</v>
      </c>
      <c r="H56" s="154" t="s">
        <v>166</v>
      </c>
      <c r="I56" s="154" t="s">
        <v>201</v>
      </c>
      <c r="J56" s="153" t="s">
        <v>202</v>
      </c>
      <c r="K56" s="153" t="s">
        <v>203</v>
      </c>
      <c r="L56" s="153" t="s">
        <v>69</v>
      </c>
      <c r="M56" s="153"/>
      <c r="N56" s="88" t="s">
        <v>204</v>
      </c>
      <c r="O56" s="88" t="s">
        <v>7616</v>
      </c>
      <c r="P56" s="91" t="s">
        <v>7756</v>
      </c>
      <c r="Q56" s="88" t="str">
        <f t="shared" si="0"/>
        <v>150201V05F02</v>
      </c>
      <c r="R56" s="91" t="s">
        <v>436</v>
      </c>
      <c r="S56" s="91" t="s">
        <v>437</v>
      </c>
      <c r="T56" s="91" t="s">
        <v>7874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1"/>
      <c r="JN56" s="91"/>
      <c r="JO56" s="91"/>
      <c r="JP56" s="91"/>
      <c r="JQ56" s="91"/>
      <c r="JR56" s="91"/>
      <c r="JS56" s="91"/>
      <c r="JT56" s="91"/>
      <c r="JU56" s="91"/>
      <c r="JV56" s="91"/>
      <c r="JW56" s="91"/>
      <c r="JX56" s="91"/>
      <c r="JY56" s="91"/>
      <c r="JZ56" s="91"/>
      <c r="KA56" s="91"/>
      <c r="KB56" s="91"/>
      <c r="KC56" s="91"/>
      <c r="KD56" s="91"/>
      <c r="KE56" s="91"/>
      <c r="KF56" s="91"/>
      <c r="KG56" s="91"/>
      <c r="KH56" s="91"/>
      <c r="KI56" s="91"/>
      <c r="KJ56" s="91"/>
      <c r="KK56" s="91"/>
      <c r="KL56" s="91"/>
      <c r="KM56" s="91"/>
      <c r="KN56" s="91"/>
      <c r="KO56" s="91"/>
      <c r="KP56" s="91"/>
      <c r="KQ56" s="91"/>
      <c r="KR56" s="91"/>
      <c r="KS56" s="91"/>
      <c r="KT56" s="91"/>
      <c r="KU56" s="91"/>
      <c r="KV56" s="91"/>
      <c r="KW56" s="91"/>
      <c r="KX56" s="91"/>
      <c r="KY56" s="91"/>
      <c r="KZ56" s="91"/>
      <c r="LA56" s="91"/>
      <c r="LB56" s="91"/>
      <c r="LC56" s="91"/>
      <c r="LD56" s="91"/>
      <c r="LE56" s="91"/>
      <c r="LF56" s="91"/>
      <c r="LG56" s="91"/>
      <c r="LH56" s="91"/>
      <c r="LI56" s="91"/>
      <c r="LJ56" s="91"/>
      <c r="LK56" s="91"/>
      <c r="LL56" s="91"/>
      <c r="LM56" s="91"/>
      <c r="LN56" s="91"/>
      <c r="LO56" s="91"/>
      <c r="LP56" s="91"/>
      <c r="LQ56" s="91"/>
      <c r="LR56" s="91"/>
      <c r="LS56" s="91"/>
      <c r="LT56" s="91"/>
      <c r="LU56" s="91"/>
      <c r="LV56" s="91"/>
      <c r="LW56" s="91"/>
      <c r="LX56" s="91"/>
      <c r="LY56" s="91"/>
      <c r="LZ56" s="91"/>
      <c r="MA56" s="91"/>
      <c r="MB56" s="91"/>
      <c r="MC56" s="91"/>
      <c r="MD56" s="91"/>
      <c r="ME56" s="91"/>
      <c r="MF56" s="91"/>
      <c r="MG56" s="91"/>
      <c r="MH56" s="91"/>
      <c r="MI56" s="91"/>
      <c r="MJ56" s="91"/>
      <c r="MK56" s="91"/>
      <c r="ML56" s="91"/>
      <c r="MM56" s="91"/>
      <c r="MN56" s="91"/>
      <c r="MO56" s="91"/>
      <c r="MP56" s="91"/>
      <c r="MQ56" s="91"/>
      <c r="MR56" s="91"/>
      <c r="MS56" s="91"/>
      <c r="MT56" s="91"/>
      <c r="MU56" s="91"/>
      <c r="MV56" s="91"/>
      <c r="MW56" s="91"/>
      <c r="MX56" s="91"/>
      <c r="MY56" s="91"/>
      <c r="MZ56" s="91"/>
      <c r="NA56" s="91"/>
      <c r="NB56" s="91"/>
      <c r="NC56" s="91"/>
      <c r="ND56" s="91"/>
      <c r="NE56" s="91"/>
      <c r="NF56" s="91"/>
      <c r="NG56" s="91"/>
      <c r="NH56" s="91"/>
      <c r="NI56" s="91"/>
      <c r="NJ56" s="91"/>
      <c r="NK56" s="91"/>
      <c r="NL56" s="91"/>
      <c r="NM56" s="91"/>
      <c r="NN56" s="91"/>
      <c r="NO56" s="91"/>
      <c r="NP56" s="91"/>
      <c r="NQ56" s="91"/>
      <c r="NR56" s="91"/>
      <c r="NS56" s="91"/>
      <c r="NT56" s="91"/>
      <c r="NU56" s="91"/>
      <c r="NV56" s="91"/>
      <c r="NW56" s="91"/>
      <c r="NX56" s="91"/>
      <c r="NY56" s="91"/>
      <c r="NZ56" s="91"/>
      <c r="OA56" s="91"/>
      <c r="OB56" s="91"/>
      <c r="OC56" s="91"/>
      <c r="OD56" s="91"/>
      <c r="OE56" s="91"/>
      <c r="OF56" s="91"/>
      <c r="OG56" s="91"/>
      <c r="OH56" s="91"/>
      <c r="OI56" s="91"/>
      <c r="OJ56" s="91"/>
      <c r="OK56" s="91"/>
      <c r="OL56" s="91"/>
      <c r="OM56" s="91"/>
      <c r="ON56" s="91"/>
      <c r="OO56" s="91"/>
      <c r="OP56" s="91"/>
      <c r="OQ56" s="91"/>
      <c r="OR56" s="91"/>
      <c r="OS56" s="91"/>
      <c r="OT56" s="91"/>
      <c r="OU56" s="91"/>
      <c r="OV56" s="91"/>
      <c r="OW56" s="91"/>
      <c r="OX56" s="91"/>
      <c r="OY56" s="91"/>
      <c r="OZ56" s="91"/>
      <c r="PA56" s="91"/>
      <c r="PB56" s="91"/>
      <c r="PC56" s="91"/>
      <c r="PD56" s="91"/>
      <c r="PE56" s="91"/>
      <c r="PF56" s="91"/>
      <c r="PG56" s="91"/>
      <c r="PH56" s="91"/>
      <c r="PI56" s="91"/>
      <c r="PJ56" s="91"/>
      <c r="PK56" s="91"/>
      <c r="PL56" s="91"/>
      <c r="PM56" s="91"/>
      <c r="PN56" s="91"/>
      <c r="PO56" s="91"/>
      <c r="PP56" s="91"/>
      <c r="PQ56" s="91"/>
      <c r="PR56" s="91"/>
      <c r="PS56" s="91"/>
      <c r="PT56" s="91"/>
      <c r="PU56" s="91"/>
      <c r="PV56" s="91"/>
      <c r="PW56" s="91"/>
      <c r="PX56" s="91"/>
      <c r="PY56" s="91"/>
      <c r="PZ56" s="91"/>
      <c r="QA56" s="91"/>
      <c r="QB56" s="91"/>
      <c r="QC56" s="91"/>
      <c r="QD56" s="91"/>
      <c r="QE56" s="91"/>
      <c r="QF56" s="91"/>
      <c r="QG56" s="91"/>
      <c r="QH56" s="91"/>
      <c r="QI56" s="91"/>
      <c r="QJ56" s="91"/>
      <c r="QK56" s="91"/>
      <c r="QL56" s="91"/>
      <c r="QM56" s="91"/>
      <c r="QN56" s="91"/>
      <c r="QO56" s="91"/>
      <c r="QP56" s="91"/>
      <c r="QQ56" s="91"/>
      <c r="QR56" s="91"/>
      <c r="QS56" s="91"/>
      <c r="QT56" s="91"/>
      <c r="QU56" s="91"/>
      <c r="QV56" s="91"/>
      <c r="QW56" s="91"/>
      <c r="QX56" s="91"/>
      <c r="QY56" s="91"/>
      <c r="QZ56" s="91"/>
      <c r="RA56" s="91"/>
      <c r="RB56" s="91"/>
      <c r="RC56" s="91"/>
      <c r="RD56" s="91"/>
      <c r="RE56" s="91"/>
      <c r="RF56" s="91"/>
      <c r="RG56" s="91"/>
      <c r="RH56" s="91"/>
      <c r="RI56" s="91"/>
      <c r="RJ56" s="91"/>
      <c r="RK56" s="91"/>
      <c r="RL56" s="91"/>
      <c r="RM56" s="91"/>
      <c r="RN56" s="91"/>
      <c r="RO56" s="91"/>
      <c r="RP56" s="91"/>
      <c r="RQ56" s="91"/>
      <c r="RR56" s="91"/>
      <c r="RS56" s="91"/>
      <c r="RT56" s="91"/>
      <c r="RU56" s="91"/>
      <c r="RV56" s="91"/>
      <c r="RW56" s="91"/>
      <c r="RX56" s="91"/>
      <c r="RY56" s="91"/>
      <c r="RZ56" s="91"/>
      <c r="SA56" s="91"/>
      <c r="SB56" s="91"/>
      <c r="SC56" s="91"/>
      <c r="SD56" s="91"/>
      <c r="SE56" s="91"/>
      <c r="SF56" s="91"/>
      <c r="SG56" s="91"/>
      <c r="SH56" s="91"/>
      <c r="SI56" s="91"/>
      <c r="SJ56" s="91"/>
      <c r="SK56" s="91"/>
      <c r="SL56" s="91"/>
      <c r="SM56" s="91"/>
      <c r="SN56" s="91"/>
      <c r="SO56" s="91"/>
      <c r="SP56" s="91"/>
      <c r="SQ56" s="91"/>
      <c r="SR56" s="91"/>
      <c r="SS56" s="91"/>
      <c r="ST56" s="91"/>
      <c r="SU56" s="91"/>
      <c r="SV56" s="91"/>
      <c r="SW56" s="91"/>
      <c r="SX56" s="91"/>
      <c r="SY56" s="91"/>
      <c r="SZ56" s="91"/>
      <c r="TA56" s="91"/>
      <c r="TB56" s="91"/>
      <c r="TC56" s="91"/>
      <c r="TD56" s="91"/>
      <c r="TE56" s="91"/>
      <c r="TF56" s="91"/>
      <c r="TG56" s="91"/>
      <c r="TH56" s="91"/>
      <c r="TI56" s="91"/>
      <c r="TJ56" s="91"/>
      <c r="TK56" s="91"/>
      <c r="TL56" s="91"/>
      <c r="TM56" s="91"/>
      <c r="TN56" s="91"/>
      <c r="TO56" s="91"/>
      <c r="TP56" s="91"/>
      <c r="TQ56" s="91"/>
      <c r="TR56" s="91"/>
      <c r="TS56" s="91"/>
      <c r="TT56" s="91"/>
      <c r="TU56" s="91"/>
      <c r="TV56" s="91"/>
      <c r="TW56" s="91"/>
      <c r="TX56" s="91"/>
      <c r="TY56" s="91"/>
      <c r="TZ56" s="91"/>
      <c r="UA56" s="91"/>
      <c r="UB56" s="91"/>
      <c r="UC56" s="91"/>
      <c r="UD56" s="91"/>
      <c r="UE56" s="91"/>
      <c r="UF56" s="91"/>
      <c r="UG56" s="91"/>
      <c r="UH56" s="91"/>
      <c r="UI56" s="91"/>
      <c r="UJ56" s="91"/>
      <c r="UK56" s="91"/>
      <c r="UL56" s="91"/>
      <c r="UM56" s="91"/>
      <c r="UN56" s="91"/>
      <c r="UO56" s="91"/>
      <c r="UP56" s="91"/>
      <c r="UQ56" s="91"/>
      <c r="UR56" s="91"/>
      <c r="US56" s="91"/>
      <c r="UT56" s="91"/>
      <c r="UU56" s="91"/>
      <c r="UV56" s="91"/>
      <c r="UW56" s="91"/>
      <c r="UX56" s="91"/>
      <c r="UY56" s="91"/>
      <c r="UZ56" s="91"/>
      <c r="VA56" s="91"/>
      <c r="VB56" s="91"/>
      <c r="VC56" s="91"/>
      <c r="VD56" s="91"/>
      <c r="VE56" s="91"/>
      <c r="VF56" s="91"/>
      <c r="VG56" s="91"/>
      <c r="VH56" s="91"/>
      <c r="VI56" s="91"/>
      <c r="VJ56" s="91"/>
      <c r="VK56" s="91"/>
      <c r="VL56" s="91"/>
      <c r="VM56" s="91"/>
      <c r="VN56" s="91"/>
      <c r="VO56" s="91"/>
      <c r="VP56" s="91"/>
      <c r="VQ56" s="91"/>
      <c r="VR56" s="91"/>
      <c r="VS56" s="91"/>
      <c r="VT56" s="91"/>
      <c r="VU56" s="91"/>
      <c r="VV56" s="91"/>
      <c r="VW56" s="91"/>
      <c r="VX56" s="91"/>
      <c r="VY56" s="91"/>
      <c r="VZ56" s="91"/>
      <c r="WA56" s="91"/>
      <c r="WB56" s="91"/>
      <c r="WC56" s="91"/>
      <c r="WD56" s="91"/>
      <c r="WE56" s="91"/>
      <c r="WF56" s="91"/>
      <c r="WG56" s="91"/>
      <c r="WH56" s="91"/>
      <c r="WI56" s="91"/>
      <c r="WJ56" s="91"/>
      <c r="WK56" s="91"/>
      <c r="WL56" s="91"/>
      <c r="WM56" s="91"/>
      <c r="WN56" s="91"/>
      <c r="WO56" s="91"/>
      <c r="WP56" s="91"/>
      <c r="WQ56" s="91"/>
      <c r="WR56" s="91"/>
      <c r="WS56" s="91"/>
      <c r="WT56" s="91"/>
      <c r="WU56" s="91"/>
      <c r="WV56" s="91"/>
      <c r="WW56" s="91"/>
      <c r="WX56" s="91"/>
      <c r="WY56" s="91"/>
      <c r="WZ56" s="91"/>
      <c r="XA56" s="91"/>
      <c r="XB56" s="91"/>
      <c r="XC56" s="91"/>
      <c r="XD56" s="91"/>
      <c r="XE56" s="91"/>
      <c r="XF56" s="91"/>
      <c r="XG56" s="91"/>
      <c r="XH56" s="91"/>
      <c r="XI56" s="91"/>
      <c r="XJ56" s="91"/>
      <c r="XK56" s="91"/>
      <c r="XL56" s="91"/>
      <c r="XM56" s="91"/>
      <c r="XN56" s="91"/>
      <c r="XO56" s="91"/>
      <c r="XP56" s="91"/>
      <c r="XQ56" s="91"/>
      <c r="XR56" s="91"/>
      <c r="XS56" s="91"/>
      <c r="XT56" s="91"/>
      <c r="XU56" s="91"/>
      <c r="XV56" s="91"/>
      <c r="XW56" s="91"/>
      <c r="XX56" s="91"/>
      <c r="XY56" s="91"/>
      <c r="XZ56" s="91"/>
      <c r="YA56" s="91"/>
      <c r="YB56" s="91"/>
      <c r="YC56" s="91"/>
      <c r="YD56" s="91"/>
      <c r="YE56" s="91"/>
      <c r="YF56" s="91"/>
      <c r="YG56" s="91"/>
      <c r="YH56" s="91"/>
      <c r="YI56" s="91"/>
      <c r="YJ56" s="91"/>
      <c r="YK56" s="91"/>
      <c r="YL56" s="91"/>
      <c r="YM56" s="91"/>
      <c r="YN56" s="91"/>
      <c r="YO56" s="91"/>
      <c r="YP56" s="91"/>
      <c r="YQ56" s="91"/>
      <c r="YR56" s="91"/>
      <c r="YS56" s="91"/>
      <c r="YT56" s="91"/>
      <c r="YU56" s="91"/>
      <c r="YV56" s="91"/>
      <c r="YW56" s="91"/>
      <c r="YX56" s="91"/>
      <c r="YY56" s="91"/>
      <c r="YZ56" s="91"/>
      <c r="ZA56" s="91"/>
      <c r="ZB56" s="91"/>
      <c r="ZC56" s="91"/>
      <c r="ZD56" s="91"/>
      <c r="ZE56" s="91"/>
      <c r="ZF56" s="91"/>
      <c r="ZG56" s="91"/>
      <c r="ZH56" s="91"/>
      <c r="ZI56" s="91"/>
      <c r="ZJ56" s="91"/>
      <c r="ZK56" s="91"/>
      <c r="ZL56" s="91"/>
      <c r="ZM56" s="91"/>
      <c r="ZN56" s="91"/>
      <c r="ZO56" s="91"/>
      <c r="ZP56" s="91"/>
      <c r="ZQ56" s="91"/>
      <c r="ZR56" s="91"/>
      <c r="ZS56" s="91"/>
      <c r="ZT56" s="91"/>
      <c r="ZU56" s="91"/>
      <c r="ZV56" s="91"/>
      <c r="ZW56" s="91"/>
      <c r="ZX56" s="91"/>
      <c r="ZY56" s="91"/>
      <c r="ZZ56" s="91"/>
      <c r="AAA56" s="91"/>
      <c r="AAB56" s="91"/>
      <c r="AAC56" s="91"/>
      <c r="AAD56" s="91"/>
      <c r="AAE56" s="91"/>
      <c r="AAF56" s="91"/>
      <c r="AAG56" s="91"/>
      <c r="AAH56" s="91"/>
      <c r="AAI56" s="91"/>
      <c r="AAJ56" s="91"/>
      <c r="AAK56" s="91"/>
      <c r="AAL56" s="91"/>
      <c r="AAM56" s="91"/>
      <c r="AAN56" s="91"/>
      <c r="AAO56" s="91"/>
      <c r="AAP56" s="91"/>
      <c r="AAQ56" s="91"/>
      <c r="AAR56" s="91"/>
      <c r="AAS56" s="91"/>
      <c r="AAT56" s="91"/>
      <c r="AAU56" s="91"/>
      <c r="AAV56" s="91"/>
      <c r="AAW56" s="91"/>
      <c r="AAX56" s="91"/>
      <c r="AAY56" s="91"/>
      <c r="AAZ56" s="91"/>
      <c r="ABA56" s="91"/>
      <c r="ABB56" s="91"/>
      <c r="ABC56" s="91"/>
      <c r="ABD56" s="91"/>
      <c r="ABE56" s="91"/>
      <c r="ABF56" s="91"/>
      <c r="ABG56" s="91"/>
      <c r="ABH56" s="91"/>
      <c r="ABI56" s="91"/>
      <c r="ABJ56" s="91"/>
      <c r="ABK56" s="91"/>
      <c r="ABL56" s="91"/>
      <c r="ABM56" s="91"/>
      <c r="ABN56" s="91"/>
      <c r="ABO56" s="91"/>
      <c r="ABP56" s="91"/>
      <c r="ABQ56" s="91"/>
      <c r="ABR56" s="91"/>
      <c r="ABS56" s="91"/>
      <c r="ABT56" s="91"/>
      <c r="ABU56" s="91"/>
      <c r="ABV56" s="91"/>
      <c r="ABW56" s="91"/>
      <c r="ABX56" s="91"/>
      <c r="ABY56" s="91"/>
      <c r="ABZ56" s="91"/>
      <c r="ACA56" s="91"/>
      <c r="ACB56" s="91"/>
      <c r="ACC56" s="91"/>
      <c r="ACD56" s="91"/>
      <c r="ACE56" s="91"/>
      <c r="ACF56" s="91"/>
      <c r="ACG56" s="91"/>
      <c r="ACH56" s="91"/>
      <c r="ACI56" s="91"/>
      <c r="ACJ56" s="91"/>
      <c r="ACK56" s="91"/>
      <c r="ACL56" s="91"/>
      <c r="ACM56" s="91"/>
      <c r="ACN56" s="91"/>
      <c r="ACO56" s="91"/>
      <c r="ACP56" s="91"/>
      <c r="ACQ56" s="91"/>
      <c r="ACR56" s="91"/>
      <c r="ACS56" s="91"/>
      <c r="ACT56" s="91"/>
      <c r="ACU56" s="91"/>
      <c r="ACV56" s="91"/>
      <c r="ACW56" s="91"/>
      <c r="ACX56" s="91"/>
      <c r="ACY56" s="91"/>
      <c r="ACZ56" s="91"/>
      <c r="ADA56" s="91"/>
      <c r="ADB56" s="91"/>
      <c r="ADC56" s="91"/>
      <c r="ADD56" s="91"/>
      <c r="ADE56" s="91"/>
      <c r="ADF56" s="91"/>
      <c r="ADG56" s="91"/>
      <c r="ADH56" s="91"/>
      <c r="ADI56" s="91"/>
      <c r="ADJ56" s="91"/>
      <c r="ADK56" s="91"/>
      <c r="ADL56" s="91"/>
      <c r="ADM56" s="91"/>
      <c r="ADN56" s="91"/>
      <c r="ADO56" s="91"/>
      <c r="ADP56" s="91"/>
      <c r="ADQ56" s="91"/>
      <c r="ADR56" s="91"/>
      <c r="ADS56" s="91"/>
      <c r="ADT56" s="91"/>
      <c r="ADU56" s="91"/>
      <c r="ADV56" s="91"/>
      <c r="ADW56" s="91"/>
      <c r="ADX56" s="91"/>
      <c r="ADY56" s="91"/>
      <c r="ADZ56" s="91"/>
      <c r="AEA56" s="91"/>
      <c r="AEB56" s="91"/>
      <c r="AEC56" s="91"/>
      <c r="AED56" s="91"/>
      <c r="AEE56" s="91"/>
      <c r="AEF56" s="91"/>
      <c r="AEG56" s="91"/>
      <c r="AEH56" s="91"/>
      <c r="AEI56" s="91"/>
      <c r="AEJ56" s="91"/>
      <c r="AEK56" s="91"/>
      <c r="AEL56" s="91"/>
      <c r="AEM56" s="91"/>
      <c r="AEN56" s="91"/>
      <c r="AEO56" s="91"/>
      <c r="AEP56" s="91"/>
      <c r="AEQ56" s="91"/>
      <c r="AER56" s="91"/>
      <c r="AES56" s="91"/>
      <c r="AET56" s="91"/>
      <c r="AEU56" s="91"/>
      <c r="AEV56" s="91"/>
      <c r="AEW56" s="91"/>
      <c r="AEX56" s="91"/>
      <c r="AEY56" s="91"/>
      <c r="AEZ56" s="91"/>
      <c r="AFA56" s="91"/>
      <c r="AFB56" s="91"/>
      <c r="AFC56" s="91"/>
      <c r="AFD56" s="91"/>
      <c r="AFE56" s="91"/>
      <c r="AFF56" s="91"/>
      <c r="AFG56" s="91"/>
      <c r="AFH56" s="91"/>
      <c r="AFI56" s="91"/>
      <c r="AFJ56" s="91"/>
      <c r="AFK56" s="91"/>
      <c r="AFL56" s="91"/>
      <c r="AFM56" s="91"/>
      <c r="AFN56" s="91"/>
      <c r="AFO56" s="91"/>
      <c r="AFP56" s="91"/>
      <c r="AFQ56" s="91"/>
      <c r="AFR56" s="91"/>
      <c r="AFS56" s="91"/>
      <c r="AFT56" s="91"/>
      <c r="AFU56" s="91"/>
      <c r="AFV56" s="91"/>
      <c r="AFW56" s="91"/>
      <c r="AFX56" s="91"/>
      <c r="AFY56" s="91"/>
      <c r="AFZ56" s="91"/>
      <c r="AGA56" s="91"/>
      <c r="AGB56" s="91"/>
      <c r="AGC56" s="91"/>
      <c r="AGD56" s="91"/>
      <c r="AGE56" s="91"/>
      <c r="AGF56" s="91"/>
      <c r="AGG56" s="91"/>
      <c r="AGH56" s="91"/>
      <c r="AGI56" s="91"/>
      <c r="AGJ56" s="91"/>
      <c r="AGK56" s="91"/>
      <c r="AGL56" s="91"/>
      <c r="AGM56" s="91"/>
      <c r="AGN56" s="91"/>
      <c r="AGO56" s="91"/>
      <c r="AGP56" s="91"/>
      <c r="AGQ56" s="91"/>
      <c r="AGR56" s="91"/>
      <c r="AGS56" s="91"/>
      <c r="AGT56" s="91"/>
      <c r="AGU56" s="91"/>
      <c r="AGV56" s="91"/>
      <c r="AGW56" s="91"/>
      <c r="AGX56" s="91"/>
      <c r="AGY56" s="91"/>
      <c r="AGZ56" s="91"/>
      <c r="AHA56" s="91"/>
      <c r="AHB56" s="91"/>
      <c r="AHC56" s="91"/>
      <c r="AHD56" s="91"/>
      <c r="AHE56" s="91"/>
      <c r="AHF56" s="91"/>
      <c r="AHG56" s="91"/>
      <c r="AHH56" s="91"/>
      <c r="AHI56" s="91"/>
      <c r="AHJ56" s="91"/>
      <c r="AHK56" s="91"/>
      <c r="AHL56" s="91"/>
      <c r="AHM56" s="91"/>
      <c r="AHN56" s="91"/>
      <c r="AHO56" s="91"/>
      <c r="AHP56" s="91"/>
      <c r="AHQ56" s="91"/>
      <c r="AHR56" s="91"/>
      <c r="AHS56" s="91"/>
      <c r="AHT56" s="91"/>
      <c r="AHU56" s="91"/>
      <c r="AHV56" s="91"/>
      <c r="AHW56" s="91"/>
      <c r="AHX56" s="91"/>
      <c r="AHY56" s="91"/>
      <c r="AHZ56" s="91"/>
      <c r="AIA56" s="91"/>
      <c r="AIB56" s="91"/>
      <c r="AIC56" s="91"/>
      <c r="AID56" s="91"/>
      <c r="AIE56" s="91"/>
      <c r="AIF56" s="91"/>
      <c r="AIG56" s="91"/>
      <c r="AIH56" s="91"/>
      <c r="AII56" s="91"/>
      <c r="AIJ56" s="91"/>
      <c r="AIK56" s="91"/>
      <c r="AIL56" s="91"/>
      <c r="AIM56" s="91"/>
      <c r="AIN56" s="91"/>
      <c r="AIO56" s="91"/>
      <c r="AIP56" s="91"/>
      <c r="AIQ56" s="91"/>
      <c r="AIR56" s="91"/>
      <c r="AIS56" s="91"/>
      <c r="AIT56" s="91"/>
      <c r="AIU56" s="91"/>
      <c r="AIV56" s="91"/>
      <c r="AIW56" s="91"/>
      <c r="AIX56" s="91"/>
      <c r="AIY56" s="91"/>
      <c r="AIZ56" s="91"/>
      <c r="AJA56" s="91"/>
      <c r="AJB56" s="91"/>
      <c r="AJC56" s="91"/>
      <c r="AJD56" s="91"/>
      <c r="AJE56" s="91"/>
      <c r="AJF56" s="91"/>
      <c r="AJG56" s="91"/>
      <c r="AJH56" s="91"/>
      <c r="AJI56" s="91"/>
      <c r="AJJ56" s="91"/>
      <c r="AJK56" s="91"/>
      <c r="AJL56" s="91"/>
      <c r="AJM56" s="91"/>
      <c r="AJN56" s="91"/>
      <c r="AJO56" s="91"/>
      <c r="AJP56" s="91"/>
      <c r="AJQ56" s="91"/>
      <c r="AJR56" s="91"/>
      <c r="AJS56" s="91"/>
      <c r="AJT56" s="91"/>
      <c r="AJU56" s="91"/>
      <c r="AJV56" s="91"/>
      <c r="AJW56" s="91"/>
      <c r="AJX56" s="91"/>
      <c r="AJY56" s="91"/>
      <c r="AJZ56" s="91"/>
      <c r="AKA56" s="91"/>
      <c r="AKB56" s="91"/>
      <c r="AKC56" s="91"/>
      <c r="AKD56" s="91"/>
      <c r="AKE56" s="91"/>
      <c r="AKF56" s="91"/>
      <c r="AKG56" s="91"/>
      <c r="AKH56" s="91"/>
      <c r="AKI56" s="91"/>
      <c r="AKJ56" s="91"/>
      <c r="AKK56" s="91"/>
      <c r="AKL56" s="91"/>
      <c r="AKM56" s="91"/>
      <c r="AKN56" s="91"/>
      <c r="AKO56" s="91"/>
      <c r="AKP56" s="91"/>
      <c r="AKQ56" s="91"/>
      <c r="AKR56" s="91"/>
      <c r="AKS56" s="91"/>
      <c r="AKT56" s="91"/>
      <c r="AKU56" s="91"/>
      <c r="AKV56" s="91"/>
      <c r="AKW56" s="91"/>
      <c r="AKX56" s="91"/>
      <c r="AKY56" s="91"/>
      <c r="AKZ56" s="91"/>
      <c r="ALA56" s="91"/>
      <c r="ALB56" s="91"/>
      <c r="ALC56" s="91"/>
      <c r="ALD56" s="91"/>
      <c r="ALE56" s="91"/>
      <c r="ALF56" s="91"/>
      <c r="ALG56" s="91"/>
      <c r="ALH56" s="91"/>
      <c r="ALI56" s="91"/>
      <c r="ALJ56" s="91"/>
      <c r="ALK56" s="91"/>
      <c r="ALL56" s="91"/>
      <c r="ALM56" s="91"/>
      <c r="ALN56" s="91"/>
      <c r="ALO56" s="91"/>
      <c r="ALP56" s="91"/>
      <c r="ALQ56" s="91"/>
      <c r="ALR56" s="91"/>
      <c r="ALS56" s="91"/>
      <c r="ALT56" s="91"/>
      <c r="ALU56" s="91"/>
      <c r="ALV56" s="91"/>
      <c r="ALW56" s="91"/>
      <c r="ALX56" s="91"/>
      <c r="ALY56" s="91"/>
      <c r="ALZ56" s="91"/>
      <c r="AMA56" s="91"/>
      <c r="AMB56" s="91"/>
      <c r="AMC56" s="91"/>
      <c r="AMD56" s="91"/>
      <c r="AME56" s="91"/>
      <c r="AMF56" s="91"/>
      <c r="AMG56" s="91"/>
      <c r="AMH56" s="91"/>
      <c r="AMI56" s="91"/>
      <c r="AMJ56" s="91"/>
      <c r="AMK56" s="91"/>
      <c r="AML56" s="91"/>
      <c r="AMM56" s="91"/>
      <c r="AMN56" s="91"/>
      <c r="AMO56" s="91"/>
      <c r="AMP56" s="91"/>
      <c r="AMQ56" s="91"/>
      <c r="AMR56" s="91"/>
      <c r="AMS56" s="91"/>
      <c r="AMT56" s="91"/>
      <c r="AMU56" s="91"/>
      <c r="AMV56" s="91"/>
      <c r="AMW56" s="91"/>
      <c r="AMX56" s="91"/>
      <c r="AMY56" s="91"/>
      <c r="AMZ56" s="91"/>
      <c r="ANA56" s="91"/>
      <c r="ANB56" s="91"/>
      <c r="ANC56" s="91"/>
      <c r="AND56" s="91"/>
      <c r="ANE56" s="91"/>
      <c r="ANF56" s="91"/>
      <c r="ANG56" s="91"/>
      <c r="ANH56" s="91"/>
      <c r="ANI56" s="91"/>
      <c r="ANJ56" s="91"/>
      <c r="ANK56" s="91"/>
      <c r="ANL56" s="91"/>
      <c r="ANM56" s="91"/>
      <c r="ANN56" s="91"/>
      <c r="ANO56" s="91"/>
      <c r="ANP56" s="91"/>
      <c r="ANQ56" s="91"/>
      <c r="ANR56" s="91"/>
      <c r="ANS56" s="91"/>
      <c r="ANT56" s="91"/>
      <c r="ANU56" s="91"/>
      <c r="ANV56" s="91"/>
      <c r="ANW56" s="91"/>
      <c r="ANX56" s="91"/>
      <c r="ANY56" s="91"/>
      <c r="ANZ56" s="91"/>
      <c r="AOA56" s="91"/>
      <c r="AOB56" s="91"/>
      <c r="AOC56" s="91"/>
      <c r="AOD56" s="91"/>
      <c r="AOE56" s="91"/>
      <c r="AOF56" s="91"/>
      <c r="AOG56" s="91"/>
      <c r="AOH56" s="91"/>
      <c r="AOI56" s="91"/>
      <c r="AOJ56" s="91"/>
      <c r="AOK56" s="91"/>
      <c r="AOL56" s="91"/>
      <c r="AOM56" s="91"/>
      <c r="AON56" s="91"/>
      <c r="AOO56" s="91"/>
      <c r="AOP56" s="91"/>
      <c r="AOQ56" s="91"/>
      <c r="AOR56" s="91"/>
      <c r="AOS56" s="91"/>
      <c r="AOT56" s="91"/>
      <c r="AOU56" s="91"/>
      <c r="AOV56" s="91"/>
      <c r="AOW56" s="91"/>
      <c r="AOX56" s="91"/>
      <c r="AOY56" s="91"/>
      <c r="AOZ56" s="91"/>
      <c r="APA56" s="91"/>
      <c r="APB56" s="91"/>
      <c r="APC56" s="91"/>
      <c r="APD56" s="91"/>
      <c r="APE56" s="91"/>
      <c r="APF56" s="91"/>
      <c r="APG56" s="91"/>
      <c r="APH56" s="91"/>
      <c r="API56" s="91"/>
      <c r="APJ56" s="91"/>
      <c r="APK56" s="91"/>
      <c r="APL56" s="91"/>
      <c r="APM56" s="91"/>
      <c r="APN56" s="91"/>
      <c r="APO56" s="91"/>
      <c r="APP56" s="91"/>
      <c r="APQ56" s="91"/>
      <c r="APR56" s="91"/>
      <c r="APS56" s="91"/>
      <c r="APT56" s="91"/>
      <c r="APU56" s="91"/>
      <c r="APV56" s="91"/>
      <c r="APW56" s="91"/>
      <c r="APX56" s="91"/>
      <c r="APY56" s="91"/>
      <c r="APZ56" s="91"/>
      <c r="AQA56" s="91"/>
      <c r="AQB56" s="91"/>
      <c r="AQC56" s="91"/>
      <c r="AQD56" s="91"/>
      <c r="AQE56" s="91"/>
      <c r="AQF56" s="91"/>
      <c r="AQG56" s="91"/>
      <c r="AQH56" s="91"/>
      <c r="AQI56" s="91"/>
      <c r="AQJ56" s="91"/>
      <c r="AQK56" s="91"/>
      <c r="AQL56" s="91"/>
      <c r="AQM56" s="91"/>
      <c r="AQN56" s="91"/>
      <c r="AQO56" s="91"/>
      <c r="AQP56" s="91"/>
      <c r="AQQ56" s="91"/>
      <c r="AQR56" s="91"/>
      <c r="AQS56" s="91"/>
      <c r="AQT56" s="91"/>
      <c r="AQU56" s="91"/>
      <c r="AQV56" s="91"/>
      <c r="AQW56" s="91"/>
      <c r="AQX56" s="91"/>
      <c r="AQY56" s="91"/>
      <c r="AQZ56" s="91"/>
      <c r="ARA56" s="91"/>
      <c r="ARB56" s="91"/>
      <c r="ARC56" s="91"/>
      <c r="ARD56" s="91"/>
      <c r="ARE56" s="91"/>
      <c r="ARF56" s="91"/>
      <c r="ARG56" s="91"/>
      <c r="ARH56" s="91"/>
      <c r="ARI56" s="91"/>
      <c r="ARJ56" s="91"/>
      <c r="ARK56" s="91"/>
      <c r="ARL56" s="91"/>
      <c r="ARM56" s="91"/>
      <c r="ARN56" s="91"/>
      <c r="ARO56" s="91"/>
      <c r="ARP56" s="91"/>
      <c r="ARQ56" s="91"/>
      <c r="ARR56" s="91"/>
      <c r="ARS56" s="91"/>
      <c r="ART56" s="91"/>
      <c r="ARU56" s="91"/>
      <c r="ARV56" s="91"/>
      <c r="ARW56" s="91"/>
      <c r="ARX56" s="91"/>
      <c r="ARY56" s="91"/>
      <c r="ARZ56" s="91"/>
      <c r="ASA56" s="91"/>
      <c r="ASB56" s="91"/>
      <c r="ASC56" s="91"/>
      <c r="ASD56" s="91"/>
      <c r="ASE56" s="91"/>
      <c r="ASF56" s="91"/>
      <c r="ASG56" s="91"/>
      <c r="ASH56" s="91"/>
      <c r="ASI56" s="91"/>
      <c r="ASJ56" s="91"/>
      <c r="ASK56" s="91"/>
      <c r="ASL56" s="91"/>
      <c r="ASM56" s="91"/>
      <c r="ASN56" s="91"/>
      <c r="ASO56" s="91"/>
      <c r="ASP56" s="91"/>
      <c r="ASQ56" s="91"/>
      <c r="ASR56" s="91"/>
      <c r="ASS56" s="91"/>
      <c r="AST56" s="91"/>
      <c r="ASU56" s="91"/>
      <c r="ASV56" s="91"/>
      <c r="ASW56" s="91"/>
      <c r="ASX56" s="91"/>
      <c r="ASY56" s="91"/>
      <c r="ASZ56" s="91"/>
      <c r="ATA56" s="91"/>
      <c r="ATB56" s="91"/>
      <c r="ATC56" s="91"/>
      <c r="ATD56" s="91"/>
      <c r="ATE56" s="91"/>
      <c r="ATF56" s="91"/>
      <c r="ATG56" s="91"/>
      <c r="ATH56" s="91"/>
      <c r="ATI56" s="91"/>
      <c r="ATJ56" s="91"/>
      <c r="ATK56" s="91"/>
      <c r="ATL56" s="91"/>
      <c r="ATM56" s="91"/>
      <c r="ATN56" s="91"/>
      <c r="ATO56" s="91"/>
      <c r="ATP56" s="91"/>
      <c r="ATQ56" s="91"/>
      <c r="ATR56" s="91"/>
      <c r="ATS56" s="91"/>
      <c r="ATT56" s="91"/>
      <c r="ATU56" s="91"/>
      <c r="ATV56" s="91"/>
      <c r="ATW56" s="91"/>
      <c r="ATX56" s="91"/>
      <c r="ATY56" s="91"/>
      <c r="ATZ56" s="91"/>
      <c r="AUA56" s="91"/>
      <c r="AUB56" s="91"/>
      <c r="AUC56" s="91"/>
      <c r="AUD56" s="91"/>
      <c r="AUE56" s="91"/>
      <c r="AUF56" s="91"/>
      <c r="AUG56" s="91"/>
      <c r="AUH56" s="91"/>
      <c r="AUI56" s="91"/>
      <c r="AUJ56" s="91"/>
      <c r="AUK56" s="91"/>
      <c r="AUL56" s="91"/>
      <c r="AUM56" s="91"/>
      <c r="AUN56" s="91"/>
      <c r="AUO56" s="91"/>
      <c r="AUP56" s="91"/>
      <c r="AUQ56" s="91"/>
      <c r="AUR56" s="91"/>
      <c r="AUS56" s="91"/>
      <c r="AUT56" s="91"/>
      <c r="AUU56" s="91"/>
      <c r="AUV56" s="91"/>
      <c r="AUW56" s="91"/>
      <c r="AUX56" s="91"/>
      <c r="AUY56" s="91"/>
      <c r="AUZ56" s="91"/>
      <c r="AVA56" s="91"/>
      <c r="AVB56" s="91"/>
      <c r="AVC56" s="91"/>
      <c r="AVD56" s="91"/>
      <c r="AVE56" s="91"/>
      <c r="AVF56" s="91"/>
      <c r="AVG56" s="91"/>
      <c r="AVH56" s="91"/>
      <c r="AVI56" s="91"/>
      <c r="AVJ56" s="91"/>
      <c r="AVK56" s="91"/>
      <c r="AVL56" s="91"/>
      <c r="AVM56" s="91"/>
      <c r="AVN56" s="91"/>
      <c r="AVO56" s="91"/>
      <c r="AVP56" s="91"/>
      <c r="AVQ56" s="91"/>
      <c r="AVR56" s="91"/>
      <c r="AVS56" s="91"/>
      <c r="AVT56" s="91"/>
      <c r="AVU56" s="91"/>
      <c r="AVV56" s="91"/>
      <c r="AVW56" s="91"/>
      <c r="AVX56" s="91"/>
      <c r="AVY56" s="91"/>
      <c r="AVZ56" s="91"/>
      <c r="AWA56" s="91"/>
      <c r="AWB56" s="91"/>
      <c r="AWC56" s="91"/>
      <c r="AWD56" s="91"/>
      <c r="AWE56" s="91"/>
      <c r="AWF56" s="91"/>
      <c r="AWG56" s="91"/>
      <c r="AWH56" s="91"/>
      <c r="AWI56" s="91"/>
      <c r="AWJ56" s="91"/>
      <c r="AWK56" s="91"/>
      <c r="AWL56" s="91"/>
      <c r="AWM56" s="91"/>
      <c r="AWN56" s="91"/>
      <c r="AWO56" s="91"/>
      <c r="AWP56" s="91"/>
      <c r="AWQ56" s="91"/>
      <c r="AWR56" s="91"/>
      <c r="AWS56" s="91"/>
      <c r="AWT56" s="91"/>
      <c r="AWU56" s="91"/>
      <c r="AWV56" s="91"/>
      <c r="AWW56" s="91"/>
      <c r="AWX56" s="91"/>
      <c r="AWY56" s="91"/>
      <c r="AWZ56" s="91"/>
      <c r="AXA56" s="91"/>
      <c r="AXB56" s="91"/>
      <c r="AXC56" s="91"/>
      <c r="AXD56" s="91"/>
      <c r="AXE56" s="91"/>
      <c r="AXF56" s="91"/>
      <c r="AXG56" s="91"/>
      <c r="AXH56" s="91"/>
      <c r="AXI56" s="91"/>
      <c r="AXJ56" s="91"/>
      <c r="AXK56" s="91"/>
      <c r="AXL56" s="91"/>
      <c r="AXM56" s="91"/>
      <c r="AXN56" s="91"/>
      <c r="AXO56" s="91"/>
      <c r="AXP56" s="91"/>
      <c r="AXQ56" s="91"/>
      <c r="AXR56" s="91"/>
      <c r="AXS56" s="91"/>
      <c r="AXT56" s="91"/>
      <c r="AXU56" s="91"/>
      <c r="AXV56" s="91"/>
      <c r="AXW56" s="91"/>
      <c r="AXX56" s="91"/>
      <c r="AXY56" s="91"/>
      <c r="AXZ56" s="91"/>
      <c r="AYA56" s="91"/>
      <c r="AYB56" s="91"/>
      <c r="AYC56" s="91"/>
      <c r="AYD56" s="91"/>
      <c r="AYE56" s="91"/>
      <c r="AYF56" s="91"/>
      <c r="AYG56" s="91"/>
      <c r="AYH56" s="91"/>
      <c r="AYI56" s="91"/>
      <c r="AYJ56" s="91"/>
      <c r="AYK56" s="91"/>
      <c r="AYL56" s="91"/>
      <c r="AYM56" s="91"/>
      <c r="AYN56" s="91"/>
      <c r="AYO56" s="91"/>
      <c r="AYP56" s="91"/>
      <c r="AYQ56" s="91"/>
      <c r="AYR56" s="91"/>
      <c r="AYS56" s="91"/>
      <c r="AYT56" s="91"/>
      <c r="AYU56" s="91"/>
      <c r="AYV56" s="91"/>
      <c r="AYW56" s="91"/>
      <c r="AYX56" s="91"/>
      <c r="AYY56" s="91"/>
      <c r="AYZ56" s="91"/>
      <c r="AZA56" s="91"/>
      <c r="AZB56" s="91"/>
      <c r="AZC56" s="91"/>
      <c r="AZD56" s="91"/>
      <c r="AZE56" s="91"/>
      <c r="AZF56" s="91"/>
      <c r="AZG56" s="91"/>
      <c r="AZH56" s="91"/>
      <c r="AZI56" s="91"/>
      <c r="AZJ56" s="91"/>
      <c r="AZK56" s="91"/>
      <c r="AZL56" s="91"/>
      <c r="AZM56" s="91"/>
      <c r="AZN56" s="91"/>
      <c r="AZO56" s="91"/>
      <c r="AZP56" s="91"/>
      <c r="AZQ56" s="91"/>
      <c r="AZR56" s="91"/>
      <c r="AZS56" s="91"/>
      <c r="AZT56" s="91"/>
      <c r="AZU56" s="91"/>
      <c r="AZV56" s="91"/>
      <c r="AZW56" s="91"/>
      <c r="AZX56" s="91"/>
      <c r="AZY56" s="91"/>
      <c r="AZZ56" s="91"/>
      <c r="BAA56" s="91"/>
      <c r="BAB56" s="91"/>
      <c r="BAC56" s="91"/>
      <c r="BAD56" s="91"/>
      <c r="BAE56" s="91"/>
      <c r="BAF56" s="91"/>
      <c r="BAG56" s="91"/>
      <c r="BAH56" s="91"/>
      <c r="BAI56" s="91"/>
      <c r="BAJ56" s="91"/>
      <c r="BAK56" s="91"/>
      <c r="BAL56" s="91"/>
      <c r="BAM56" s="91"/>
      <c r="BAN56" s="91"/>
      <c r="BAO56" s="91"/>
      <c r="BAP56" s="91"/>
      <c r="BAQ56" s="91"/>
      <c r="BAR56" s="91"/>
      <c r="BAS56" s="91"/>
      <c r="BAT56" s="91"/>
      <c r="BAU56" s="91"/>
      <c r="BAV56" s="91"/>
      <c r="BAW56" s="91"/>
      <c r="BAX56" s="91"/>
      <c r="BAY56" s="91"/>
      <c r="BAZ56" s="91"/>
      <c r="BBA56" s="91"/>
      <c r="BBB56" s="91"/>
      <c r="BBC56" s="91"/>
      <c r="BBD56" s="91"/>
      <c r="BBE56" s="91"/>
      <c r="BBF56" s="91"/>
      <c r="BBG56" s="91"/>
      <c r="BBH56" s="91"/>
      <c r="BBI56" s="91"/>
      <c r="BBJ56" s="91"/>
      <c r="BBK56" s="91"/>
      <c r="BBL56" s="91"/>
      <c r="BBM56" s="91"/>
      <c r="BBN56" s="91"/>
      <c r="BBO56" s="91"/>
      <c r="BBP56" s="91"/>
      <c r="BBQ56" s="91"/>
      <c r="BBR56" s="91"/>
      <c r="BBS56" s="91"/>
      <c r="BBT56" s="91"/>
      <c r="BBU56" s="91"/>
      <c r="BBV56" s="91"/>
      <c r="BBW56" s="91"/>
      <c r="BBX56" s="91"/>
      <c r="BBY56" s="91"/>
      <c r="BBZ56" s="91"/>
      <c r="BCA56" s="91"/>
      <c r="BCB56" s="91"/>
      <c r="BCC56" s="91"/>
      <c r="BCD56" s="91"/>
      <c r="BCE56" s="91"/>
      <c r="BCF56" s="91"/>
      <c r="BCG56" s="91"/>
      <c r="BCH56" s="91"/>
      <c r="BCI56" s="91"/>
      <c r="BCJ56" s="91"/>
      <c r="BCK56" s="91"/>
      <c r="BCL56" s="91"/>
      <c r="BCM56" s="91"/>
      <c r="BCN56" s="91"/>
      <c r="BCO56" s="91"/>
      <c r="BCP56" s="91"/>
      <c r="BCQ56" s="91"/>
      <c r="BCR56" s="91"/>
      <c r="BCS56" s="91"/>
      <c r="BCT56" s="91"/>
      <c r="BCU56" s="91"/>
      <c r="BCV56" s="91"/>
      <c r="BCW56" s="91"/>
      <c r="BCX56" s="91"/>
      <c r="BCY56" s="91"/>
      <c r="BCZ56" s="91"/>
      <c r="BDA56" s="91"/>
      <c r="BDB56" s="91"/>
      <c r="BDC56" s="91"/>
      <c r="BDD56" s="91"/>
      <c r="BDE56" s="91"/>
      <c r="BDF56" s="91"/>
      <c r="BDG56" s="91"/>
      <c r="BDH56" s="91"/>
      <c r="BDI56" s="91"/>
      <c r="BDJ56" s="91"/>
      <c r="BDK56" s="91"/>
      <c r="BDL56" s="91"/>
      <c r="BDM56" s="91"/>
      <c r="BDN56" s="91"/>
      <c r="BDO56" s="91"/>
      <c r="BDP56" s="91"/>
      <c r="BDQ56" s="91"/>
      <c r="BDR56" s="91"/>
      <c r="BDS56" s="91"/>
      <c r="BDT56" s="91"/>
      <c r="BDU56" s="91"/>
      <c r="BDV56" s="91"/>
      <c r="BDW56" s="91"/>
      <c r="BDX56" s="91"/>
      <c r="BDY56" s="91"/>
      <c r="BDZ56" s="91"/>
      <c r="BEA56" s="91"/>
      <c r="BEB56" s="91"/>
      <c r="BEC56" s="91"/>
      <c r="BED56" s="91"/>
      <c r="BEE56" s="91"/>
      <c r="BEF56" s="91"/>
      <c r="BEG56" s="91"/>
      <c r="BEH56" s="91"/>
      <c r="BEI56" s="91"/>
      <c r="BEJ56" s="91"/>
      <c r="BEK56" s="91"/>
      <c r="BEL56" s="91"/>
      <c r="BEM56" s="91"/>
      <c r="BEN56" s="91"/>
      <c r="BEO56" s="91"/>
      <c r="BEP56" s="91"/>
      <c r="BEQ56" s="91"/>
      <c r="BER56" s="91"/>
      <c r="BES56" s="91"/>
      <c r="BET56" s="91"/>
      <c r="BEU56" s="91"/>
      <c r="BEV56" s="91"/>
      <c r="BEW56" s="91"/>
      <c r="BEX56" s="91"/>
      <c r="BEY56" s="91"/>
      <c r="BEZ56" s="91"/>
      <c r="BFA56" s="91"/>
      <c r="BFB56" s="91"/>
      <c r="BFC56" s="91"/>
      <c r="BFD56" s="91"/>
      <c r="BFE56" s="91"/>
      <c r="BFF56" s="91"/>
      <c r="BFG56" s="91"/>
      <c r="BFH56" s="91"/>
      <c r="BFI56" s="91"/>
      <c r="BFJ56" s="91"/>
      <c r="BFK56" s="91"/>
      <c r="BFL56" s="91"/>
      <c r="BFM56" s="91"/>
      <c r="BFN56" s="91"/>
      <c r="BFO56" s="91"/>
      <c r="BFP56" s="91"/>
      <c r="BFQ56" s="91"/>
      <c r="BFR56" s="91"/>
      <c r="BFS56" s="91"/>
      <c r="BFT56" s="91"/>
      <c r="BFU56" s="91"/>
      <c r="BFV56" s="91"/>
      <c r="BFW56" s="91"/>
      <c r="BFX56" s="91"/>
      <c r="BFY56" s="91"/>
      <c r="BFZ56" s="91"/>
      <c r="BGA56" s="91"/>
      <c r="BGB56" s="91"/>
      <c r="BGC56" s="91"/>
      <c r="BGD56" s="91"/>
      <c r="BGE56" s="91"/>
      <c r="BGF56" s="91"/>
      <c r="BGG56" s="91"/>
      <c r="BGH56" s="91"/>
      <c r="BGI56" s="91"/>
      <c r="BGJ56" s="91"/>
      <c r="BGK56" s="91"/>
      <c r="BGL56" s="91"/>
      <c r="BGM56" s="91"/>
      <c r="BGN56" s="91"/>
      <c r="BGO56" s="91"/>
      <c r="BGP56" s="91"/>
      <c r="BGQ56" s="91"/>
      <c r="BGR56" s="91"/>
      <c r="BGS56" s="91"/>
      <c r="BGT56" s="91"/>
      <c r="BGU56" s="91"/>
      <c r="BGV56" s="91"/>
      <c r="BGW56" s="91"/>
      <c r="BGX56" s="91"/>
      <c r="BGY56" s="91"/>
      <c r="BGZ56" s="91"/>
      <c r="BHA56" s="91"/>
      <c r="BHB56" s="91"/>
      <c r="BHC56" s="91"/>
      <c r="BHD56" s="91"/>
      <c r="BHE56" s="91"/>
      <c r="BHF56" s="91"/>
      <c r="BHG56" s="91"/>
      <c r="BHH56" s="91"/>
      <c r="BHI56" s="91"/>
      <c r="BHJ56" s="91"/>
      <c r="BHK56" s="91"/>
      <c r="BHL56" s="91"/>
      <c r="BHM56" s="91"/>
      <c r="BHN56" s="91"/>
      <c r="BHO56" s="91"/>
      <c r="BHP56" s="91"/>
      <c r="BHQ56" s="91"/>
      <c r="BHR56" s="91"/>
      <c r="BHS56" s="91"/>
      <c r="BHT56" s="91"/>
      <c r="BHU56" s="91"/>
      <c r="BHV56" s="91"/>
      <c r="BHW56" s="91"/>
      <c r="BHX56" s="91"/>
      <c r="BHY56" s="91"/>
      <c r="BHZ56" s="91"/>
      <c r="BIA56" s="91"/>
      <c r="BIB56" s="91"/>
      <c r="BIC56" s="91"/>
      <c r="BID56" s="91"/>
      <c r="BIE56" s="91"/>
      <c r="BIF56" s="91"/>
      <c r="BIG56" s="91"/>
      <c r="BIH56" s="91"/>
      <c r="BII56" s="91"/>
      <c r="BIJ56" s="91"/>
      <c r="BIK56" s="91"/>
      <c r="BIL56" s="91"/>
      <c r="BIM56" s="91"/>
      <c r="BIN56" s="91"/>
      <c r="BIO56" s="91"/>
      <c r="BIP56" s="91"/>
      <c r="BIQ56" s="91"/>
      <c r="BIR56" s="91"/>
      <c r="BIS56" s="91"/>
      <c r="BIT56" s="91"/>
      <c r="BIU56" s="91"/>
      <c r="BIV56" s="91"/>
      <c r="BIW56" s="91"/>
      <c r="BIX56" s="91"/>
      <c r="BIY56" s="91"/>
      <c r="BIZ56" s="91"/>
      <c r="BJA56" s="91"/>
      <c r="BJB56" s="91"/>
      <c r="BJC56" s="91"/>
      <c r="BJD56" s="91"/>
      <c r="BJE56" s="91"/>
      <c r="BJF56" s="91"/>
      <c r="BJG56" s="91"/>
      <c r="BJH56" s="91"/>
      <c r="BJI56" s="91"/>
      <c r="BJJ56" s="91"/>
      <c r="BJK56" s="91"/>
      <c r="BJL56" s="91"/>
      <c r="BJM56" s="91"/>
      <c r="BJN56" s="91"/>
      <c r="BJO56" s="91"/>
      <c r="BJP56" s="91"/>
      <c r="BJQ56" s="91"/>
      <c r="BJR56" s="91"/>
      <c r="BJS56" s="91"/>
      <c r="BJT56" s="91"/>
      <c r="BJU56" s="91"/>
      <c r="BJV56" s="91"/>
      <c r="BJW56" s="91"/>
      <c r="BJX56" s="91"/>
      <c r="BJY56" s="91"/>
      <c r="BJZ56" s="91"/>
      <c r="BKA56" s="91"/>
      <c r="BKB56" s="91"/>
      <c r="BKC56" s="91"/>
      <c r="BKD56" s="91"/>
      <c r="BKE56" s="91"/>
      <c r="BKF56" s="91"/>
      <c r="BKG56" s="91"/>
      <c r="BKH56" s="91"/>
      <c r="BKI56" s="91"/>
      <c r="BKJ56" s="91"/>
      <c r="BKK56" s="91"/>
      <c r="BKL56" s="91"/>
      <c r="BKM56" s="91"/>
      <c r="BKN56" s="91"/>
      <c r="BKO56" s="91"/>
      <c r="BKP56" s="91"/>
      <c r="BKQ56" s="91"/>
      <c r="BKR56" s="91"/>
      <c r="BKS56" s="91"/>
      <c r="BKT56" s="91"/>
      <c r="BKU56" s="91"/>
      <c r="BKV56" s="91"/>
      <c r="BKW56" s="91"/>
      <c r="BKX56" s="91"/>
      <c r="BKY56" s="91"/>
      <c r="BKZ56" s="91"/>
      <c r="BLA56" s="91"/>
      <c r="BLB56" s="91"/>
      <c r="BLC56" s="91"/>
      <c r="BLD56" s="91"/>
      <c r="BLE56" s="91"/>
      <c r="BLF56" s="91"/>
      <c r="BLG56" s="91"/>
      <c r="BLH56" s="91"/>
      <c r="BLI56" s="91"/>
      <c r="BLJ56" s="91"/>
      <c r="BLK56" s="91"/>
      <c r="BLL56" s="91"/>
      <c r="BLM56" s="91"/>
      <c r="BLN56" s="91"/>
      <c r="BLO56" s="91"/>
      <c r="BLP56" s="91"/>
      <c r="BLQ56" s="91"/>
      <c r="BLR56" s="91"/>
      <c r="BLS56" s="91"/>
      <c r="BLT56" s="91"/>
      <c r="BLU56" s="91"/>
      <c r="BLV56" s="91"/>
      <c r="BLW56" s="91"/>
      <c r="BLX56" s="91"/>
      <c r="BLY56" s="91"/>
      <c r="BLZ56" s="91"/>
      <c r="BMA56" s="91"/>
      <c r="BMB56" s="91"/>
      <c r="BMC56" s="91"/>
      <c r="BMD56" s="91"/>
      <c r="BME56" s="91"/>
      <c r="BMF56" s="91"/>
      <c r="BMG56" s="91"/>
      <c r="BMH56" s="91"/>
      <c r="BMI56" s="91"/>
      <c r="BMJ56" s="91"/>
      <c r="BMK56" s="91"/>
      <c r="BML56" s="91"/>
      <c r="BMM56" s="91"/>
      <c r="BMN56" s="91"/>
      <c r="BMO56" s="91"/>
      <c r="BMP56" s="91"/>
      <c r="BMQ56" s="91"/>
      <c r="BMR56" s="91"/>
      <c r="BMS56" s="91"/>
      <c r="BMT56" s="91"/>
      <c r="BMU56" s="91"/>
      <c r="BMV56" s="91"/>
      <c r="BMW56" s="91"/>
      <c r="BMX56" s="91"/>
      <c r="BMY56" s="91"/>
      <c r="BMZ56" s="91"/>
      <c r="BNA56" s="91"/>
      <c r="BNB56" s="91"/>
      <c r="BNC56" s="91"/>
      <c r="BND56" s="91"/>
      <c r="BNE56" s="91"/>
      <c r="BNF56" s="91"/>
      <c r="BNG56" s="91"/>
      <c r="BNH56" s="91"/>
      <c r="BNI56" s="91"/>
      <c r="BNJ56" s="91"/>
      <c r="BNK56" s="91"/>
      <c r="BNL56" s="91"/>
      <c r="BNM56" s="91"/>
      <c r="BNN56" s="91"/>
      <c r="BNO56" s="91"/>
      <c r="BNP56" s="91"/>
      <c r="BNQ56" s="91"/>
      <c r="BNR56" s="91"/>
      <c r="BNS56" s="91"/>
      <c r="BNT56" s="91"/>
      <c r="BNU56" s="91"/>
      <c r="BNV56" s="91"/>
      <c r="BNW56" s="91"/>
      <c r="BNX56" s="91"/>
      <c r="BNY56" s="91"/>
      <c r="BNZ56" s="91"/>
      <c r="BOA56" s="91"/>
      <c r="BOB56" s="91"/>
      <c r="BOC56" s="91"/>
      <c r="BOD56" s="91"/>
      <c r="BOE56" s="91"/>
      <c r="BOF56" s="91"/>
      <c r="BOG56" s="91"/>
      <c r="BOH56" s="91"/>
      <c r="BOI56" s="91"/>
      <c r="BOJ56" s="91"/>
      <c r="BOK56" s="91"/>
      <c r="BOL56" s="91"/>
      <c r="BOM56" s="91"/>
      <c r="BON56" s="91"/>
      <c r="BOO56" s="91"/>
      <c r="BOP56" s="91"/>
      <c r="BOQ56" s="91"/>
      <c r="BOR56" s="91"/>
      <c r="BOS56" s="91"/>
      <c r="BOT56" s="91"/>
      <c r="BOU56" s="91"/>
      <c r="BOV56" s="91"/>
      <c r="BOW56" s="91"/>
      <c r="BOX56" s="91"/>
      <c r="BOY56" s="91"/>
      <c r="BOZ56" s="91"/>
      <c r="BPA56" s="91"/>
      <c r="BPB56" s="91"/>
      <c r="BPC56" s="91"/>
      <c r="BPD56" s="91"/>
      <c r="BPE56" s="91"/>
      <c r="BPF56" s="91"/>
      <c r="BPG56" s="91"/>
      <c r="BPH56" s="91"/>
      <c r="BPI56" s="91"/>
      <c r="BPJ56" s="91"/>
      <c r="BPK56" s="91"/>
      <c r="BPL56" s="91"/>
      <c r="BPM56" s="91"/>
      <c r="BPN56" s="91"/>
      <c r="BPO56" s="91"/>
      <c r="BPP56" s="91"/>
      <c r="BPQ56" s="91"/>
      <c r="BPR56" s="91"/>
      <c r="BPS56" s="91"/>
      <c r="BPT56" s="91"/>
      <c r="BPU56" s="91"/>
      <c r="BPV56" s="91"/>
      <c r="BPW56" s="91"/>
      <c r="BPX56" s="91"/>
      <c r="BPY56" s="91"/>
      <c r="BPZ56" s="91"/>
      <c r="BQA56" s="91"/>
      <c r="BQB56" s="91"/>
      <c r="BQC56" s="91"/>
      <c r="BQD56" s="91"/>
      <c r="BQE56" s="91"/>
      <c r="BQF56" s="91"/>
      <c r="BQG56" s="91"/>
      <c r="BQH56" s="91"/>
      <c r="BQI56" s="91"/>
      <c r="BQJ56" s="91"/>
      <c r="BQK56" s="91"/>
      <c r="BQL56" s="91"/>
      <c r="BQM56" s="91"/>
      <c r="BQN56" s="91"/>
      <c r="BQO56" s="91"/>
      <c r="BQP56" s="91"/>
      <c r="BQQ56" s="91"/>
      <c r="BQR56" s="91"/>
      <c r="BQS56" s="91"/>
      <c r="BQT56" s="91"/>
      <c r="BQU56" s="91"/>
      <c r="BQV56" s="91"/>
      <c r="BQW56" s="91"/>
      <c r="BQX56" s="91"/>
      <c r="BQY56" s="91"/>
      <c r="BQZ56" s="91"/>
      <c r="BRA56" s="91"/>
      <c r="BRB56" s="91"/>
      <c r="BRC56" s="91"/>
      <c r="BRD56" s="91"/>
      <c r="BRE56" s="91"/>
      <c r="BRF56" s="91"/>
      <c r="BRG56" s="91"/>
      <c r="BRH56" s="91"/>
      <c r="BRI56" s="91"/>
      <c r="BRJ56" s="91"/>
      <c r="BRK56" s="91"/>
      <c r="BRL56" s="91"/>
      <c r="BRM56" s="91"/>
      <c r="BRN56" s="91"/>
      <c r="BRO56" s="91"/>
      <c r="BRP56" s="91"/>
      <c r="BRQ56" s="91"/>
      <c r="BRR56" s="91"/>
      <c r="BRS56" s="91"/>
      <c r="BRT56" s="91"/>
      <c r="BRU56" s="91"/>
      <c r="BRV56" s="91"/>
      <c r="BRW56" s="91"/>
      <c r="BRX56" s="91"/>
      <c r="BRY56" s="91"/>
      <c r="BRZ56" s="91"/>
      <c r="BSA56" s="91"/>
      <c r="BSB56" s="91"/>
      <c r="BSC56" s="91"/>
      <c r="BSD56" s="91"/>
      <c r="BSE56" s="91"/>
      <c r="BSF56" s="91"/>
      <c r="BSG56" s="91"/>
      <c r="BSH56" s="91"/>
      <c r="BSI56" s="91"/>
      <c r="BSJ56" s="91"/>
      <c r="BSK56" s="91"/>
      <c r="BSL56" s="91"/>
      <c r="BSM56" s="91"/>
      <c r="BSN56" s="91"/>
      <c r="BSO56" s="91"/>
      <c r="BSP56" s="91"/>
      <c r="BSQ56" s="91"/>
      <c r="BSR56" s="91"/>
      <c r="BSS56" s="91"/>
      <c r="BST56" s="91"/>
      <c r="BSU56" s="91"/>
      <c r="BSV56" s="91"/>
      <c r="BSW56" s="91"/>
      <c r="BSX56" s="91"/>
      <c r="BSY56" s="91"/>
      <c r="BSZ56" s="91"/>
      <c r="BTA56" s="91"/>
      <c r="BTB56" s="91"/>
      <c r="BTC56" s="91"/>
      <c r="BTD56" s="91"/>
      <c r="BTE56" s="91"/>
      <c r="BTF56" s="91"/>
      <c r="BTG56" s="91"/>
      <c r="BTH56" s="91"/>
      <c r="BTI56" s="91"/>
      <c r="BTJ56" s="91"/>
      <c r="BTK56" s="91"/>
      <c r="BTL56" s="91"/>
      <c r="BTM56" s="91"/>
      <c r="BTN56" s="91"/>
      <c r="BTO56" s="91"/>
      <c r="BTP56" s="91"/>
      <c r="BTQ56" s="91"/>
      <c r="BTR56" s="91"/>
      <c r="BTS56" s="91"/>
      <c r="BTT56" s="91"/>
      <c r="BTU56" s="91"/>
      <c r="BTV56" s="91"/>
      <c r="BTW56" s="91"/>
      <c r="BTX56" s="91"/>
      <c r="BTY56" s="91"/>
      <c r="BTZ56" s="91"/>
      <c r="BUA56" s="91"/>
      <c r="BUB56" s="91"/>
      <c r="BUC56" s="91"/>
      <c r="BUD56" s="91"/>
      <c r="BUE56" s="91"/>
      <c r="BUF56" s="91"/>
      <c r="BUG56" s="91"/>
      <c r="BUH56" s="91"/>
      <c r="BUI56" s="91"/>
      <c r="BUJ56" s="91"/>
      <c r="BUK56" s="91"/>
      <c r="BUL56" s="91"/>
      <c r="BUM56" s="91"/>
      <c r="BUN56" s="91"/>
      <c r="BUO56" s="91"/>
      <c r="BUP56" s="91"/>
      <c r="BUQ56" s="91"/>
      <c r="BUR56" s="91"/>
      <c r="BUS56" s="91"/>
      <c r="BUT56" s="91"/>
      <c r="BUU56" s="91"/>
      <c r="BUV56" s="91"/>
      <c r="BUW56" s="91"/>
      <c r="BUX56" s="91"/>
      <c r="BUY56" s="91"/>
      <c r="BUZ56" s="91"/>
      <c r="BVA56" s="91"/>
      <c r="BVB56" s="91"/>
      <c r="BVC56" s="91"/>
      <c r="BVD56" s="91"/>
      <c r="BVE56" s="91"/>
      <c r="BVF56" s="91"/>
      <c r="BVG56" s="91"/>
      <c r="BVH56" s="91"/>
      <c r="BVI56" s="91"/>
      <c r="BVJ56" s="91"/>
      <c r="BVK56" s="91"/>
      <c r="BVL56" s="91"/>
      <c r="BVM56" s="91"/>
      <c r="BVN56" s="91"/>
      <c r="BVO56" s="91"/>
      <c r="BVP56" s="91"/>
      <c r="BVQ56" s="91"/>
      <c r="BVR56" s="91"/>
      <c r="BVS56" s="91"/>
      <c r="BVT56" s="91"/>
      <c r="BVU56" s="91"/>
      <c r="BVV56" s="91"/>
      <c r="BVW56" s="91"/>
      <c r="BVX56" s="91"/>
      <c r="BVY56" s="91"/>
      <c r="BVZ56" s="91"/>
      <c r="BWA56" s="91"/>
      <c r="BWB56" s="91"/>
      <c r="BWC56" s="91"/>
      <c r="BWD56" s="91"/>
      <c r="BWE56" s="91"/>
      <c r="BWF56" s="91"/>
      <c r="BWG56" s="91"/>
      <c r="BWH56" s="91"/>
      <c r="BWI56" s="91"/>
      <c r="BWJ56" s="91"/>
      <c r="BWK56" s="91"/>
      <c r="BWL56" s="91"/>
      <c r="BWM56" s="91"/>
      <c r="BWN56" s="91"/>
      <c r="BWO56" s="91"/>
      <c r="BWP56" s="91"/>
      <c r="BWQ56" s="91"/>
      <c r="BWR56" s="91"/>
      <c r="BWS56" s="91"/>
      <c r="BWT56" s="91"/>
      <c r="BWU56" s="91"/>
      <c r="BWV56" s="91"/>
      <c r="BWW56" s="91"/>
      <c r="BWX56" s="91"/>
      <c r="BWY56" s="91"/>
      <c r="BWZ56" s="91"/>
      <c r="BXA56" s="91"/>
      <c r="BXB56" s="91"/>
      <c r="BXC56" s="91"/>
      <c r="BXD56" s="91"/>
      <c r="BXE56" s="91"/>
      <c r="BXF56" s="91"/>
      <c r="BXG56" s="91"/>
      <c r="BXH56" s="91"/>
      <c r="BXI56" s="91"/>
      <c r="BXJ56" s="91"/>
      <c r="BXK56" s="91"/>
      <c r="BXL56" s="91"/>
      <c r="BXM56" s="91"/>
      <c r="BXN56" s="91"/>
      <c r="BXO56" s="91"/>
      <c r="BXP56" s="91"/>
      <c r="BXQ56" s="91"/>
      <c r="BXR56" s="91"/>
      <c r="BXS56" s="91"/>
      <c r="BXT56" s="91"/>
      <c r="BXU56" s="91"/>
      <c r="BXV56" s="91"/>
      <c r="BXW56" s="91"/>
      <c r="BXX56" s="91"/>
      <c r="BXY56" s="91"/>
      <c r="BXZ56" s="91"/>
      <c r="BYA56" s="91"/>
      <c r="BYB56" s="91"/>
      <c r="BYC56" s="91"/>
      <c r="BYD56" s="91"/>
      <c r="BYE56" s="91"/>
      <c r="BYF56" s="91"/>
      <c r="BYG56" s="91"/>
      <c r="BYH56" s="91"/>
      <c r="BYI56" s="91"/>
      <c r="BYJ56" s="91"/>
      <c r="BYK56" s="91"/>
      <c r="BYL56" s="91"/>
      <c r="BYM56" s="91"/>
      <c r="BYN56" s="91"/>
      <c r="BYO56" s="91"/>
      <c r="BYP56" s="91"/>
      <c r="BYQ56" s="91"/>
      <c r="BYR56" s="91"/>
      <c r="BYS56" s="91"/>
      <c r="BYT56" s="91"/>
      <c r="BYU56" s="91"/>
      <c r="BYV56" s="91"/>
      <c r="BYW56" s="91"/>
      <c r="BYX56" s="91"/>
      <c r="BYY56" s="91"/>
      <c r="BYZ56" s="91"/>
      <c r="BZA56" s="91"/>
      <c r="BZB56" s="91"/>
      <c r="BZC56" s="91"/>
      <c r="BZD56" s="91"/>
      <c r="BZE56" s="91"/>
      <c r="BZF56" s="91"/>
      <c r="BZG56" s="91"/>
      <c r="BZH56" s="91"/>
      <c r="BZI56" s="91"/>
      <c r="BZJ56" s="91"/>
      <c r="BZK56" s="91"/>
      <c r="BZL56" s="91"/>
      <c r="BZM56" s="91"/>
      <c r="BZN56" s="91"/>
      <c r="BZO56" s="91"/>
      <c r="BZP56" s="91"/>
      <c r="BZQ56" s="91"/>
      <c r="BZR56" s="91"/>
      <c r="BZS56" s="91"/>
      <c r="BZT56" s="91"/>
      <c r="BZU56" s="91"/>
      <c r="BZV56" s="91"/>
      <c r="BZW56" s="91"/>
      <c r="BZX56" s="91"/>
      <c r="BZY56" s="91"/>
      <c r="BZZ56" s="91"/>
      <c r="CAA56" s="91"/>
      <c r="CAB56" s="91"/>
      <c r="CAC56" s="91"/>
      <c r="CAD56" s="91"/>
      <c r="CAE56" s="91"/>
      <c r="CAF56" s="91"/>
      <c r="CAG56" s="91"/>
      <c r="CAH56" s="91"/>
      <c r="CAI56" s="91"/>
      <c r="CAJ56" s="91"/>
      <c r="CAK56" s="91"/>
      <c r="CAL56" s="91"/>
      <c r="CAM56" s="91"/>
      <c r="CAN56" s="91"/>
      <c r="CAO56" s="91"/>
      <c r="CAP56" s="91"/>
      <c r="CAQ56" s="91"/>
      <c r="CAR56" s="91"/>
      <c r="CAS56" s="91"/>
      <c r="CAT56" s="91"/>
      <c r="CAU56" s="91"/>
      <c r="CAV56" s="91"/>
      <c r="CAW56" s="91"/>
      <c r="CAX56" s="91"/>
      <c r="CAY56" s="91"/>
      <c r="CAZ56" s="91"/>
      <c r="CBA56" s="91"/>
      <c r="CBB56" s="91"/>
      <c r="CBC56" s="91"/>
      <c r="CBD56" s="91"/>
      <c r="CBE56" s="91"/>
      <c r="CBF56" s="91"/>
      <c r="CBG56" s="91"/>
      <c r="CBH56" s="91"/>
      <c r="CBI56" s="91"/>
      <c r="CBJ56" s="91"/>
      <c r="CBK56" s="91"/>
      <c r="CBL56" s="91"/>
      <c r="CBM56" s="91"/>
      <c r="CBN56" s="91"/>
      <c r="CBO56" s="91"/>
      <c r="CBP56" s="91"/>
      <c r="CBQ56" s="91"/>
      <c r="CBR56" s="91"/>
      <c r="CBS56" s="91"/>
      <c r="CBT56" s="91"/>
      <c r="CBU56" s="91"/>
      <c r="CBV56" s="91"/>
      <c r="CBW56" s="91"/>
      <c r="CBX56" s="91"/>
      <c r="CBY56" s="91"/>
      <c r="CBZ56" s="91"/>
      <c r="CCA56" s="91"/>
      <c r="CCB56" s="91"/>
      <c r="CCC56" s="91"/>
      <c r="CCD56" s="91"/>
      <c r="CCE56" s="91"/>
      <c r="CCF56" s="91"/>
      <c r="CCG56" s="91"/>
      <c r="CCH56" s="91"/>
      <c r="CCI56" s="91"/>
      <c r="CCJ56" s="91"/>
      <c r="CCK56" s="91"/>
      <c r="CCL56" s="91"/>
      <c r="CCM56" s="91"/>
      <c r="CCN56" s="91"/>
      <c r="CCO56" s="91"/>
      <c r="CCP56" s="91"/>
      <c r="CCQ56" s="91"/>
      <c r="CCR56" s="91"/>
      <c r="CCS56" s="91"/>
      <c r="CCT56" s="91"/>
      <c r="CCU56" s="91"/>
      <c r="CCV56" s="91"/>
      <c r="CCW56" s="91"/>
      <c r="CCX56" s="91"/>
      <c r="CCY56" s="91"/>
      <c r="CCZ56" s="91"/>
      <c r="CDA56" s="91"/>
      <c r="CDB56" s="91"/>
      <c r="CDC56" s="91"/>
      <c r="CDD56" s="91"/>
      <c r="CDE56" s="91"/>
      <c r="CDF56" s="91"/>
      <c r="CDG56" s="91"/>
      <c r="CDH56" s="91"/>
      <c r="CDI56" s="91"/>
      <c r="CDJ56" s="91"/>
      <c r="CDK56" s="91"/>
      <c r="CDL56" s="91"/>
      <c r="CDM56" s="91"/>
      <c r="CDN56" s="91"/>
      <c r="CDO56" s="91"/>
      <c r="CDP56" s="91"/>
      <c r="CDQ56" s="91"/>
      <c r="CDR56" s="91"/>
      <c r="CDS56" s="91"/>
      <c r="CDT56" s="91"/>
      <c r="CDU56" s="91"/>
      <c r="CDV56" s="91"/>
      <c r="CDW56" s="91"/>
      <c r="CDX56" s="91"/>
      <c r="CDY56" s="91"/>
      <c r="CDZ56" s="91"/>
      <c r="CEA56" s="91"/>
      <c r="CEB56" s="91"/>
      <c r="CEC56" s="91"/>
      <c r="CED56" s="91"/>
      <c r="CEE56" s="91"/>
      <c r="CEF56" s="91"/>
      <c r="CEG56" s="91"/>
      <c r="CEH56" s="91"/>
      <c r="CEI56" s="91"/>
      <c r="CEJ56" s="91"/>
      <c r="CEK56" s="91"/>
      <c r="CEL56" s="91"/>
      <c r="CEM56" s="91"/>
      <c r="CEN56" s="91"/>
      <c r="CEO56" s="91"/>
      <c r="CEP56" s="91"/>
      <c r="CEQ56" s="91"/>
      <c r="CER56" s="91"/>
      <c r="CES56" s="91"/>
      <c r="CET56" s="91"/>
      <c r="CEU56" s="91"/>
      <c r="CEV56" s="91"/>
      <c r="CEW56" s="91"/>
      <c r="CEX56" s="91"/>
      <c r="CEY56" s="91"/>
      <c r="CEZ56" s="91"/>
      <c r="CFA56" s="91"/>
      <c r="CFB56" s="91"/>
      <c r="CFC56" s="91"/>
      <c r="CFD56" s="91"/>
      <c r="CFE56" s="91"/>
      <c r="CFF56" s="91"/>
      <c r="CFG56" s="91"/>
      <c r="CFH56" s="91"/>
      <c r="CFI56" s="91"/>
      <c r="CFJ56" s="91"/>
      <c r="CFK56" s="91"/>
      <c r="CFL56" s="91"/>
      <c r="CFM56" s="91"/>
      <c r="CFN56" s="91"/>
      <c r="CFO56" s="91"/>
      <c r="CFP56" s="91"/>
      <c r="CFQ56" s="91"/>
      <c r="CFR56" s="91"/>
      <c r="CFS56" s="91"/>
      <c r="CFT56" s="91"/>
      <c r="CFU56" s="91"/>
      <c r="CFV56" s="91"/>
      <c r="CFW56" s="91"/>
      <c r="CFX56" s="91"/>
      <c r="CFY56" s="91"/>
      <c r="CFZ56" s="91"/>
      <c r="CGA56" s="91"/>
      <c r="CGB56" s="91"/>
      <c r="CGC56" s="91"/>
      <c r="CGD56" s="91"/>
      <c r="CGE56" s="91"/>
      <c r="CGF56" s="91"/>
      <c r="CGG56" s="91"/>
      <c r="CGH56" s="91"/>
      <c r="CGI56" s="91"/>
      <c r="CGJ56" s="91"/>
      <c r="CGK56" s="91"/>
      <c r="CGL56" s="91"/>
      <c r="CGM56" s="91"/>
      <c r="CGN56" s="91"/>
      <c r="CGO56" s="91"/>
      <c r="CGP56" s="91"/>
      <c r="CGQ56" s="91"/>
      <c r="CGR56" s="91"/>
      <c r="CGS56" s="91"/>
      <c r="CGT56" s="91"/>
      <c r="CGU56" s="91"/>
      <c r="CGV56" s="91"/>
      <c r="CGW56" s="91"/>
      <c r="CGX56" s="91"/>
      <c r="CGY56" s="91"/>
      <c r="CGZ56" s="91"/>
      <c r="CHA56" s="91"/>
      <c r="CHB56" s="91"/>
      <c r="CHC56" s="91"/>
      <c r="CHD56" s="91"/>
      <c r="CHE56" s="91"/>
      <c r="CHF56" s="91"/>
      <c r="CHG56" s="91"/>
      <c r="CHH56" s="91"/>
      <c r="CHI56" s="91"/>
      <c r="CHJ56" s="91"/>
      <c r="CHK56" s="91"/>
      <c r="CHL56" s="91"/>
      <c r="CHM56" s="91"/>
      <c r="CHN56" s="91"/>
      <c r="CHO56" s="91"/>
      <c r="CHP56" s="91"/>
      <c r="CHQ56" s="91"/>
      <c r="CHR56" s="91"/>
      <c r="CHS56" s="91"/>
      <c r="CHT56" s="91"/>
      <c r="CHU56" s="91"/>
      <c r="CHV56" s="91"/>
      <c r="CHW56" s="91"/>
      <c r="CHX56" s="91"/>
      <c r="CHY56" s="91"/>
      <c r="CHZ56" s="91"/>
      <c r="CIA56" s="91"/>
      <c r="CIB56" s="91"/>
      <c r="CIC56" s="91"/>
      <c r="CID56" s="91"/>
      <c r="CIE56" s="91"/>
      <c r="CIF56" s="91"/>
      <c r="CIG56" s="91"/>
      <c r="CIH56" s="91"/>
      <c r="CII56" s="91"/>
      <c r="CIJ56" s="91"/>
      <c r="CIK56" s="91"/>
      <c r="CIL56" s="91"/>
      <c r="CIM56" s="91"/>
      <c r="CIN56" s="91"/>
      <c r="CIO56" s="91"/>
      <c r="CIP56" s="91"/>
      <c r="CIQ56" s="91"/>
      <c r="CIR56" s="91"/>
      <c r="CIS56" s="91"/>
      <c r="CIT56" s="91"/>
      <c r="CIU56" s="91"/>
      <c r="CIV56" s="91"/>
      <c r="CIW56" s="91"/>
      <c r="CIX56" s="91"/>
      <c r="CIY56" s="91"/>
      <c r="CIZ56" s="91"/>
      <c r="CJA56" s="91"/>
      <c r="CJB56" s="91"/>
      <c r="CJC56" s="91"/>
      <c r="CJD56" s="91"/>
      <c r="CJE56" s="91"/>
      <c r="CJF56" s="91"/>
      <c r="CJG56" s="91"/>
      <c r="CJH56" s="91"/>
      <c r="CJI56" s="91"/>
      <c r="CJJ56" s="91"/>
      <c r="CJK56" s="91"/>
      <c r="CJL56" s="91"/>
      <c r="CJM56" s="91"/>
      <c r="CJN56" s="91"/>
      <c r="CJO56" s="91"/>
      <c r="CJP56" s="91"/>
      <c r="CJQ56" s="91"/>
      <c r="CJR56" s="91"/>
      <c r="CJS56" s="91"/>
      <c r="CJT56" s="91"/>
      <c r="CJU56" s="91"/>
      <c r="CJV56" s="91"/>
      <c r="CJW56" s="91"/>
      <c r="CJX56" s="91"/>
      <c r="CJY56" s="91"/>
      <c r="CJZ56" s="91"/>
      <c r="CKA56" s="91"/>
      <c r="CKB56" s="91"/>
      <c r="CKC56" s="91"/>
      <c r="CKD56" s="91"/>
      <c r="CKE56" s="91"/>
      <c r="CKF56" s="91"/>
      <c r="CKG56" s="91"/>
      <c r="CKH56" s="91"/>
      <c r="CKI56" s="91"/>
      <c r="CKJ56" s="91"/>
      <c r="CKK56" s="91"/>
      <c r="CKL56" s="91"/>
      <c r="CKM56" s="91"/>
      <c r="CKN56" s="91"/>
      <c r="CKO56" s="91"/>
      <c r="CKP56" s="91"/>
      <c r="CKQ56" s="91"/>
      <c r="CKR56" s="91"/>
      <c r="CKS56" s="91"/>
      <c r="CKT56" s="91"/>
      <c r="CKU56" s="91"/>
      <c r="CKV56" s="91"/>
      <c r="CKW56" s="91"/>
      <c r="CKX56" s="91"/>
      <c r="CKY56" s="91"/>
      <c r="CKZ56" s="91"/>
      <c r="CLA56" s="91"/>
      <c r="CLB56" s="91"/>
      <c r="CLC56" s="91"/>
      <c r="CLD56" s="91"/>
      <c r="CLE56" s="91"/>
      <c r="CLF56" s="91"/>
      <c r="CLG56" s="91"/>
      <c r="CLH56" s="91"/>
      <c r="CLI56" s="91"/>
      <c r="CLJ56" s="91"/>
      <c r="CLK56" s="91"/>
      <c r="CLL56" s="91"/>
      <c r="CLM56" s="91"/>
      <c r="CLN56" s="91"/>
      <c r="CLO56" s="91"/>
      <c r="CLP56" s="91"/>
      <c r="CLQ56" s="91"/>
      <c r="CLR56" s="91"/>
      <c r="CLS56" s="91"/>
      <c r="CLT56" s="91"/>
      <c r="CLU56" s="91"/>
      <c r="CLV56" s="91"/>
      <c r="CLW56" s="91"/>
      <c r="CLX56" s="91"/>
      <c r="CLY56" s="91"/>
      <c r="CLZ56" s="91"/>
      <c r="CMA56" s="91"/>
      <c r="CMB56" s="91"/>
      <c r="CMC56" s="91"/>
      <c r="CMD56" s="91"/>
      <c r="CME56" s="91"/>
      <c r="CMF56" s="91"/>
      <c r="CMG56" s="91"/>
      <c r="CMH56" s="91"/>
      <c r="CMI56" s="91"/>
      <c r="CMJ56" s="91"/>
      <c r="CMK56" s="91"/>
      <c r="CML56" s="91"/>
      <c r="CMM56" s="91"/>
      <c r="CMN56" s="91"/>
      <c r="CMO56" s="91"/>
      <c r="CMP56" s="91"/>
      <c r="CMQ56" s="91"/>
      <c r="CMR56" s="91"/>
      <c r="CMS56" s="91"/>
      <c r="CMT56" s="91"/>
      <c r="CMU56" s="91"/>
      <c r="CMV56" s="91"/>
      <c r="CMW56" s="91"/>
      <c r="CMX56" s="91"/>
      <c r="CMY56" s="91"/>
      <c r="CMZ56" s="91"/>
      <c r="CNA56" s="91"/>
      <c r="CNB56" s="91"/>
      <c r="CNC56" s="91"/>
      <c r="CND56" s="91"/>
      <c r="CNE56" s="91"/>
      <c r="CNF56" s="91"/>
      <c r="CNG56" s="91"/>
      <c r="CNH56" s="91"/>
      <c r="CNI56" s="91"/>
      <c r="CNJ56" s="91"/>
      <c r="CNK56" s="91"/>
      <c r="CNL56" s="91"/>
      <c r="CNM56" s="91"/>
      <c r="CNN56" s="91"/>
      <c r="CNO56" s="91"/>
      <c r="CNP56" s="91"/>
      <c r="CNQ56" s="91"/>
      <c r="CNR56" s="91"/>
      <c r="CNS56" s="91"/>
      <c r="CNT56" s="91"/>
      <c r="CNU56" s="91"/>
      <c r="CNV56" s="91"/>
      <c r="CNW56" s="91"/>
      <c r="CNX56" s="91"/>
      <c r="CNY56" s="91"/>
      <c r="CNZ56" s="91"/>
      <c r="COA56" s="91"/>
      <c r="COB56" s="91"/>
      <c r="COC56" s="91"/>
      <c r="COD56" s="91"/>
      <c r="COE56" s="91"/>
      <c r="COF56" s="91"/>
      <c r="COG56" s="91"/>
      <c r="COH56" s="91"/>
      <c r="COI56" s="91"/>
      <c r="COJ56" s="91"/>
      <c r="COK56" s="91"/>
      <c r="COL56" s="91"/>
      <c r="COM56" s="91"/>
      <c r="CON56" s="91"/>
      <c r="COO56" s="91"/>
      <c r="COP56" s="91"/>
      <c r="COQ56" s="91"/>
      <c r="COR56" s="91"/>
      <c r="COS56" s="91"/>
      <c r="COT56" s="91"/>
      <c r="COU56" s="91"/>
      <c r="COV56" s="91"/>
      <c r="COW56" s="91"/>
      <c r="COX56" s="91"/>
      <c r="COY56" s="91"/>
      <c r="COZ56" s="91"/>
      <c r="CPA56" s="91"/>
      <c r="CPB56" s="91"/>
      <c r="CPC56" s="91"/>
      <c r="CPD56" s="91"/>
      <c r="CPE56" s="91"/>
      <c r="CPF56" s="91"/>
      <c r="CPG56" s="91"/>
      <c r="CPH56" s="91"/>
      <c r="CPI56" s="91"/>
      <c r="CPJ56" s="91"/>
      <c r="CPK56" s="91"/>
      <c r="CPL56" s="91"/>
      <c r="CPM56" s="91"/>
      <c r="CPN56" s="91"/>
      <c r="CPO56" s="91"/>
      <c r="CPP56" s="91"/>
      <c r="CPQ56" s="91"/>
      <c r="CPR56" s="91"/>
      <c r="CPS56" s="91"/>
      <c r="CPT56" s="91"/>
      <c r="CPU56" s="91"/>
      <c r="CPV56" s="91"/>
      <c r="CPW56" s="91"/>
      <c r="CPX56" s="91"/>
      <c r="CPY56" s="91"/>
      <c r="CPZ56" s="91"/>
      <c r="CQA56" s="91"/>
      <c r="CQB56" s="91"/>
      <c r="CQC56" s="91"/>
      <c r="CQD56" s="91"/>
      <c r="CQE56" s="91"/>
      <c r="CQF56" s="91"/>
      <c r="CQG56" s="91"/>
      <c r="CQH56" s="91"/>
      <c r="CQI56" s="91"/>
      <c r="CQJ56" s="91"/>
      <c r="CQK56" s="91"/>
      <c r="CQL56" s="91"/>
      <c r="CQM56" s="91"/>
      <c r="CQN56" s="91"/>
      <c r="CQO56" s="91"/>
      <c r="CQP56" s="91"/>
      <c r="CQQ56" s="91"/>
      <c r="CQR56" s="91"/>
      <c r="CQS56" s="91"/>
      <c r="CQT56" s="91"/>
      <c r="CQU56" s="91"/>
      <c r="CQV56" s="91"/>
      <c r="CQW56" s="91"/>
      <c r="CQX56" s="91"/>
      <c r="CQY56" s="91"/>
      <c r="CQZ56" s="91"/>
      <c r="CRA56" s="91"/>
      <c r="CRB56" s="91"/>
      <c r="CRC56" s="91"/>
      <c r="CRD56" s="91"/>
      <c r="CRE56" s="91"/>
      <c r="CRF56" s="91"/>
      <c r="CRG56" s="91"/>
      <c r="CRH56" s="91"/>
      <c r="CRI56" s="91"/>
      <c r="CRJ56" s="91"/>
      <c r="CRK56" s="91"/>
      <c r="CRL56" s="91"/>
      <c r="CRM56" s="91"/>
      <c r="CRN56" s="91"/>
      <c r="CRO56" s="91"/>
      <c r="CRP56" s="91"/>
      <c r="CRQ56" s="91"/>
      <c r="CRR56" s="91"/>
      <c r="CRS56" s="91"/>
      <c r="CRT56" s="91"/>
      <c r="CRU56" s="91"/>
      <c r="CRV56" s="91"/>
      <c r="CRW56" s="91"/>
      <c r="CRX56" s="91"/>
      <c r="CRY56" s="91"/>
      <c r="CRZ56" s="91"/>
      <c r="CSA56" s="91"/>
      <c r="CSB56" s="91"/>
      <c r="CSC56" s="91"/>
      <c r="CSD56" s="91"/>
      <c r="CSE56" s="91"/>
      <c r="CSF56" s="91"/>
      <c r="CSG56" s="91"/>
      <c r="CSH56" s="91"/>
      <c r="CSI56" s="91"/>
      <c r="CSJ56" s="91"/>
      <c r="CSK56" s="91"/>
      <c r="CSL56" s="91"/>
      <c r="CSM56" s="91"/>
      <c r="CSN56" s="91"/>
      <c r="CSO56" s="91"/>
      <c r="CSP56" s="91"/>
      <c r="CSQ56" s="91"/>
      <c r="CSR56" s="91"/>
      <c r="CSS56" s="91"/>
      <c r="CST56" s="91"/>
      <c r="CSU56" s="91"/>
      <c r="CSV56" s="91"/>
      <c r="CSW56" s="91"/>
      <c r="CSX56" s="91"/>
      <c r="CSY56" s="91"/>
      <c r="CSZ56" s="91"/>
      <c r="CTA56" s="91"/>
      <c r="CTB56" s="91"/>
      <c r="CTC56" s="91"/>
      <c r="CTD56" s="91"/>
      <c r="CTE56" s="91"/>
      <c r="CTF56" s="91"/>
      <c r="CTG56" s="91"/>
      <c r="CTH56" s="91"/>
      <c r="CTI56" s="91"/>
      <c r="CTJ56" s="91"/>
      <c r="CTK56" s="91"/>
      <c r="CTL56" s="91"/>
      <c r="CTM56" s="91"/>
      <c r="CTN56" s="91"/>
      <c r="CTO56" s="91"/>
      <c r="CTP56" s="91"/>
      <c r="CTQ56" s="91"/>
      <c r="CTR56" s="91"/>
      <c r="CTS56" s="91"/>
      <c r="CTT56" s="91"/>
      <c r="CTU56" s="91"/>
      <c r="CTV56" s="91"/>
      <c r="CTW56" s="91"/>
      <c r="CTX56" s="91"/>
      <c r="CTY56" s="91"/>
      <c r="CTZ56" s="91"/>
      <c r="CUA56" s="91"/>
      <c r="CUB56" s="91"/>
      <c r="CUC56" s="91"/>
      <c r="CUD56" s="91"/>
      <c r="CUE56" s="91"/>
      <c r="CUF56" s="91"/>
      <c r="CUG56" s="91"/>
      <c r="CUH56" s="91"/>
      <c r="CUI56" s="91"/>
      <c r="CUJ56" s="91"/>
      <c r="CUK56" s="91"/>
      <c r="CUL56" s="91"/>
      <c r="CUM56" s="91"/>
      <c r="CUN56" s="91"/>
      <c r="CUO56" s="91"/>
      <c r="CUP56" s="91"/>
      <c r="CUQ56" s="91"/>
      <c r="CUR56" s="91"/>
      <c r="CUS56" s="91"/>
      <c r="CUT56" s="91"/>
      <c r="CUU56" s="91"/>
      <c r="CUV56" s="91"/>
      <c r="CUW56" s="91"/>
      <c r="CUX56" s="91"/>
      <c r="CUY56" s="91"/>
      <c r="CUZ56" s="91"/>
      <c r="CVA56" s="91"/>
      <c r="CVB56" s="91"/>
      <c r="CVC56" s="91"/>
      <c r="CVD56" s="91"/>
      <c r="CVE56" s="91"/>
      <c r="CVF56" s="91"/>
      <c r="CVG56" s="91"/>
      <c r="CVH56" s="91"/>
      <c r="CVI56" s="91"/>
      <c r="CVJ56" s="91"/>
      <c r="CVK56" s="91"/>
      <c r="CVL56" s="91"/>
      <c r="CVM56" s="91"/>
      <c r="CVN56" s="91"/>
      <c r="CVO56" s="91"/>
      <c r="CVP56" s="91"/>
      <c r="CVQ56" s="91"/>
      <c r="CVR56" s="91"/>
      <c r="CVS56" s="91"/>
      <c r="CVT56" s="91"/>
      <c r="CVU56" s="91"/>
      <c r="CVV56" s="91"/>
      <c r="CVW56" s="91"/>
      <c r="CVX56" s="91"/>
      <c r="CVY56" s="91"/>
      <c r="CVZ56" s="91"/>
      <c r="CWA56" s="91"/>
      <c r="CWB56" s="91"/>
      <c r="CWC56" s="91"/>
      <c r="CWD56" s="91"/>
      <c r="CWE56" s="91"/>
      <c r="CWF56" s="91"/>
      <c r="CWG56" s="91"/>
      <c r="CWH56" s="91"/>
      <c r="CWI56" s="91"/>
      <c r="CWJ56" s="91"/>
      <c r="CWK56" s="91"/>
      <c r="CWL56" s="91"/>
      <c r="CWM56" s="91"/>
      <c r="CWN56" s="91"/>
      <c r="CWO56" s="91"/>
      <c r="CWP56" s="91"/>
      <c r="CWQ56" s="91"/>
      <c r="CWR56" s="91"/>
      <c r="CWS56" s="91"/>
      <c r="CWT56" s="91"/>
      <c r="CWU56" s="91"/>
      <c r="CWV56" s="91"/>
      <c r="CWW56" s="91"/>
      <c r="CWX56" s="91"/>
      <c r="CWY56" s="91"/>
      <c r="CWZ56" s="91"/>
      <c r="CXA56" s="91"/>
      <c r="CXB56" s="91"/>
      <c r="CXC56" s="91"/>
      <c r="CXD56" s="91"/>
      <c r="CXE56" s="91"/>
      <c r="CXF56" s="91"/>
      <c r="CXG56" s="91"/>
      <c r="CXH56" s="91"/>
      <c r="CXI56" s="91"/>
      <c r="CXJ56" s="91"/>
      <c r="CXK56" s="91"/>
      <c r="CXL56" s="91"/>
      <c r="CXM56" s="91"/>
      <c r="CXN56" s="91"/>
      <c r="CXO56" s="91"/>
      <c r="CXP56" s="91"/>
      <c r="CXQ56" s="91"/>
      <c r="CXR56" s="91"/>
      <c r="CXS56" s="91"/>
      <c r="CXT56" s="91"/>
      <c r="CXU56" s="91"/>
      <c r="CXV56" s="91"/>
      <c r="CXW56" s="91"/>
      <c r="CXX56" s="91"/>
      <c r="CXY56" s="91"/>
      <c r="CXZ56" s="91"/>
      <c r="CYA56" s="91"/>
      <c r="CYB56" s="91"/>
      <c r="CYC56" s="91"/>
      <c r="CYD56" s="91"/>
      <c r="CYE56" s="91"/>
      <c r="CYF56" s="91"/>
      <c r="CYG56" s="91"/>
      <c r="CYH56" s="91"/>
      <c r="CYI56" s="91"/>
      <c r="CYJ56" s="91"/>
      <c r="CYK56" s="91"/>
      <c r="CYL56" s="91"/>
      <c r="CYM56" s="91"/>
      <c r="CYN56" s="91"/>
      <c r="CYO56" s="91"/>
      <c r="CYP56" s="91"/>
      <c r="CYQ56" s="91"/>
      <c r="CYR56" s="91"/>
      <c r="CYS56" s="91"/>
      <c r="CYT56" s="91"/>
      <c r="CYU56" s="91"/>
      <c r="CYV56" s="91"/>
      <c r="CYW56" s="91"/>
      <c r="CYX56" s="91"/>
      <c r="CYY56" s="91"/>
      <c r="CYZ56" s="91"/>
      <c r="CZA56" s="91"/>
      <c r="CZB56" s="91"/>
      <c r="CZC56" s="91"/>
      <c r="CZD56" s="91"/>
      <c r="CZE56" s="91"/>
      <c r="CZF56" s="91"/>
      <c r="CZG56" s="91"/>
      <c r="CZH56" s="91"/>
      <c r="CZI56" s="91"/>
      <c r="CZJ56" s="91"/>
      <c r="CZK56" s="91"/>
      <c r="CZL56" s="91"/>
      <c r="CZM56" s="91"/>
      <c r="CZN56" s="91"/>
      <c r="CZO56" s="91"/>
      <c r="CZP56" s="91"/>
      <c r="CZQ56" s="91"/>
      <c r="CZR56" s="91"/>
      <c r="CZS56" s="91"/>
      <c r="CZT56" s="91"/>
      <c r="CZU56" s="91"/>
      <c r="CZV56" s="91"/>
      <c r="CZW56" s="91"/>
      <c r="CZX56" s="91"/>
      <c r="CZY56" s="91"/>
      <c r="CZZ56" s="91"/>
      <c r="DAA56" s="91"/>
      <c r="DAB56" s="91"/>
      <c r="DAC56" s="91"/>
      <c r="DAD56" s="91"/>
      <c r="DAE56" s="91"/>
      <c r="DAF56" s="91"/>
      <c r="DAG56" s="91"/>
      <c r="DAH56" s="91"/>
      <c r="DAI56" s="91"/>
      <c r="DAJ56" s="91"/>
      <c r="DAK56" s="91"/>
      <c r="DAL56" s="91"/>
      <c r="DAM56" s="91"/>
      <c r="DAN56" s="91"/>
      <c r="DAO56" s="91"/>
      <c r="DAP56" s="91"/>
      <c r="DAQ56" s="91"/>
      <c r="DAR56" s="91"/>
      <c r="DAS56" s="91"/>
      <c r="DAT56" s="91"/>
      <c r="DAU56" s="91"/>
      <c r="DAV56" s="91"/>
      <c r="DAW56" s="91"/>
      <c r="DAX56" s="91"/>
      <c r="DAY56" s="91"/>
      <c r="DAZ56" s="91"/>
      <c r="DBA56" s="91"/>
      <c r="DBB56" s="91"/>
      <c r="DBC56" s="91"/>
      <c r="DBD56" s="91"/>
      <c r="DBE56" s="91"/>
      <c r="DBF56" s="91"/>
      <c r="DBG56" s="91"/>
      <c r="DBH56" s="91"/>
      <c r="DBI56" s="91"/>
      <c r="DBJ56" s="91"/>
      <c r="DBK56" s="91"/>
      <c r="DBL56" s="91"/>
      <c r="DBM56" s="91"/>
      <c r="DBN56" s="91"/>
      <c r="DBO56" s="91"/>
      <c r="DBP56" s="91"/>
      <c r="DBQ56" s="91"/>
      <c r="DBR56" s="91"/>
      <c r="DBS56" s="91"/>
      <c r="DBT56" s="91"/>
      <c r="DBU56" s="91"/>
      <c r="DBV56" s="91"/>
      <c r="DBW56" s="91"/>
      <c r="DBX56" s="91"/>
      <c r="DBY56" s="91"/>
      <c r="DBZ56" s="91"/>
      <c r="DCA56" s="91"/>
      <c r="DCB56" s="91"/>
      <c r="DCC56" s="91"/>
      <c r="DCD56" s="91"/>
      <c r="DCE56" s="91"/>
      <c r="DCF56" s="91"/>
      <c r="DCG56" s="91"/>
      <c r="DCH56" s="91"/>
      <c r="DCI56" s="91"/>
      <c r="DCJ56" s="91"/>
      <c r="DCK56" s="91"/>
      <c r="DCL56" s="91"/>
      <c r="DCM56" s="91"/>
      <c r="DCN56" s="91"/>
      <c r="DCO56" s="91"/>
      <c r="DCP56" s="91"/>
      <c r="DCQ56" s="91"/>
      <c r="DCR56" s="91"/>
      <c r="DCS56" s="91"/>
      <c r="DCT56" s="91"/>
      <c r="DCU56" s="91"/>
      <c r="DCV56" s="91"/>
      <c r="DCW56" s="91"/>
      <c r="DCX56" s="91"/>
      <c r="DCY56" s="91"/>
      <c r="DCZ56" s="91"/>
      <c r="DDA56" s="91"/>
      <c r="DDB56" s="91"/>
      <c r="DDC56" s="91"/>
      <c r="DDD56" s="91"/>
      <c r="DDE56" s="91"/>
      <c r="DDF56" s="91"/>
      <c r="DDG56" s="91"/>
      <c r="DDH56" s="91"/>
      <c r="DDI56" s="91"/>
      <c r="DDJ56" s="91"/>
      <c r="DDK56" s="91"/>
      <c r="DDL56" s="91"/>
      <c r="DDM56" s="91"/>
      <c r="DDN56" s="91"/>
      <c r="DDO56" s="91"/>
      <c r="DDP56" s="91"/>
      <c r="DDQ56" s="91"/>
      <c r="DDR56" s="91"/>
      <c r="DDS56" s="91"/>
      <c r="DDT56" s="91"/>
      <c r="DDU56" s="91"/>
      <c r="DDV56" s="91"/>
      <c r="DDW56" s="91"/>
      <c r="DDX56" s="91"/>
      <c r="DDY56" s="91"/>
      <c r="DDZ56" s="91"/>
      <c r="DEA56" s="91"/>
      <c r="DEB56" s="91"/>
      <c r="DEC56" s="91"/>
      <c r="DED56" s="91"/>
      <c r="DEE56" s="91"/>
      <c r="DEF56" s="91"/>
      <c r="DEG56" s="91"/>
      <c r="DEH56" s="91"/>
      <c r="DEI56" s="91"/>
      <c r="DEJ56" s="91"/>
      <c r="DEK56" s="91"/>
      <c r="DEL56" s="91"/>
      <c r="DEM56" s="91"/>
      <c r="DEN56" s="91"/>
      <c r="DEO56" s="91"/>
      <c r="DEP56" s="91"/>
      <c r="DEQ56" s="91"/>
      <c r="DER56" s="91"/>
      <c r="DES56" s="91"/>
      <c r="DET56" s="91"/>
      <c r="DEU56" s="91"/>
      <c r="DEV56" s="91"/>
      <c r="DEW56" s="91"/>
      <c r="DEX56" s="91"/>
      <c r="DEY56" s="91"/>
      <c r="DEZ56" s="91"/>
      <c r="DFA56" s="91"/>
      <c r="DFB56" s="91"/>
      <c r="DFC56" s="91"/>
      <c r="DFD56" s="91"/>
      <c r="DFE56" s="91"/>
      <c r="DFF56" s="91"/>
      <c r="DFG56" s="91"/>
      <c r="DFH56" s="91"/>
      <c r="DFI56" s="91"/>
      <c r="DFJ56" s="91"/>
      <c r="DFK56" s="91"/>
      <c r="DFL56" s="91"/>
      <c r="DFM56" s="91"/>
      <c r="DFN56" s="91"/>
      <c r="DFO56" s="91"/>
      <c r="DFP56" s="91"/>
      <c r="DFQ56" s="91"/>
      <c r="DFR56" s="91"/>
      <c r="DFS56" s="91"/>
      <c r="DFT56" s="91"/>
      <c r="DFU56" s="91"/>
      <c r="DFV56" s="91"/>
      <c r="DFW56" s="91"/>
      <c r="DFX56" s="91"/>
      <c r="DFY56" s="91"/>
      <c r="DFZ56" s="91"/>
      <c r="DGA56" s="91"/>
      <c r="DGB56" s="91"/>
      <c r="DGC56" s="91"/>
      <c r="DGD56" s="91"/>
      <c r="DGE56" s="91"/>
      <c r="DGF56" s="91"/>
      <c r="DGG56" s="91"/>
      <c r="DGH56" s="91"/>
      <c r="DGI56" s="91"/>
      <c r="DGJ56" s="91"/>
      <c r="DGK56" s="91"/>
      <c r="DGL56" s="91"/>
      <c r="DGM56" s="91"/>
      <c r="DGN56" s="91"/>
      <c r="DGO56" s="91"/>
      <c r="DGP56" s="91"/>
      <c r="DGQ56" s="91"/>
      <c r="DGR56" s="91"/>
      <c r="DGS56" s="91"/>
      <c r="DGT56" s="91"/>
      <c r="DGU56" s="91"/>
      <c r="DGV56" s="91"/>
      <c r="DGW56" s="91"/>
      <c r="DGX56" s="91"/>
      <c r="DGY56" s="91"/>
      <c r="DGZ56" s="91"/>
      <c r="DHA56" s="91"/>
      <c r="DHB56" s="91"/>
      <c r="DHC56" s="91"/>
      <c r="DHD56" s="91"/>
      <c r="DHE56" s="91"/>
      <c r="DHF56" s="91"/>
      <c r="DHG56" s="91"/>
      <c r="DHH56" s="91"/>
      <c r="DHI56" s="91"/>
      <c r="DHJ56" s="91"/>
      <c r="DHK56" s="91"/>
      <c r="DHL56" s="91"/>
      <c r="DHM56" s="91"/>
      <c r="DHN56" s="91"/>
      <c r="DHO56" s="91"/>
      <c r="DHP56" s="91"/>
      <c r="DHQ56" s="91"/>
      <c r="DHR56" s="91"/>
      <c r="DHS56" s="91"/>
      <c r="DHT56" s="91"/>
      <c r="DHU56" s="91"/>
      <c r="DHV56" s="91"/>
      <c r="DHW56" s="91"/>
      <c r="DHX56" s="91"/>
      <c r="DHY56" s="91"/>
      <c r="DHZ56" s="91"/>
      <c r="DIA56" s="91"/>
      <c r="DIB56" s="91"/>
      <c r="DIC56" s="91"/>
      <c r="DID56" s="91"/>
      <c r="DIE56" s="91"/>
      <c r="DIF56" s="91"/>
      <c r="DIG56" s="91"/>
      <c r="DIH56" s="91"/>
      <c r="DII56" s="91"/>
      <c r="DIJ56" s="91"/>
      <c r="DIK56" s="91"/>
      <c r="DIL56" s="91"/>
      <c r="DIM56" s="91"/>
      <c r="DIN56" s="91"/>
      <c r="DIO56" s="91"/>
      <c r="DIP56" s="91"/>
      <c r="DIQ56" s="91"/>
      <c r="DIR56" s="91"/>
      <c r="DIS56" s="91"/>
      <c r="DIT56" s="91"/>
      <c r="DIU56" s="91"/>
      <c r="DIV56" s="91"/>
      <c r="DIW56" s="91"/>
      <c r="DIX56" s="91"/>
      <c r="DIY56" s="91"/>
      <c r="DIZ56" s="91"/>
      <c r="DJA56" s="91"/>
      <c r="DJB56" s="91"/>
      <c r="DJC56" s="91"/>
      <c r="DJD56" s="91"/>
      <c r="DJE56" s="91"/>
      <c r="DJF56" s="91"/>
      <c r="DJG56" s="91"/>
      <c r="DJH56" s="91"/>
      <c r="DJI56" s="91"/>
      <c r="DJJ56" s="91"/>
      <c r="DJK56" s="91"/>
      <c r="DJL56" s="91"/>
      <c r="DJM56" s="91"/>
      <c r="DJN56" s="91"/>
      <c r="DJO56" s="91"/>
      <c r="DJP56" s="91"/>
      <c r="DJQ56" s="91"/>
      <c r="DJR56" s="91"/>
      <c r="DJS56" s="91"/>
      <c r="DJT56" s="91"/>
      <c r="DJU56" s="91"/>
      <c r="DJV56" s="91"/>
      <c r="DJW56" s="91"/>
      <c r="DJX56" s="91"/>
      <c r="DJY56" s="91"/>
      <c r="DJZ56" s="91"/>
      <c r="DKA56" s="91"/>
      <c r="DKB56" s="91"/>
      <c r="DKC56" s="91"/>
      <c r="DKD56" s="91"/>
      <c r="DKE56" s="91"/>
      <c r="DKF56" s="91"/>
      <c r="DKG56" s="91"/>
      <c r="DKH56" s="91"/>
      <c r="DKI56" s="91"/>
      <c r="DKJ56" s="91"/>
      <c r="DKK56" s="91"/>
      <c r="DKL56" s="91"/>
      <c r="DKM56" s="91"/>
      <c r="DKN56" s="91"/>
      <c r="DKO56" s="91"/>
      <c r="DKP56" s="91"/>
      <c r="DKQ56" s="91"/>
      <c r="DKR56" s="91"/>
      <c r="DKS56" s="91"/>
      <c r="DKT56" s="91"/>
      <c r="DKU56" s="91"/>
      <c r="DKV56" s="91"/>
      <c r="DKW56" s="91"/>
      <c r="DKX56" s="91"/>
      <c r="DKY56" s="91"/>
      <c r="DKZ56" s="91"/>
      <c r="DLA56" s="91"/>
      <c r="DLB56" s="91"/>
      <c r="DLC56" s="91"/>
      <c r="DLD56" s="91"/>
      <c r="DLE56" s="91"/>
      <c r="DLF56" s="91"/>
      <c r="DLG56" s="91"/>
      <c r="DLH56" s="91"/>
      <c r="DLI56" s="91"/>
      <c r="DLJ56" s="91"/>
      <c r="DLK56" s="91"/>
      <c r="DLL56" s="91"/>
      <c r="DLM56" s="91"/>
      <c r="DLN56" s="91"/>
      <c r="DLO56" s="91"/>
      <c r="DLP56" s="91"/>
      <c r="DLQ56" s="91"/>
      <c r="DLR56" s="91"/>
      <c r="DLS56" s="91"/>
      <c r="DLT56" s="91"/>
      <c r="DLU56" s="91"/>
      <c r="DLV56" s="91"/>
      <c r="DLW56" s="91"/>
      <c r="DLX56" s="91"/>
      <c r="DLY56" s="91"/>
      <c r="DLZ56" s="91"/>
      <c r="DMA56" s="91"/>
      <c r="DMB56" s="91"/>
      <c r="DMC56" s="91"/>
      <c r="DMD56" s="91"/>
      <c r="DME56" s="91"/>
      <c r="DMF56" s="91"/>
      <c r="DMG56" s="91"/>
      <c r="DMH56" s="91"/>
      <c r="DMI56" s="91"/>
      <c r="DMJ56" s="91"/>
      <c r="DMK56" s="91"/>
      <c r="DML56" s="91"/>
      <c r="DMM56" s="91"/>
      <c r="DMN56" s="91"/>
      <c r="DMO56" s="91"/>
      <c r="DMP56" s="91"/>
      <c r="DMQ56" s="91"/>
      <c r="DMR56" s="91"/>
      <c r="DMS56" s="91"/>
      <c r="DMT56" s="91"/>
      <c r="DMU56" s="91"/>
      <c r="DMV56" s="91"/>
      <c r="DMW56" s="91"/>
      <c r="DMX56" s="91"/>
      <c r="DMY56" s="91"/>
      <c r="DMZ56" s="91"/>
      <c r="DNA56" s="91"/>
      <c r="DNB56" s="91"/>
      <c r="DNC56" s="91"/>
      <c r="DND56" s="91"/>
      <c r="DNE56" s="91"/>
      <c r="DNF56" s="91"/>
      <c r="DNG56" s="91"/>
      <c r="DNH56" s="91"/>
      <c r="DNI56" s="91"/>
      <c r="DNJ56" s="91"/>
      <c r="DNK56" s="91"/>
      <c r="DNL56" s="91"/>
      <c r="DNM56" s="91"/>
      <c r="DNN56" s="91"/>
      <c r="DNO56" s="91"/>
      <c r="DNP56" s="91"/>
      <c r="DNQ56" s="91"/>
      <c r="DNR56" s="91"/>
      <c r="DNS56" s="91"/>
      <c r="DNT56" s="91"/>
      <c r="DNU56" s="91"/>
      <c r="DNV56" s="91"/>
      <c r="DNW56" s="91"/>
      <c r="DNX56" s="91"/>
      <c r="DNY56" s="91"/>
      <c r="DNZ56" s="91"/>
      <c r="DOA56" s="91"/>
      <c r="DOB56" s="91"/>
      <c r="DOC56" s="91"/>
      <c r="DOD56" s="91"/>
      <c r="DOE56" s="91"/>
      <c r="DOF56" s="91"/>
      <c r="DOG56" s="91"/>
      <c r="DOH56" s="91"/>
      <c r="DOI56" s="91"/>
      <c r="DOJ56" s="91"/>
      <c r="DOK56" s="91"/>
      <c r="DOL56" s="91"/>
      <c r="DOM56" s="91"/>
      <c r="DON56" s="91"/>
      <c r="DOO56" s="91"/>
      <c r="DOP56" s="91"/>
      <c r="DOQ56" s="91"/>
      <c r="DOR56" s="91"/>
      <c r="DOS56" s="91"/>
      <c r="DOT56" s="91"/>
      <c r="DOU56" s="91"/>
      <c r="DOV56" s="91"/>
      <c r="DOW56" s="91"/>
      <c r="DOX56" s="91"/>
      <c r="DOY56" s="91"/>
      <c r="DOZ56" s="91"/>
      <c r="DPA56" s="91"/>
      <c r="DPB56" s="91"/>
      <c r="DPC56" s="91"/>
      <c r="DPD56" s="91"/>
      <c r="DPE56" s="91"/>
      <c r="DPF56" s="91"/>
      <c r="DPG56" s="91"/>
      <c r="DPH56" s="91"/>
      <c r="DPI56" s="91"/>
      <c r="DPJ56" s="91"/>
      <c r="DPK56" s="91"/>
      <c r="DPL56" s="91"/>
      <c r="DPM56" s="91"/>
      <c r="DPN56" s="91"/>
      <c r="DPO56" s="91"/>
      <c r="DPP56" s="91"/>
      <c r="DPQ56" s="91"/>
      <c r="DPR56" s="91"/>
      <c r="DPS56" s="91"/>
      <c r="DPT56" s="91"/>
      <c r="DPU56" s="91"/>
      <c r="DPV56" s="91"/>
      <c r="DPW56" s="91"/>
      <c r="DPX56" s="91"/>
      <c r="DPY56" s="91"/>
      <c r="DPZ56" s="91"/>
      <c r="DQA56" s="91"/>
      <c r="DQB56" s="91"/>
      <c r="DQC56" s="91"/>
      <c r="DQD56" s="91"/>
      <c r="DQE56" s="91"/>
      <c r="DQF56" s="91"/>
      <c r="DQG56" s="91"/>
      <c r="DQH56" s="91"/>
      <c r="DQI56" s="91"/>
      <c r="DQJ56" s="91"/>
      <c r="DQK56" s="91"/>
      <c r="DQL56" s="91"/>
      <c r="DQM56" s="91"/>
      <c r="DQN56" s="91"/>
      <c r="DQO56" s="91"/>
      <c r="DQP56" s="91"/>
      <c r="DQQ56" s="91"/>
      <c r="DQR56" s="91"/>
      <c r="DQS56" s="91"/>
      <c r="DQT56" s="91"/>
      <c r="DQU56" s="91"/>
      <c r="DQV56" s="91"/>
      <c r="DQW56" s="91"/>
      <c r="DQX56" s="91"/>
      <c r="DQY56" s="91"/>
      <c r="DQZ56" s="91"/>
      <c r="DRA56" s="91"/>
      <c r="DRB56" s="91"/>
      <c r="DRC56" s="91"/>
      <c r="DRD56" s="91"/>
      <c r="DRE56" s="91"/>
      <c r="DRF56" s="91"/>
      <c r="DRG56" s="91"/>
      <c r="DRH56" s="91"/>
      <c r="DRI56" s="91"/>
      <c r="DRJ56" s="91"/>
      <c r="DRK56" s="91"/>
      <c r="DRL56" s="91"/>
      <c r="DRM56" s="91"/>
      <c r="DRN56" s="91"/>
      <c r="DRO56" s="91"/>
      <c r="DRP56" s="91"/>
      <c r="DRQ56" s="91"/>
      <c r="DRR56" s="91"/>
      <c r="DRS56" s="91"/>
      <c r="DRT56" s="91"/>
      <c r="DRU56" s="91"/>
      <c r="DRV56" s="91"/>
      <c r="DRW56" s="91"/>
      <c r="DRX56" s="91"/>
      <c r="DRY56" s="91"/>
      <c r="DRZ56" s="91"/>
      <c r="DSA56" s="91"/>
      <c r="DSB56" s="91"/>
      <c r="DSC56" s="91"/>
      <c r="DSD56" s="91"/>
      <c r="DSE56" s="91"/>
      <c r="DSF56" s="91"/>
      <c r="DSG56" s="91"/>
      <c r="DSH56" s="91"/>
      <c r="DSI56" s="91"/>
      <c r="DSJ56" s="91"/>
      <c r="DSK56" s="91"/>
      <c r="DSL56" s="91"/>
      <c r="DSM56" s="91"/>
      <c r="DSN56" s="91"/>
      <c r="DSO56" s="91"/>
      <c r="DSP56" s="91"/>
      <c r="DSQ56" s="91"/>
      <c r="DSR56" s="91"/>
      <c r="DSS56" s="91"/>
      <c r="DST56" s="91"/>
      <c r="DSU56" s="91"/>
      <c r="DSV56" s="91"/>
      <c r="DSW56" s="91"/>
      <c r="DSX56" s="91"/>
      <c r="DSY56" s="91"/>
      <c r="DSZ56" s="91"/>
      <c r="DTA56" s="91"/>
      <c r="DTB56" s="91"/>
      <c r="DTC56" s="91"/>
      <c r="DTD56" s="91"/>
      <c r="DTE56" s="91"/>
      <c r="DTF56" s="91"/>
      <c r="DTG56" s="91"/>
      <c r="DTH56" s="91"/>
      <c r="DTI56" s="91"/>
      <c r="DTJ56" s="91"/>
      <c r="DTK56" s="91"/>
      <c r="DTL56" s="91"/>
      <c r="DTM56" s="91"/>
      <c r="DTN56" s="91"/>
      <c r="DTO56" s="91"/>
      <c r="DTP56" s="91"/>
      <c r="DTQ56" s="91"/>
      <c r="DTR56" s="91"/>
      <c r="DTS56" s="91"/>
      <c r="DTT56" s="91"/>
      <c r="DTU56" s="91"/>
      <c r="DTV56" s="91"/>
      <c r="DTW56" s="91"/>
      <c r="DTX56" s="91"/>
      <c r="DTY56" s="91"/>
      <c r="DTZ56" s="91"/>
      <c r="DUA56" s="91"/>
      <c r="DUB56" s="91"/>
      <c r="DUC56" s="91"/>
      <c r="DUD56" s="91"/>
      <c r="DUE56" s="91"/>
      <c r="DUF56" s="91"/>
      <c r="DUG56" s="91"/>
      <c r="DUH56" s="91"/>
      <c r="DUI56" s="91"/>
      <c r="DUJ56" s="91"/>
      <c r="DUK56" s="91"/>
      <c r="DUL56" s="91"/>
      <c r="DUM56" s="91"/>
      <c r="DUN56" s="91"/>
      <c r="DUO56" s="91"/>
      <c r="DUP56" s="91"/>
      <c r="DUQ56" s="91"/>
      <c r="DUR56" s="91"/>
      <c r="DUS56" s="91"/>
      <c r="DUT56" s="91"/>
      <c r="DUU56" s="91"/>
      <c r="DUV56" s="91"/>
      <c r="DUW56" s="91"/>
      <c r="DUX56" s="91"/>
      <c r="DUY56" s="91"/>
      <c r="DUZ56" s="91"/>
      <c r="DVA56" s="91"/>
      <c r="DVB56" s="91"/>
      <c r="DVC56" s="91"/>
      <c r="DVD56" s="91"/>
      <c r="DVE56" s="91"/>
      <c r="DVF56" s="91"/>
      <c r="DVG56" s="91"/>
      <c r="DVH56" s="91"/>
      <c r="DVI56" s="91"/>
      <c r="DVJ56" s="91"/>
      <c r="DVK56" s="91"/>
      <c r="DVL56" s="91"/>
      <c r="DVM56" s="91"/>
      <c r="DVN56" s="91"/>
      <c r="DVO56" s="91"/>
      <c r="DVP56" s="91"/>
      <c r="DVQ56" s="91"/>
      <c r="DVR56" s="91"/>
      <c r="DVS56" s="91"/>
      <c r="DVT56" s="91"/>
      <c r="DVU56" s="91"/>
      <c r="DVV56" s="91"/>
      <c r="DVW56" s="91"/>
      <c r="DVX56" s="91"/>
      <c r="DVY56" s="91"/>
      <c r="DVZ56" s="91"/>
      <c r="DWA56" s="91"/>
      <c r="DWB56" s="91"/>
      <c r="DWC56" s="91"/>
      <c r="DWD56" s="91"/>
      <c r="DWE56" s="91"/>
      <c r="DWF56" s="91"/>
      <c r="DWG56" s="91"/>
      <c r="DWH56" s="91"/>
      <c r="DWI56" s="91"/>
      <c r="DWJ56" s="91"/>
      <c r="DWK56" s="91"/>
      <c r="DWL56" s="91"/>
      <c r="DWM56" s="91"/>
      <c r="DWN56" s="91"/>
      <c r="DWO56" s="91"/>
      <c r="DWP56" s="91"/>
      <c r="DWQ56" s="91"/>
      <c r="DWR56" s="91"/>
      <c r="DWS56" s="91"/>
      <c r="DWT56" s="91"/>
      <c r="DWU56" s="91"/>
      <c r="DWV56" s="91"/>
      <c r="DWW56" s="91"/>
      <c r="DWX56" s="91"/>
      <c r="DWY56" s="91"/>
      <c r="DWZ56" s="91"/>
      <c r="DXA56" s="91"/>
      <c r="DXB56" s="91"/>
      <c r="DXC56" s="91"/>
      <c r="DXD56" s="91"/>
      <c r="DXE56" s="91"/>
      <c r="DXF56" s="91"/>
      <c r="DXG56" s="91"/>
      <c r="DXH56" s="91"/>
      <c r="DXI56" s="91"/>
      <c r="DXJ56" s="91"/>
      <c r="DXK56" s="91"/>
      <c r="DXL56" s="91"/>
      <c r="DXM56" s="91"/>
      <c r="DXN56" s="91"/>
      <c r="DXO56" s="91"/>
      <c r="DXP56" s="91"/>
      <c r="DXQ56" s="91"/>
      <c r="DXR56" s="91"/>
      <c r="DXS56" s="91"/>
      <c r="DXT56" s="91"/>
      <c r="DXU56" s="91"/>
      <c r="DXV56" s="91"/>
      <c r="DXW56" s="91"/>
      <c r="DXX56" s="91"/>
      <c r="DXY56" s="91"/>
      <c r="DXZ56" s="91"/>
      <c r="DYA56" s="91"/>
      <c r="DYB56" s="91"/>
      <c r="DYC56" s="91"/>
      <c r="DYD56" s="91"/>
      <c r="DYE56" s="91"/>
      <c r="DYF56" s="91"/>
      <c r="DYG56" s="91"/>
      <c r="DYH56" s="91"/>
      <c r="DYI56" s="91"/>
      <c r="DYJ56" s="91"/>
      <c r="DYK56" s="91"/>
      <c r="DYL56" s="91"/>
      <c r="DYM56" s="91"/>
      <c r="DYN56" s="91"/>
      <c r="DYO56" s="91"/>
      <c r="DYP56" s="91"/>
      <c r="DYQ56" s="91"/>
      <c r="DYR56" s="91"/>
      <c r="DYS56" s="91"/>
      <c r="DYT56" s="91"/>
      <c r="DYU56" s="91"/>
      <c r="DYV56" s="91"/>
      <c r="DYW56" s="91"/>
      <c r="DYX56" s="91"/>
      <c r="DYY56" s="91"/>
      <c r="DYZ56" s="91"/>
      <c r="DZA56" s="91"/>
      <c r="DZB56" s="91"/>
      <c r="DZC56" s="91"/>
      <c r="DZD56" s="91"/>
      <c r="DZE56" s="91"/>
      <c r="DZF56" s="91"/>
      <c r="DZG56" s="91"/>
      <c r="DZH56" s="91"/>
      <c r="DZI56" s="91"/>
      <c r="DZJ56" s="91"/>
      <c r="DZK56" s="91"/>
      <c r="DZL56" s="91"/>
      <c r="DZM56" s="91"/>
      <c r="DZN56" s="91"/>
      <c r="DZO56" s="91"/>
      <c r="DZP56" s="91"/>
      <c r="DZQ56" s="91"/>
      <c r="DZR56" s="91"/>
      <c r="DZS56" s="91"/>
      <c r="DZT56" s="91"/>
      <c r="DZU56" s="91"/>
      <c r="DZV56" s="91"/>
      <c r="DZW56" s="91"/>
      <c r="DZX56" s="91"/>
      <c r="DZY56" s="91"/>
      <c r="DZZ56" s="91"/>
      <c r="EAA56" s="91"/>
      <c r="EAB56" s="91"/>
      <c r="EAC56" s="91"/>
      <c r="EAD56" s="91"/>
      <c r="EAE56" s="91"/>
      <c r="EAF56" s="91"/>
      <c r="EAG56" s="91"/>
      <c r="EAH56" s="91"/>
      <c r="EAI56" s="91"/>
      <c r="EAJ56" s="91"/>
      <c r="EAK56" s="91"/>
      <c r="EAL56" s="91"/>
      <c r="EAM56" s="91"/>
      <c r="EAN56" s="91"/>
      <c r="EAO56" s="91"/>
      <c r="EAP56" s="91"/>
      <c r="EAQ56" s="91"/>
      <c r="EAR56" s="91"/>
      <c r="EAS56" s="91"/>
      <c r="EAT56" s="91"/>
      <c r="EAU56" s="91"/>
      <c r="EAV56" s="91"/>
      <c r="EAW56" s="91"/>
      <c r="EAX56" s="91"/>
      <c r="EAY56" s="91"/>
      <c r="EAZ56" s="91"/>
      <c r="EBA56" s="91"/>
      <c r="EBB56" s="91"/>
      <c r="EBC56" s="91"/>
      <c r="EBD56" s="91"/>
      <c r="EBE56" s="91"/>
      <c r="EBF56" s="91"/>
      <c r="EBG56" s="91"/>
      <c r="EBH56" s="91"/>
      <c r="EBI56" s="91"/>
      <c r="EBJ56" s="91"/>
      <c r="EBK56" s="91"/>
      <c r="EBL56" s="91"/>
      <c r="EBM56" s="91"/>
      <c r="EBN56" s="91"/>
      <c r="EBO56" s="91"/>
      <c r="EBP56" s="91"/>
      <c r="EBQ56" s="91"/>
      <c r="EBR56" s="91"/>
      <c r="EBS56" s="91"/>
      <c r="EBT56" s="91"/>
      <c r="EBU56" s="91"/>
      <c r="EBV56" s="91"/>
      <c r="EBW56" s="91"/>
      <c r="EBX56" s="91"/>
      <c r="EBY56" s="91"/>
      <c r="EBZ56" s="91"/>
      <c r="ECA56" s="91"/>
      <c r="ECB56" s="91"/>
      <c r="ECC56" s="91"/>
      <c r="ECD56" s="91"/>
      <c r="ECE56" s="91"/>
      <c r="ECF56" s="91"/>
      <c r="ECG56" s="91"/>
      <c r="ECH56" s="91"/>
      <c r="ECI56" s="91"/>
      <c r="ECJ56" s="91"/>
      <c r="ECK56" s="91"/>
      <c r="ECL56" s="91"/>
      <c r="ECM56" s="91"/>
      <c r="ECN56" s="91"/>
      <c r="ECO56" s="91"/>
      <c r="ECP56" s="91"/>
      <c r="ECQ56" s="91"/>
      <c r="ECR56" s="91"/>
      <c r="ECS56" s="91"/>
      <c r="ECT56" s="91"/>
      <c r="ECU56" s="91"/>
      <c r="ECV56" s="91"/>
      <c r="ECW56" s="91"/>
      <c r="ECX56" s="91"/>
      <c r="ECY56" s="91"/>
      <c r="ECZ56" s="91"/>
      <c r="EDA56" s="91"/>
      <c r="EDB56" s="91"/>
      <c r="EDC56" s="91"/>
      <c r="EDD56" s="91"/>
      <c r="EDE56" s="91"/>
      <c r="EDF56" s="91"/>
      <c r="EDG56" s="91"/>
      <c r="EDH56" s="91"/>
      <c r="EDI56" s="91"/>
      <c r="EDJ56" s="91"/>
      <c r="EDK56" s="91"/>
      <c r="EDL56" s="91"/>
      <c r="EDM56" s="91"/>
      <c r="EDN56" s="91"/>
      <c r="EDO56" s="91"/>
      <c r="EDP56" s="91"/>
      <c r="EDQ56" s="91"/>
      <c r="EDR56" s="91"/>
      <c r="EDS56" s="91"/>
      <c r="EDT56" s="91"/>
      <c r="EDU56" s="91"/>
      <c r="EDV56" s="91"/>
      <c r="EDW56" s="91"/>
      <c r="EDX56" s="91"/>
      <c r="EDY56" s="91"/>
      <c r="EDZ56" s="91"/>
      <c r="EEA56" s="91"/>
      <c r="EEB56" s="91"/>
      <c r="EEC56" s="91"/>
      <c r="EED56" s="91"/>
      <c r="EEE56" s="91"/>
      <c r="EEF56" s="91"/>
      <c r="EEG56" s="91"/>
      <c r="EEH56" s="91"/>
      <c r="EEI56" s="91"/>
      <c r="EEJ56" s="91"/>
      <c r="EEK56" s="91"/>
      <c r="EEL56" s="91"/>
      <c r="EEM56" s="91"/>
      <c r="EEN56" s="91"/>
      <c r="EEO56" s="91"/>
      <c r="EEP56" s="91"/>
      <c r="EEQ56" s="91"/>
      <c r="EER56" s="91"/>
      <c r="EES56" s="91"/>
      <c r="EET56" s="91"/>
      <c r="EEU56" s="91"/>
      <c r="EEV56" s="91"/>
      <c r="EEW56" s="91"/>
      <c r="EEX56" s="91"/>
      <c r="EEY56" s="91"/>
      <c r="EEZ56" s="91"/>
      <c r="EFA56" s="91"/>
      <c r="EFB56" s="91"/>
      <c r="EFC56" s="91"/>
      <c r="EFD56" s="91"/>
      <c r="EFE56" s="91"/>
      <c r="EFF56" s="91"/>
      <c r="EFG56" s="91"/>
      <c r="EFH56" s="91"/>
      <c r="EFI56" s="91"/>
      <c r="EFJ56" s="91"/>
      <c r="EFK56" s="91"/>
      <c r="EFL56" s="91"/>
      <c r="EFM56" s="91"/>
      <c r="EFN56" s="91"/>
      <c r="EFO56" s="91"/>
      <c r="EFP56" s="91"/>
      <c r="EFQ56" s="91"/>
      <c r="EFR56" s="91"/>
      <c r="EFS56" s="91"/>
      <c r="EFT56" s="91"/>
      <c r="EFU56" s="91"/>
      <c r="EFV56" s="91"/>
      <c r="EFW56" s="91"/>
      <c r="EFX56" s="91"/>
      <c r="EFY56" s="91"/>
      <c r="EFZ56" s="91"/>
      <c r="EGA56" s="91"/>
      <c r="EGB56" s="91"/>
      <c r="EGC56" s="91"/>
      <c r="EGD56" s="91"/>
      <c r="EGE56" s="91"/>
      <c r="EGF56" s="91"/>
      <c r="EGG56" s="91"/>
      <c r="EGH56" s="91"/>
      <c r="EGI56" s="91"/>
      <c r="EGJ56" s="91"/>
      <c r="EGK56" s="91"/>
      <c r="EGL56" s="91"/>
      <c r="EGM56" s="91"/>
      <c r="EGN56" s="91"/>
      <c r="EGO56" s="91"/>
      <c r="EGP56" s="91"/>
      <c r="EGQ56" s="91"/>
      <c r="EGR56" s="91"/>
      <c r="EGS56" s="91"/>
      <c r="EGT56" s="91"/>
      <c r="EGU56" s="91"/>
      <c r="EGV56" s="91"/>
      <c r="EGW56" s="91"/>
      <c r="EGX56" s="91"/>
      <c r="EGY56" s="91"/>
      <c r="EGZ56" s="91"/>
      <c r="EHA56" s="91"/>
      <c r="EHB56" s="91"/>
      <c r="EHC56" s="91"/>
      <c r="EHD56" s="91"/>
      <c r="EHE56" s="91"/>
      <c r="EHF56" s="91"/>
      <c r="EHG56" s="91"/>
      <c r="EHH56" s="91"/>
      <c r="EHI56" s="91"/>
      <c r="EHJ56" s="91"/>
      <c r="EHK56" s="91"/>
      <c r="EHL56" s="91"/>
      <c r="EHM56" s="91"/>
      <c r="EHN56" s="91"/>
      <c r="EHO56" s="91"/>
      <c r="EHP56" s="91"/>
      <c r="EHQ56" s="91"/>
      <c r="EHR56" s="91"/>
      <c r="EHS56" s="91"/>
      <c r="EHT56" s="91"/>
      <c r="EHU56" s="91"/>
      <c r="EHV56" s="91"/>
      <c r="EHW56" s="91"/>
      <c r="EHX56" s="91"/>
      <c r="EHY56" s="91"/>
      <c r="EHZ56" s="91"/>
      <c r="EIA56" s="91"/>
      <c r="EIB56" s="91"/>
      <c r="EIC56" s="91"/>
      <c r="EID56" s="91"/>
      <c r="EIE56" s="91"/>
      <c r="EIF56" s="91"/>
      <c r="EIG56" s="91"/>
      <c r="EIH56" s="91"/>
      <c r="EII56" s="91"/>
      <c r="EIJ56" s="91"/>
      <c r="EIK56" s="91"/>
      <c r="EIL56" s="91"/>
      <c r="EIM56" s="91"/>
      <c r="EIN56" s="91"/>
      <c r="EIO56" s="91"/>
      <c r="EIP56" s="91"/>
      <c r="EIQ56" s="91"/>
      <c r="EIR56" s="91"/>
      <c r="EIS56" s="91"/>
      <c r="EIT56" s="91"/>
      <c r="EIU56" s="91"/>
      <c r="EIV56" s="91"/>
      <c r="EIW56" s="91"/>
      <c r="EIX56" s="91"/>
      <c r="EIY56" s="91"/>
      <c r="EIZ56" s="91"/>
      <c r="EJA56" s="91"/>
      <c r="EJB56" s="91"/>
      <c r="EJC56" s="91"/>
      <c r="EJD56" s="91"/>
      <c r="EJE56" s="91"/>
      <c r="EJF56" s="91"/>
      <c r="EJG56" s="91"/>
      <c r="EJH56" s="91"/>
      <c r="EJI56" s="91"/>
      <c r="EJJ56" s="91"/>
      <c r="EJK56" s="91"/>
      <c r="EJL56" s="91"/>
      <c r="EJM56" s="91"/>
      <c r="EJN56" s="91"/>
      <c r="EJO56" s="91"/>
      <c r="EJP56" s="91"/>
      <c r="EJQ56" s="91"/>
      <c r="EJR56" s="91"/>
      <c r="EJS56" s="91"/>
      <c r="EJT56" s="91"/>
      <c r="EJU56" s="91"/>
      <c r="EJV56" s="91"/>
      <c r="EJW56" s="91"/>
      <c r="EJX56" s="91"/>
      <c r="EJY56" s="91"/>
      <c r="EJZ56" s="91"/>
      <c r="EKA56" s="91"/>
      <c r="EKB56" s="91"/>
      <c r="EKC56" s="91"/>
      <c r="EKD56" s="91"/>
      <c r="EKE56" s="91"/>
      <c r="EKF56" s="91"/>
      <c r="EKG56" s="91"/>
      <c r="EKH56" s="91"/>
      <c r="EKI56" s="91"/>
      <c r="EKJ56" s="91"/>
      <c r="EKK56" s="91"/>
      <c r="EKL56" s="91"/>
      <c r="EKM56" s="91"/>
      <c r="EKN56" s="91"/>
      <c r="EKO56" s="91"/>
      <c r="EKP56" s="91"/>
      <c r="EKQ56" s="91"/>
      <c r="EKR56" s="91"/>
      <c r="EKS56" s="91"/>
      <c r="EKT56" s="91"/>
      <c r="EKU56" s="91"/>
      <c r="EKV56" s="91"/>
      <c r="EKW56" s="91"/>
      <c r="EKX56" s="91"/>
      <c r="EKY56" s="91"/>
      <c r="EKZ56" s="91"/>
      <c r="ELA56" s="91"/>
      <c r="ELB56" s="91"/>
      <c r="ELC56" s="91"/>
      <c r="ELD56" s="91"/>
      <c r="ELE56" s="91"/>
      <c r="ELF56" s="91"/>
      <c r="ELG56" s="91"/>
      <c r="ELH56" s="91"/>
      <c r="ELI56" s="91"/>
      <c r="ELJ56" s="91"/>
      <c r="ELK56" s="91"/>
      <c r="ELL56" s="91"/>
      <c r="ELM56" s="91"/>
      <c r="ELN56" s="91"/>
      <c r="ELO56" s="91"/>
      <c r="ELP56" s="91"/>
      <c r="ELQ56" s="91"/>
      <c r="ELR56" s="91"/>
      <c r="ELS56" s="91"/>
      <c r="ELT56" s="91"/>
      <c r="ELU56" s="91"/>
      <c r="ELV56" s="91"/>
      <c r="ELW56" s="91"/>
      <c r="ELX56" s="91"/>
      <c r="ELY56" s="91"/>
      <c r="ELZ56" s="91"/>
      <c r="EMA56" s="91"/>
      <c r="EMB56" s="91"/>
      <c r="EMC56" s="91"/>
      <c r="EMD56" s="91"/>
      <c r="EME56" s="91"/>
      <c r="EMF56" s="91"/>
      <c r="EMG56" s="91"/>
      <c r="EMH56" s="91"/>
      <c r="EMI56" s="91"/>
      <c r="EMJ56" s="91"/>
      <c r="EMK56" s="91"/>
      <c r="EML56" s="91"/>
      <c r="EMM56" s="91"/>
      <c r="EMN56" s="91"/>
      <c r="EMO56" s="91"/>
      <c r="EMP56" s="91"/>
      <c r="EMQ56" s="91"/>
      <c r="EMR56" s="91"/>
      <c r="EMS56" s="91"/>
      <c r="EMT56" s="91"/>
      <c r="EMU56" s="91"/>
      <c r="EMV56" s="91"/>
      <c r="EMW56" s="91"/>
      <c r="EMX56" s="91"/>
      <c r="EMY56" s="91"/>
      <c r="EMZ56" s="91"/>
      <c r="ENA56" s="91"/>
      <c r="ENB56" s="91"/>
      <c r="ENC56" s="91"/>
      <c r="END56" s="91"/>
      <c r="ENE56" s="91"/>
      <c r="ENF56" s="91"/>
      <c r="ENG56" s="91"/>
      <c r="ENH56" s="91"/>
      <c r="ENI56" s="91"/>
      <c r="ENJ56" s="91"/>
      <c r="ENK56" s="91"/>
      <c r="ENL56" s="91"/>
      <c r="ENM56" s="91"/>
      <c r="ENN56" s="91"/>
      <c r="ENO56" s="91"/>
      <c r="ENP56" s="91"/>
      <c r="ENQ56" s="91"/>
      <c r="ENR56" s="91"/>
      <c r="ENS56" s="91"/>
      <c r="ENT56" s="91"/>
      <c r="ENU56" s="91"/>
      <c r="ENV56" s="91"/>
      <c r="ENW56" s="91"/>
      <c r="ENX56" s="91"/>
      <c r="ENY56" s="91"/>
      <c r="ENZ56" s="91"/>
      <c r="EOA56" s="91"/>
      <c r="EOB56" s="91"/>
      <c r="EOC56" s="91"/>
      <c r="EOD56" s="91"/>
      <c r="EOE56" s="91"/>
      <c r="EOF56" s="91"/>
      <c r="EOG56" s="91"/>
      <c r="EOH56" s="91"/>
      <c r="EOI56" s="91"/>
      <c r="EOJ56" s="91"/>
      <c r="EOK56" s="91"/>
      <c r="EOL56" s="91"/>
      <c r="EOM56" s="91"/>
      <c r="EON56" s="91"/>
      <c r="EOO56" s="91"/>
      <c r="EOP56" s="91"/>
      <c r="EOQ56" s="91"/>
      <c r="EOR56" s="91"/>
      <c r="EOS56" s="91"/>
      <c r="EOT56" s="91"/>
      <c r="EOU56" s="91"/>
      <c r="EOV56" s="91"/>
      <c r="EOW56" s="91"/>
      <c r="EOX56" s="91"/>
      <c r="EOY56" s="91"/>
      <c r="EOZ56" s="91"/>
      <c r="EPA56" s="91"/>
      <c r="EPB56" s="91"/>
      <c r="EPC56" s="91"/>
      <c r="EPD56" s="91"/>
      <c r="EPE56" s="91"/>
      <c r="EPF56" s="91"/>
      <c r="EPG56" s="91"/>
      <c r="EPH56" s="91"/>
      <c r="EPI56" s="91"/>
      <c r="EPJ56" s="91"/>
      <c r="EPK56" s="91"/>
      <c r="EPL56" s="91"/>
      <c r="EPM56" s="91"/>
      <c r="EPN56" s="91"/>
      <c r="EPO56" s="91"/>
      <c r="EPP56" s="91"/>
      <c r="EPQ56" s="91"/>
      <c r="EPR56" s="91"/>
      <c r="EPS56" s="91"/>
      <c r="EPT56" s="91"/>
      <c r="EPU56" s="91"/>
      <c r="EPV56" s="91"/>
      <c r="EPW56" s="91"/>
      <c r="EPX56" s="91"/>
      <c r="EPY56" s="91"/>
      <c r="EPZ56" s="91"/>
      <c r="EQA56" s="91"/>
      <c r="EQB56" s="91"/>
      <c r="EQC56" s="91"/>
      <c r="EQD56" s="91"/>
      <c r="EQE56" s="91"/>
      <c r="EQF56" s="91"/>
      <c r="EQG56" s="91"/>
      <c r="EQH56" s="91"/>
      <c r="EQI56" s="91"/>
      <c r="EQJ56" s="91"/>
      <c r="EQK56" s="91"/>
      <c r="EQL56" s="91"/>
      <c r="EQM56" s="91"/>
      <c r="EQN56" s="91"/>
      <c r="EQO56" s="91"/>
      <c r="EQP56" s="91"/>
      <c r="EQQ56" s="91"/>
      <c r="EQR56" s="91"/>
      <c r="EQS56" s="91"/>
      <c r="EQT56" s="91"/>
      <c r="EQU56" s="91"/>
      <c r="EQV56" s="91"/>
      <c r="EQW56" s="91"/>
      <c r="EQX56" s="91"/>
      <c r="EQY56" s="91"/>
      <c r="EQZ56" s="91"/>
      <c r="ERA56" s="91"/>
      <c r="ERB56" s="91"/>
      <c r="ERC56" s="91"/>
      <c r="ERD56" s="91"/>
      <c r="ERE56" s="91"/>
      <c r="ERF56" s="91"/>
      <c r="ERG56" s="91"/>
      <c r="ERH56" s="91"/>
      <c r="ERI56" s="91"/>
      <c r="ERJ56" s="91"/>
      <c r="ERK56" s="91"/>
      <c r="ERL56" s="91"/>
      <c r="ERM56" s="91"/>
      <c r="ERN56" s="91"/>
      <c r="ERO56" s="91"/>
      <c r="ERP56" s="91"/>
      <c r="ERQ56" s="91"/>
      <c r="ERR56" s="91"/>
      <c r="ERS56" s="91"/>
      <c r="ERT56" s="91"/>
      <c r="ERU56" s="91"/>
      <c r="ERV56" s="91"/>
      <c r="ERW56" s="91"/>
      <c r="ERX56" s="91"/>
      <c r="ERY56" s="91"/>
      <c r="ERZ56" s="91"/>
      <c r="ESA56" s="91"/>
      <c r="ESB56" s="91"/>
      <c r="ESC56" s="91"/>
      <c r="ESD56" s="91"/>
      <c r="ESE56" s="91"/>
      <c r="ESF56" s="91"/>
      <c r="ESG56" s="91"/>
      <c r="ESH56" s="91"/>
      <c r="ESI56" s="91"/>
      <c r="ESJ56" s="91"/>
      <c r="ESK56" s="91"/>
      <c r="ESL56" s="91"/>
      <c r="ESM56" s="91"/>
      <c r="ESN56" s="91"/>
      <c r="ESO56" s="91"/>
      <c r="ESP56" s="91"/>
      <c r="ESQ56" s="91"/>
      <c r="ESR56" s="91"/>
      <c r="ESS56" s="91"/>
      <c r="EST56" s="91"/>
      <c r="ESU56" s="91"/>
      <c r="ESV56" s="91"/>
      <c r="ESW56" s="91"/>
      <c r="ESX56" s="91"/>
      <c r="ESY56" s="91"/>
      <c r="ESZ56" s="91"/>
      <c r="ETA56" s="91"/>
      <c r="ETB56" s="91"/>
      <c r="ETC56" s="91"/>
      <c r="ETD56" s="91"/>
      <c r="ETE56" s="91"/>
      <c r="ETF56" s="91"/>
      <c r="ETG56" s="91"/>
      <c r="ETH56" s="91"/>
      <c r="ETI56" s="91"/>
      <c r="ETJ56" s="91"/>
      <c r="ETK56" s="91"/>
      <c r="ETL56" s="91"/>
      <c r="ETM56" s="91"/>
      <c r="ETN56" s="91"/>
      <c r="ETO56" s="91"/>
      <c r="ETP56" s="91"/>
      <c r="ETQ56" s="91"/>
      <c r="ETR56" s="91"/>
      <c r="ETS56" s="91"/>
      <c r="ETT56" s="91"/>
      <c r="ETU56" s="91"/>
      <c r="ETV56" s="91"/>
      <c r="ETW56" s="91"/>
      <c r="ETX56" s="91"/>
      <c r="ETY56" s="91"/>
      <c r="ETZ56" s="91"/>
      <c r="EUA56" s="91"/>
      <c r="EUB56" s="91"/>
      <c r="EUC56" s="91"/>
      <c r="EUD56" s="91"/>
      <c r="EUE56" s="91"/>
      <c r="EUF56" s="91"/>
      <c r="EUG56" s="91"/>
      <c r="EUH56" s="91"/>
      <c r="EUI56" s="91"/>
      <c r="EUJ56" s="91"/>
      <c r="EUK56" s="91"/>
      <c r="EUL56" s="91"/>
      <c r="EUM56" s="91"/>
      <c r="EUN56" s="91"/>
      <c r="EUO56" s="91"/>
      <c r="EUP56" s="91"/>
      <c r="EUQ56" s="91"/>
      <c r="EUR56" s="91"/>
      <c r="EUS56" s="91"/>
      <c r="EUT56" s="91"/>
      <c r="EUU56" s="91"/>
      <c r="EUV56" s="91"/>
      <c r="EUW56" s="91"/>
      <c r="EUX56" s="91"/>
      <c r="EUY56" s="91"/>
      <c r="EUZ56" s="91"/>
      <c r="EVA56" s="91"/>
      <c r="EVB56" s="91"/>
      <c r="EVC56" s="91"/>
      <c r="EVD56" s="91"/>
      <c r="EVE56" s="91"/>
      <c r="EVF56" s="91"/>
      <c r="EVG56" s="91"/>
      <c r="EVH56" s="91"/>
      <c r="EVI56" s="91"/>
      <c r="EVJ56" s="91"/>
      <c r="EVK56" s="91"/>
      <c r="EVL56" s="91"/>
      <c r="EVM56" s="91"/>
      <c r="EVN56" s="91"/>
      <c r="EVO56" s="91"/>
      <c r="EVP56" s="91"/>
      <c r="EVQ56" s="91"/>
      <c r="EVR56" s="91"/>
      <c r="EVS56" s="91"/>
      <c r="EVT56" s="91"/>
      <c r="EVU56" s="91"/>
      <c r="EVV56" s="91"/>
      <c r="EVW56" s="91"/>
      <c r="EVX56" s="91"/>
      <c r="EVY56" s="91"/>
      <c r="EVZ56" s="91"/>
      <c r="EWA56" s="91"/>
      <c r="EWB56" s="91"/>
      <c r="EWC56" s="91"/>
      <c r="EWD56" s="91"/>
      <c r="EWE56" s="91"/>
      <c r="EWF56" s="91"/>
      <c r="EWG56" s="91"/>
      <c r="EWH56" s="91"/>
      <c r="EWI56" s="91"/>
      <c r="EWJ56" s="91"/>
      <c r="EWK56" s="91"/>
      <c r="EWL56" s="91"/>
      <c r="EWM56" s="91"/>
      <c r="EWN56" s="91"/>
      <c r="EWO56" s="91"/>
      <c r="EWP56" s="91"/>
      <c r="EWQ56" s="91"/>
      <c r="EWR56" s="91"/>
      <c r="EWS56" s="91"/>
      <c r="EWT56" s="91"/>
      <c r="EWU56" s="91"/>
      <c r="EWV56" s="91"/>
      <c r="EWW56" s="91"/>
      <c r="EWX56" s="91"/>
      <c r="EWY56" s="91"/>
      <c r="EWZ56" s="91"/>
      <c r="EXA56" s="91"/>
      <c r="EXB56" s="91"/>
      <c r="EXC56" s="91"/>
      <c r="EXD56" s="91"/>
      <c r="EXE56" s="91"/>
      <c r="EXF56" s="91"/>
      <c r="EXG56" s="91"/>
      <c r="EXH56" s="91"/>
      <c r="EXI56" s="91"/>
      <c r="EXJ56" s="91"/>
      <c r="EXK56" s="91"/>
      <c r="EXL56" s="91"/>
      <c r="EXM56" s="91"/>
      <c r="EXN56" s="91"/>
      <c r="EXO56" s="91"/>
      <c r="EXP56" s="91"/>
      <c r="EXQ56" s="91"/>
      <c r="EXR56" s="91"/>
      <c r="EXS56" s="91"/>
      <c r="EXT56" s="91"/>
      <c r="EXU56" s="91"/>
      <c r="EXV56" s="91"/>
      <c r="EXW56" s="91"/>
      <c r="EXX56" s="91"/>
      <c r="EXY56" s="91"/>
      <c r="EXZ56" s="91"/>
      <c r="EYA56" s="91"/>
      <c r="EYB56" s="91"/>
      <c r="EYC56" s="91"/>
      <c r="EYD56" s="91"/>
      <c r="EYE56" s="91"/>
      <c r="EYF56" s="91"/>
      <c r="EYG56" s="91"/>
      <c r="EYH56" s="91"/>
      <c r="EYI56" s="91"/>
      <c r="EYJ56" s="91"/>
      <c r="EYK56" s="91"/>
      <c r="EYL56" s="91"/>
      <c r="EYM56" s="91"/>
      <c r="EYN56" s="91"/>
      <c r="EYO56" s="91"/>
      <c r="EYP56" s="91"/>
      <c r="EYQ56" s="91"/>
      <c r="EYR56" s="91"/>
      <c r="EYS56" s="91"/>
      <c r="EYT56" s="91"/>
      <c r="EYU56" s="91"/>
      <c r="EYV56" s="91"/>
      <c r="EYW56" s="91"/>
      <c r="EYX56" s="91"/>
      <c r="EYY56" s="91"/>
      <c r="EYZ56" s="91"/>
      <c r="EZA56" s="91"/>
      <c r="EZB56" s="91"/>
      <c r="EZC56" s="91"/>
      <c r="EZD56" s="91"/>
      <c r="EZE56" s="91"/>
      <c r="EZF56" s="91"/>
      <c r="EZG56" s="91"/>
      <c r="EZH56" s="91"/>
      <c r="EZI56" s="91"/>
      <c r="EZJ56" s="91"/>
      <c r="EZK56" s="91"/>
      <c r="EZL56" s="91"/>
      <c r="EZM56" s="91"/>
      <c r="EZN56" s="91"/>
      <c r="EZO56" s="91"/>
      <c r="EZP56" s="91"/>
      <c r="EZQ56" s="91"/>
      <c r="EZR56" s="91"/>
      <c r="EZS56" s="91"/>
      <c r="EZT56" s="91"/>
      <c r="EZU56" s="91"/>
      <c r="EZV56" s="91"/>
      <c r="EZW56" s="91"/>
      <c r="EZX56" s="91"/>
      <c r="EZY56" s="91"/>
      <c r="EZZ56" s="91"/>
      <c r="FAA56" s="91"/>
      <c r="FAB56" s="91"/>
      <c r="FAC56" s="91"/>
      <c r="FAD56" s="91"/>
      <c r="FAE56" s="91"/>
      <c r="FAF56" s="91"/>
      <c r="FAG56" s="91"/>
      <c r="FAH56" s="91"/>
      <c r="FAI56" s="91"/>
      <c r="FAJ56" s="91"/>
      <c r="FAK56" s="91"/>
      <c r="FAL56" s="91"/>
      <c r="FAM56" s="91"/>
      <c r="FAN56" s="91"/>
      <c r="FAO56" s="91"/>
      <c r="FAP56" s="91"/>
      <c r="FAQ56" s="91"/>
      <c r="FAR56" s="91"/>
      <c r="FAS56" s="91"/>
      <c r="FAT56" s="91"/>
      <c r="FAU56" s="91"/>
      <c r="FAV56" s="91"/>
      <c r="FAW56" s="91"/>
      <c r="FAX56" s="91"/>
      <c r="FAY56" s="91"/>
      <c r="FAZ56" s="91"/>
      <c r="FBA56" s="91"/>
      <c r="FBB56" s="91"/>
      <c r="FBC56" s="91"/>
      <c r="FBD56" s="91"/>
      <c r="FBE56" s="91"/>
      <c r="FBF56" s="91"/>
      <c r="FBG56" s="91"/>
      <c r="FBH56" s="91"/>
      <c r="FBI56" s="91"/>
      <c r="FBJ56" s="91"/>
      <c r="FBK56" s="91"/>
      <c r="FBL56" s="91"/>
      <c r="FBM56" s="91"/>
      <c r="FBN56" s="91"/>
      <c r="FBO56" s="91"/>
      <c r="FBP56" s="91"/>
      <c r="FBQ56" s="91"/>
      <c r="FBR56" s="91"/>
      <c r="FBS56" s="91"/>
      <c r="FBT56" s="91"/>
      <c r="FBU56" s="91"/>
      <c r="FBV56" s="91"/>
      <c r="FBW56" s="91"/>
      <c r="FBX56" s="91"/>
      <c r="FBY56" s="91"/>
      <c r="FBZ56" s="91"/>
      <c r="FCA56" s="91"/>
      <c r="FCB56" s="91"/>
      <c r="FCC56" s="91"/>
      <c r="FCD56" s="91"/>
      <c r="FCE56" s="91"/>
      <c r="FCF56" s="91"/>
      <c r="FCG56" s="91"/>
      <c r="FCH56" s="91"/>
      <c r="FCI56" s="91"/>
      <c r="FCJ56" s="91"/>
      <c r="FCK56" s="91"/>
      <c r="FCL56" s="91"/>
      <c r="FCM56" s="91"/>
      <c r="FCN56" s="91"/>
      <c r="FCO56" s="91"/>
      <c r="FCP56" s="91"/>
      <c r="FCQ56" s="91"/>
      <c r="FCR56" s="91"/>
      <c r="FCS56" s="91"/>
      <c r="FCT56" s="91"/>
      <c r="FCU56" s="91"/>
      <c r="FCV56" s="91"/>
      <c r="FCW56" s="91"/>
      <c r="FCX56" s="91"/>
      <c r="FCY56" s="91"/>
      <c r="FCZ56" s="91"/>
      <c r="FDA56" s="91"/>
      <c r="FDB56" s="91"/>
      <c r="FDC56" s="91"/>
      <c r="FDD56" s="91"/>
      <c r="FDE56" s="91"/>
      <c r="FDF56" s="91"/>
      <c r="FDG56" s="91"/>
      <c r="FDH56" s="91"/>
      <c r="FDI56" s="91"/>
      <c r="FDJ56" s="91"/>
      <c r="FDK56" s="91"/>
      <c r="FDL56" s="91"/>
      <c r="FDM56" s="91"/>
      <c r="FDN56" s="91"/>
      <c r="FDO56" s="91"/>
      <c r="FDP56" s="91"/>
      <c r="FDQ56" s="91"/>
      <c r="FDR56" s="91"/>
      <c r="FDS56" s="91"/>
      <c r="FDT56" s="91"/>
      <c r="FDU56" s="91"/>
      <c r="FDV56" s="91"/>
      <c r="FDW56" s="91"/>
      <c r="FDX56" s="91"/>
      <c r="FDY56" s="91"/>
      <c r="FDZ56" s="91"/>
      <c r="FEA56" s="91"/>
      <c r="FEB56" s="91"/>
      <c r="FEC56" s="91"/>
      <c r="FED56" s="91"/>
      <c r="FEE56" s="91"/>
      <c r="FEF56" s="91"/>
      <c r="FEG56" s="91"/>
      <c r="FEH56" s="91"/>
      <c r="FEI56" s="91"/>
      <c r="FEJ56" s="91"/>
      <c r="FEK56" s="91"/>
      <c r="FEL56" s="91"/>
      <c r="FEM56" s="91"/>
      <c r="FEN56" s="91"/>
      <c r="FEO56" s="91"/>
      <c r="FEP56" s="91"/>
      <c r="FEQ56" s="91"/>
      <c r="FER56" s="91"/>
      <c r="FES56" s="91"/>
      <c r="FET56" s="91"/>
      <c r="FEU56" s="91"/>
      <c r="FEV56" s="91"/>
      <c r="FEW56" s="91"/>
      <c r="FEX56" s="91"/>
      <c r="FEY56" s="91"/>
      <c r="FEZ56" s="91"/>
      <c r="FFA56" s="91"/>
      <c r="FFB56" s="91"/>
      <c r="FFC56" s="91"/>
      <c r="FFD56" s="91"/>
      <c r="FFE56" s="91"/>
      <c r="FFF56" s="91"/>
      <c r="FFG56" s="91"/>
      <c r="FFH56" s="91"/>
      <c r="FFI56" s="91"/>
      <c r="FFJ56" s="91"/>
      <c r="FFK56" s="91"/>
      <c r="FFL56" s="91"/>
      <c r="FFM56" s="91"/>
      <c r="FFN56" s="91"/>
      <c r="FFO56" s="91"/>
      <c r="FFP56" s="91"/>
      <c r="FFQ56" s="91"/>
      <c r="FFR56" s="91"/>
      <c r="FFS56" s="91"/>
      <c r="FFT56" s="91"/>
      <c r="FFU56" s="91"/>
      <c r="FFV56" s="91"/>
      <c r="FFW56" s="91"/>
      <c r="FFX56" s="91"/>
      <c r="FFY56" s="91"/>
      <c r="FFZ56" s="91"/>
      <c r="FGA56" s="91"/>
      <c r="FGB56" s="91"/>
      <c r="FGC56" s="91"/>
      <c r="FGD56" s="91"/>
      <c r="FGE56" s="91"/>
      <c r="FGF56" s="91"/>
      <c r="FGG56" s="91"/>
      <c r="FGH56" s="91"/>
      <c r="FGI56" s="91"/>
      <c r="FGJ56" s="91"/>
      <c r="FGK56" s="91"/>
      <c r="FGL56" s="91"/>
      <c r="FGM56" s="91"/>
      <c r="FGN56" s="91"/>
      <c r="FGO56" s="91"/>
      <c r="FGP56" s="91"/>
      <c r="FGQ56" s="91"/>
      <c r="FGR56" s="91"/>
      <c r="FGS56" s="91"/>
      <c r="FGT56" s="91"/>
      <c r="FGU56" s="91"/>
      <c r="FGV56" s="91"/>
      <c r="FGW56" s="91"/>
      <c r="FGX56" s="91"/>
      <c r="FGY56" s="91"/>
      <c r="FGZ56" s="91"/>
      <c r="FHA56" s="91"/>
      <c r="FHB56" s="91"/>
      <c r="FHC56" s="91"/>
      <c r="FHD56" s="91"/>
      <c r="FHE56" s="91"/>
      <c r="FHF56" s="91"/>
      <c r="FHG56" s="91"/>
      <c r="FHH56" s="91"/>
      <c r="FHI56" s="91"/>
      <c r="FHJ56" s="91"/>
      <c r="FHK56" s="91"/>
      <c r="FHL56" s="91"/>
      <c r="FHM56" s="91"/>
      <c r="FHN56" s="91"/>
      <c r="FHO56" s="91"/>
      <c r="FHP56" s="91"/>
      <c r="FHQ56" s="91"/>
      <c r="FHR56" s="91"/>
      <c r="FHS56" s="91"/>
      <c r="FHT56" s="91"/>
      <c r="FHU56" s="91"/>
      <c r="FHV56" s="91"/>
      <c r="FHW56" s="91"/>
      <c r="FHX56" s="91"/>
      <c r="FHY56" s="91"/>
      <c r="FHZ56" s="91"/>
      <c r="FIA56" s="91"/>
      <c r="FIB56" s="91"/>
      <c r="FIC56" s="91"/>
      <c r="FID56" s="91"/>
      <c r="FIE56" s="91"/>
      <c r="FIF56" s="91"/>
      <c r="FIG56" s="91"/>
      <c r="FIH56" s="91"/>
      <c r="FII56" s="91"/>
      <c r="FIJ56" s="91"/>
      <c r="FIK56" s="91"/>
      <c r="FIL56" s="91"/>
      <c r="FIM56" s="91"/>
      <c r="FIN56" s="91"/>
      <c r="FIO56" s="91"/>
      <c r="FIP56" s="91"/>
      <c r="FIQ56" s="91"/>
      <c r="FIR56" s="91"/>
      <c r="FIS56" s="91"/>
      <c r="FIT56" s="91"/>
      <c r="FIU56" s="91"/>
      <c r="FIV56" s="91"/>
      <c r="FIW56" s="91"/>
      <c r="FIX56" s="91"/>
      <c r="FIY56" s="91"/>
      <c r="FIZ56" s="91"/>
      <c r="FJA56" s="91"/>
      <c r="FJB56" s="91"/>
      <c r="FJC56" s="91"/>
      <c r="FJD56" s="91"/>
      <c r="FJE56" s="91"/>
      <c r="FJF56" s="91"/>
      <c r="FJG56" s="91"/>
      <c r="FJH56" s="91"/>
      <c r="FJI56" s="91"/>
      <c r="FJJ56" s="91"/>
      <c r="FJK56" s="91"/>
      <c r="FJL56" s="91"/>
      <c r="FJM56" s="91"/>
      <c r="FJN56" s="91"/>
      <c r="FJO56" s="91"/>
      <c r="FJP56" s="91"/>
      <c r="FJQ56" s="91"/>
      <c r="FJR56" s="91"/>
      <c r="FJS56" s="91"/>
      <c r="FJT56" s="91"/>
      <c r="FJU56" s="91"/>
      <c r="FJV56" s="91"/>
      <c r="FJW56" s="91"/>
      <c r="FJX56" s="91"/>
      <c r="FJY56" s="91"/>
      <c r="FJZ56" s="91"/>
      <c r="FKA56" s="91"/>
      <c r="FKB56" s="91"/>
      <c r="FKC56" s="91"/>
      <c r="FKD56" s="91"/>
      <c r="FKE56" s="91"/>
      <c r="FKF56" s="91"/>
      <c r="FKG56" s="91"/>
      <c r="FKH56" s="91"/>
      <c r="FKI56" s="91"/>
      <c r="FKJ56" s="91"/>
      <c r="FKK56" s="91"/>
      <c r="FKL56" s="91"/>
      <c r="FKM56" s="91"/>
      <c r="FKN56" s="91"/>
      <c r="FKO56" s="91"/>
      <c r="FKP56" s="91"/>
      <c r="FKQ56" s="91"/>
      <c r="FKR56" s="91"/>
      <c r="FKS56" s="91"/>
      <c r="FKT56" s="91"/>
      <c r="FKU56" s="91"/>
      <c r="FKV56" s="91"/>
      <c r="FKW56" s="91"/>
      <c r="FKX56" s="91"/>
      <c r="FKY56" s="91"/>
      <c r="FKZ56" s="91"/>
      <c r="FLA56" s="91"/>
      <c r="FLB56" s="91"/>
      <c r="FLC56" s="91"/>
      <c r="FLD56" s="91"/>
      <c r="FLE56" s="91"/>
      <c r="FLF56" s="91"/>
      <c r="FLG56" s="91"/>
      <c r="FLH56" s="91"/>
      <c r="FLI56" s="91"/>
      <c r="FLJ56" s="91"/>
      <c r="FLK56" s="91"/>
      <c r="FLL56" s="91"/>
      <c r="FLM56" s="91"/>
      <c r="FLN56" s="91"/>
      <c r="FLO56" s="91"/>
      <c r="FLP56" s="91"/>
      <c r="FLQ56" s="91"/>
      <c r="FLR56" s="91"/>
      <c r="FLS56" s="91"/>
      <c r="FLT56" s="91"/>
      <c r="FLU56" s="91"/>
      <c r="FLV56" s="91"/>
      <c r="FLW56" s="91"/>
      <c r="FLX56" s="91"/>
      <c r="FLY56" s="91"/>
      <c r="FLZ56" s="91"/>
      <c r="FMA56" s="91"/>
      <c r="FMB56" s="91"/>
      <c r="FMC56" s="91"/>
      <c r="FMD56" s="91"/>
      <c r="FME56" s="91"/>
      <c r="FMF56" s="91"/>
      <c r="FMG56" s="91"/>
      <c r="FMH56" s="91"/>
      <c r="FMI56" s="91"/>
      <c r="FMJ56" s="91"/>
      <c r="FMK56" s="91"/>
      <c r="FML56" s="91"/>
      <c r="FMM56" s="91"/>
      <c r="FMN56" s="91"/>
      <c r="FMO56" s="91"/>
      <c r="FMP56" s="91"/>
      <c r="FMQ56" s="91"/>
      <c r="FMR56" s="91"/>
      <c r="FMS56" s="91"/>
      <c r="FMT56" s="91"/>
      <c r="FMU56" s="91"/>
      <c r="FMV56" s="91"/>
      <c r="FMW56" s="91"/>
      <c r="FMX56" s="91"/>
      <c r="FMY56" s="91"/>
      <c r="FMZ56" s="91"/>
      <c r="FNA56" s="91"/>
      <c r="FNB56" s="91"/>
      <c r="FNC56" s="91"/>
      <c r="FND56" s="91"/>
      <c r="FNE56" s="91"/>
      <c r="FNF56" s="91"/>
      <c r="FNG56" s="91"/>
      <c r="FNH56" s="91"/>
      <c r="FNI56" s="91"/>
      <c r="FNJ56" s="91"/>
      <c r="FNK56" s="91"/>
      <c r="FNL56" s="91"/>
      <c r="FNM56" s="91"/>
      <c r="FNN56" s="91"/>
      <c r="FNO56" s="91"/>
      <c r="FNP56" s="91"/>
      <c r="FNQ56" s="91"/>
      <c r="FNR56" s="91"/>
      <c r="FNS56" s="91"/>
      <c r="FNT56" s="91"/>
      <c r="FNU56" s="91"/>
      <c r="FNV56" s="91"/>
      <c r="FNW56" s="91"/>
      <c r="FNX56" s="91"/>
      <c r="FNY56" s="91"/>
      <c r="FNZ56" s="91"/>
      <c r="FOA56" s="91"/>
      <c r="FOB56" s="91"/>
      <c r="FOC56" s="91"/>
      <c r="FOD56" s="91"/>
      <c r="FOE56" s="91"/>
      <c r="FOF56" s="91"/>
      <c r="FOG56" s="91"/>
      <c r="FOH56" s="91"/>
      <c r="FOI56" s="91"/>
      <c r="FOJ56" s="91"/>
      <c r="FOK56" s="91"/>
      <c r="FOL56" s="91"/>
      <c r="FOM56" s="91"/>
      <c r="FON56" s="91"/>
      <c r="FOO56" s="91"/>
      <c r="FOP56" s="91"/>
      <c r="FOQ56" s="91"/>
      <c r="FOR56" s="91"/>
      <c r="FOS56" s="91"/>
      <c r="FOT56" s="91"/>
      <c r="FOU56" s="91"/>
      <c r="FOV56" s="91"/>
      <c r="FOW56" s="91"/>
      <c r="FOX56" s="91"/>
      <c r="FOY56" s="91"/>
      <c r="FOZ56" s="91"/>
      <c r="FPA56" s="91"/>
      <c r="FPB56" s="91"/>
      <c r="FPC56" s="91"/>
      <c r="FPD56" s="91"/>
      <c r="FPE56" s="91"/>
      <c r="FPF56" s="91"/>
      <c r="FPG56" s="91"/>
      <c r="FPH56" s="91"/>
      <c r="FPI56" s="91"/>
      <c r="FPJ56" s="91"/>
      <c r="FPK56" s="91"/>
      <c r="FPL56" s="91"/>
      <c r="FPM56" s="91"/>
      <c r="FPN56" s="91"/>
      <c r="FPO56" s="91"/>
      <c r="FPP56" s="91"/>
      <c r="FPQ56" s="91"/>
      <c r="FPR56" s="91"/>
      <c r="FPS56" s="91"/>
      <c r="FPT56" s="91"/>
      <c r="FPU56" s="91"/>
      <c r="FPV56" s="91"/>
      <c r="FPW56" s="91"/>
      <c r="FPX56" s="91"/>
      <c r="FPY56" s="91"/>
      <c r="FPZ56" s="91"/>
      <c r="FQA56" s="91"/>
      <c r="FQB56" s="91"/>
      <c r="FQC56" s="91"/>
      <c r="FQD56" s="91"/>
      <c r="FQE56" s="91"/>
      <c r="FQF56" s="91"/>
      <c r="FQG56" s="91"/>
      <c r="FQH56" s="91"/>
      <c r="FQI56" s="91"/>
      <c r="FQJ56" s="91"/>
      <c r="FQK56" s="91"/>
      <c r="FQL56" s="91"/>
      <c r="FQM56" s="91"/>
      <c r="FQN56" s="91"/>
      <c r="FQO56" s="91"/>
      <c r="FQP56" s="91"/>
      <c r="FQQ56" s="91"/>
      <c r="FQR56" s="91"/>
      <c r="FQS56" s="91"/>
      <c r="FQT56" s="91"/>
      <c r="FQU56" s="91"/>
      <c r="FQV56" s="91"/>
      <c r="FQW56" s="91"/>
      <c r="FQX56" s="91"/>
      <c r="FQY56" s="91"/>
      <c r="FQZ56" s="91"/>
      <c r="FRA56" s="91"/>
      <c r="FRB56" s="91"/>
      <c r="FRC56" s="91"/>
      <c r="FRD56" s="91"/>
      <c r="FRE56" s="91"/>
      <c r="FRF56" s="91"/>
      <c r="FRG56" s="91"/>
      <c r="FRH56" s="91"/>
      <c r="FRI56" s="91"/>
      <c r="FRJ56" s="91"/>
      <c r="FRK56" s="91"/>
      <c r="FRL56" s="91"/>
      <c r="FRM56" s="91"/>
      <c r="FRN56" s="91"/>
      <c r="FRO56" s="91"/>
      <c r="FRP56" s="91"/>
      <c r="FRQ56" s="91"/>
      <c r="FRR56" s="91"/>
      <c r="FRS56" s="91"/>
      <c r="FRT56" s="91"/>
      <c r="FRU56" s="91"/>
      <c r="FRV56" s="91"/>
      <c r="FRW56" s="91"/>
      <c r="FRX56" s="91"/>
      <c r="FRY56" s="91"/>
      <c r="FRZ56" s="91"/>
      <c r="FSA56" s="91"/>
      <c r="FSB56" s="91"/>
      <c r="FSC56" s="91"/>
      <c r="FSD56" s="91"/>
      <c r="FSE56" s="91"/>
      <c r="FSF56" s="91"/>
      <c r="FSG56" s="91"/>
      <c r="FSH56" s="91"/>
      <c r="FSI56" s="91"/>
      <c r="FSJ56" s="91"/>
      <c r="FSK56" s="91"/>
      <c r="FSL56" s="91"/>
      <c r="FSM56" s="91"/>
      <c r="FSN56" s="91"/>
      <c r="FSO56" s="91"/>
      <c r="FSP56" s="91"/>
      <c r="FSQ56" s="91"/>
      <c r="FSR56" s="91"/>
      <c r="FSS56" s="91"/>
      <c r="FST56" s="91"/>
      <c r="FSU56" s="91"/>
      <c r="FSV56" s="91"/>
      <c r="FSW56" s="91"/>
      <c r="FSX56" s="91"/>
      <c r="FSY56" s="91"/>
      <c r="FSZ56" s="91"/>
      <c r="FTA56" s="91"/>
      <c r="FTB56" s="91"/>
      <c r="FTC56" s="91"/>
      <c r="FTD56" s="91"/>
      <c r="FTE56" s="91"/>
      <c r="FTF56" s="91"/>
      <c r="FTG56" s="91"/>
      <c r="FTH56" s="91"/>
      <c r="FTI56" s="91"/>
      <c r="FTJ56" s="91"/>
      <c r="FTK56" s="91"/>
      <c r="FTL56" s="91"/>
      <c r="FTM56" s="91"/>
      <c r="FTN56" s="91"/>
      <c r="FTO56" s="91"/>
      <c r="FTP56" s="91"/>
      <c r="FTQ56" s="91"/>
      <c r="FTR56" s="91"/>
      <c r="FTS56" s="91"/>
      <c r="FTT56" s="91"/>
      <c r="FTU56" s="91"/>
      <c r="FTV56" s="91"/>
      <c r="FTW56" s="91"/>
      <c r="FTX56" s="91"/>
      <c r="FTY56" s="91"/>
      <c r="FTZ56" s="91"/>
      <c r="FUA56" s="91"/>
      <c r="FUB56" s="91"/>
      <c r="FUC56" s="91"/>
      <c r="FUD56" s="91"/>
      <c r="FUE56" s="91"/>
      <c r="FUF56" s="91"/>
      <c r="FUG56" s="91"/>
      <c r="FUH56" s="91"/>
      <c r="FUI56" s="91"/>
      <c r="FUJ56" s="91"/>
      <c r="FUK56" s="91"/>
      <c r="FUL56" s="91"/>
      <c r="FUM56" s="91"/>
      <c r="FUN56" s="91"/>
      <c r="FUO56" s="91"/>
      <c r="FUP56" s="91"/>
      <c r="FUQ56" s="91"/>
      <c r="FUR56" s="91"/>
      <c r="FUS56" s="91"/>
      <c r="FUT56" s="91"/>
      <c r="FUU56" s="91"/>
      <c r="FUV56" s="91"/>
      <c r="FUW56" s="91"/>
      <c r="FUX56" s="91"/>
      <c r="FUY56" s="91"/>
      <c r="FUZ56" s="91"/>
      <c r="FVA56" s="91"/>
      <c r="FVB56" s="91"/>
      <c r="FVC56" s="91"/>
      <c r="FVD56" s="91"/>
      <c r="FVE56" s="91"/>
      <c r="FVF56" s="91"/>
      <c r="FVG56" s="91"/>
      <c r="FVH56" s="91"/>
      <c r="FVI56" s="91"/>
      <c r="FVJ56" s="91"/>
      <c r="FVK56" s="91"/>
      <c r="FVL56" s="91"/>
      <c r="FVM56" s="91"/>
      <c r="FVN56" s="91"/>
      <c r="FVO56" s="91"/>
      <c r="FVP56" s="91"/>
      <c r="FVQ56" s="91"/>
      <c r="FVR56" s="91"/>
      <c r="FVS56" s="91"/>
      <c r="FVT56" s="91"/>
      <c r="FVU56" s="91"/>
      <c r="FVV56" s="91"/>
      <c r="FVW56" s="91"/>
      <c r="FVX56" s="91"/>
      <c r="FVY56" s="91"/>
      <c r="FVZ56" s="91"/>
      <c r="FWA56" s="91"/>
      <c r="FWB56" s="91"/>
      <c r="FWC56" s="91"/>
      <c r="FWD56" s="91"/>
      <c r="FWE56" s="91"/>
      <c r="FWF56" s="91"/>
      <c r="FWG56" s="91"/>
      <c r="FWH56" s="91"/>
      <c r="FWI56" s="91"/>
      <c r="FWJ56" s="91"/>
      <c r="FWK56" s="91"/>
      <c r="FWL56" s="91"/>
      <c r="FWM56" s="91"/>
      <c r="FWN56" s="91"/>
      <c r="FWO56" s="91"/>
      <c r="FWP56" s="91"/>
      <c r="FWQ56" s="91"/>
      <c r="FWR56" s="91"/>
      <c r="FWS56" s="91"/>
      <c r="FWT56" s="91"/>
      <c r="FWU56" s="91"/>
      <c r="FWV56" s="91"/>
      <c r="FWW56" s="91"/>
      <c r="FWX56" s="91"/>
      <c r="FWY56" s="91"/>
      <c r="FWZ56" s="91"/>
      <c r="FXA56" s="91"/>
      <c r="FXB56" s="91"/>
      <c r="FXC56" s="91"/>
      <c r="FXD56" s="91"/>
      <c r="FXE56" s="91"/>
      <c r="FXF56" s="91"/>
      <c r="FXG56" s="91"/>
      <c r="FXH56" s="91"/>
      <c r="FXI56" s="91"/>
      <c r="FXJ56" s="91"/>
      <c r="FXK56" s="91"/>
      <c r="FXL56" s="91"/>
      <c r="FXM56" s="91"/>
      <c r="FXN56" s="91"/>
      <c r="FXO56" s="91"/>
      <c r="FXP56" s="91"/>
      <c r="FXQ56" s="91"/>
      <c r="FXR56" s="91"/>
      <c r="FXS56" s="91"/>
      <c r="FXT56" s="91"/>
      <c r="FXU56" s="91"/>
      <c r="FXV56" s="91"/>
      <c r="FXW56" s="91"/>
      <c r="FXX56" s="91"/>
      <c r="FXY56" s="91"/>
      <c r="FXZ56" s="91"/>
      <c r="FYA56" s="91"/>
      <c r="FYB56" s="91"/>
      <c r="FYC56" s="91"/>
      <c r="FYD56" s="91"/>
      <c r="FYE56" s="91"/>
      <c r="FYF56" s="91"/>
      <c r="FYG56" s="91"/>
      <c r="FYH56" s="91"/>
      <c r="FYI56" s="91"/>
      <c r="FYJ56" s="91"/>
      <c r="FYK56" s="91"/>
      <c r="FYL56" s="91"/>
      <c r="FYM56" s="91"/>
      <c r="FYN56" s="91"/>
      <c r="FYO56" s="91"/>
      <c r="FYP56" s="91"/>
      <c r="FYQ56" s="91"/>
      <c r="FYR56" s="91"/>
      <c r="FYS56" s="91"/>
      <c r="FYT56" s="91"/>
      <c r="FYU56" s="91"/>
      <c r="FYV56" s="91"/>
      <c r="FYW56" s="91"/>
      <c r="FYX56" s="91"/>
      <c r="FYY56" s="91"/>
      <c r="FYZ56" s="91"/>
      <c r="FZA56" s="91"/>
      <c r="FZB56" s="91"/>
      <c r="FZC56" s="91"/>
      <c r="FZD56" s="91"/>
      <c r="FZE56" s="91"/>
      <c r="FZF56" s="91"/>
      <c r="FZG56" s="91"/>
      <c r="FZH56" s="91"/>
      <c r="FZI56" s="91"/>
      <c r="FZJ56" s="91"/>
      <c r="FZK56" s="91"/>
      <c r="FZL56" s="91"/>
      <c r="FZM56" s="91"/>
      <c r="FZN56" s="91"/>
      <c r="FZO56" s="91"/>
      <c r="FZP56" s="91"/>
      <c r="FZQ56" s="91"/>
      <c r="FZR56" s="91"/>
      <c r="FZS56" s="91"/>
      <c r="FZT56" s="91"/>
      <c r="FZU56" s="91"/>
      <c r="FZV56" s="91"/>
      <c r="FZW56" s="91"/>
      <c r="FZX56" s="91"/>
      <c r="FZY56" s="91"/>
      <c r="FZZ56" s="91"/>
      <c r="GAA56" s="91"/>
      <c r="GAB56" s="91"/>
      <c r="GAC56" s="91"/>
      <c r="GAD56" s="91"/>
      <c r="GAE56" s="91"/>
      <c r="GAF56" s="91"/>
      <c r="GAG56" s="91"/>
      <c r="GAH56" s="91"/>
      <c r="GAI56" s="91"/>
      <c r="GAJ56" s="91"/>
      <c r="GAK56" s="91"/>
      <c r="GAL56" s="91"/>
      <c r="GAM56" s="91"/>
      <c r="GAN56" s="91"/>
      <c r="GAO56" s="91"/>
      <c r="GAP56" s="91"/>
      <c r="GAQ56" s="91"/>
      <c r="GAR56" s="91"/>
      <c r="GAS56" s="91"/>
      <c r="GAT56" s="91"/>
      <c r="GAU56" s="91"/>
      <c r="GAV56" s="91"/>
      <c r="GAW56" s="91"/>
      <c r="GAX56" s="91"/>
      <c r="GAY56" s="91"/>
      <c r="GAZ56" s="91"/>
      <c r="GBA56" s="91"/>
      <c r="GBB56" s="91"/>
      <c r="GBC56" s="91"/>
      <c r="GBD56" s="91"/>
      <c r="GBE56" s="91"/>
      <c r="GBF56" s="91"/>
      <c r="GBG56" s="91"/>
      <c r="GBH56" s="91"/>
      <c r="GBI56" s="91"/>
      <c r="GBJ56" s="91"/>
      <c r="GBK56" s="91"/>
      <c r="GBL56" s="91"/>
      <c r="GBM56" s="91"/>
      <c r="GBN56" s="91"/>
      <c r="GBO56" s="91"/>
      <c r="GBP56" s="91"/>
      <c r="GBQ56" s="91"/>
      <c r="GBR56" s="91"/>
      <c r="GBS56" s="91"/>
      <c r="GBT56" s="91"/>
      <c r="GBU56" s="91"/>
      <c r="GBV56" s="91"/>
      <c r="GBW56" s="91"/>
      <c r="GBX56" s="91"/>
      <c r="GBY56" s="91"/>
      <c r="GBZ56" s="91"/>
      <c r="GCA56" s="91"/>
      <c r="GCB56" s="91"/>
      <c r="GCC56" s="91"/>
      <c r="GCD56" s="91"/>
      <c r="GCE56" s="91"/>
      <c r="GCF56" s="91"/>
      <c r="GCG56" s="91"/>
      <c r="GCH56" s="91"/>
      <c r="GCI56" s="91"/>
      <c r="GCJ56" s="91"/>
      <c r="GCK56" s="91"/>
      <c r="GCL56" s="91"/>
      <c r="GCM56" s="91"/>
      <c r="GCN56" s="91"/>
      <c r="GCO56" s="91"/>
      <c r="GCP56" s="91"/>
      <c r="GCQ56" s="91"/>
      <c r="GCR56" s="91"/>
      <c r="GCS56" s="91"/>
      <c r="GCT56" s="91"/>
      <c r="GCU56" s="91"/>
      <c r="GCV56" s="91"/>
      <c r="GCW56" s="91"/>
      <c r="GCX56" s="91"/>
      <c r="GCY56" s="91"/>
      <c r="GCZ56" s="91"/>
      <c r="GDA56" s="91"/>
      <c r="GDB56" s="91"/>
      <c r="GDC56" s="91"/>
      <c r="GDD56" s="91"/>
      <c r="GDE56" s="91"/>
      <c r="GDF56" s="91"/>
      <c r="GDG56" s="91"/>
      <c r="GDH56" s="91"/>
      <c r="GDI56" s="91"/>
      <c r="GDJ56" s="91"/>
      <c r="GDK56" s="91"/>
      <c r="GDL56" s="91"/>
      <c r="GDM56" s="91"/>
      <c r="GDN56" s="91"/>
      <c r="GDO56" s="91"/>
      <c r="GDP56" s="91"/>
      <c r="GDQ56" s="91"/>
      <c r="GDR56" s="91"/>
      <c r="GDS56" s="91"/>
      <c r="GDT56" s="91"/>
      <c r="GDU56" s="91"/>
      <c r="GDV56" s="91"/>
      <c r="GDW56" s="91"/>
      <c r="GDX56" s="91"/>
      <c r="GDY56" s="91"/>
      <c r="GDZ56" s="91"/>
      <c r="GEA56" s="91"/>
      <c r="GEB56" s="91"/>
      <c r="GEC56" s="91"/>
      <c r="GED56" s="91"/>
      <c r="GEE56" s="91"/>
      <c r="GEF56" s="91"/>
      <c r="GEG56" s="91"/>
      <c r="GEH56" s="91"/>
      <c r="GEI56" s="91"/>
      <c r="GEJ56" s="91"/>
      <c r="GEK56" s="91"/>
      <c r="GEL56" s="91"/>
      <c r="GEM56" s="91"/>
      <c r="GEN56" s="91"/>
      <c r="GEO56" s="91"/>
      <c r="GEP56" s="91"/>
      <c r="GEQ56" s="91"/>
      <c r="GER56" s="91"/>
      <c r="GES56" s="91"/>
      <c r="GET56" s="91"/>
      <c r="GEU56" s="91"/>
      <c r="GEV56" s="91"/>
      <c r="GEW56" s="91"/>
      <c r="GEX56" s="91"/>
      <c r="GEY56" s="91"/>
      <c r="GEZ56" s="91"/>
      <c r="GFA56" s="91"/>
      <c r="GFB56" s="91"/>
      <c r="GFC56" s="91"/>
      <c r="GFD56" s="91"/>
      <c r="GFE56" s="91"/>
      <c r="GFF56" s="91"/>
      <c r="GFG56" s="91"/>
      <c r="GFH56" s="91"/>
      <c r="GFI56" s="91"/>
      <c r="GFJ56" s="91"/>
      <c r="GFK56" s="91"/>
      <c r="GFL56" s="91"/>
      <c r="GFM56" s="91"/>
      <c r="GFN56" s="91"/>
      <c r="GFO56" s="91"/>
      <c r="GFP56" s="91"/>
      <c r="GFQ56" s="91"/>
      <c r="GFR56" s="91"/>
      <c r="GFS56" s="91"/>
      <c r="GFT56" s="91"/>
      <c r="GFU56" s="91"/>
      <c r="GFV56" s="91"/>
      <c r="GFW56" s="91"/>
      <c r="GFX56" s="91"/>
      <c r="GFY56" s="91"/>
      <c r="GFZ56" s="91"/>
      <c r="GGA56" s="91"/>
      <c r="GGB56" s="91"/>
      <c r="GGC56" s="91"/>
      <c r="GGD56" s="91"/>
      <c r="GGE56" s="91"/>
      <c r="GGF56" s="91"/>
      <c r="GGG56" s="91"/>
      <c r="GGH56" s="91"/>
      <c r="GGI56" s="91"/>
      <c r="GGJ56" s="91"/>
      <c r="GGK56" s="91"/>
      <c r="GGL56" s="91"/>
      <c r="GGM56" s="91"/>
      <c r="GGN56" s="91"/>
      <c r="GGO56" s="91"/>
      <c r="GGP56" s="91"/>
      <c r="GGQ56" s="91"/>
      <c r="GGR56" s="91"/>
      <c r="GGS56" s="91"/>
      <c r="GGT56" s="91"/>
      <c r="GGU56" s="91"/>
      <c r="GGV56" s="91"/>
      <c r="GGW56" s="91"/>
      <c r="GGX56" s="91"/>
      <c r="GGY56" s="91"/>
      <c r="GGZ56" s="91"/>
      <c r="GHA56" s="91"/>
      <c r="GHB56" s="91"/>
      <c r="GHC56" s="91"/>
      <c r="GHD56" s="91"/>
      <c r="GHE56" s="91"/>
      <c r="GHF56" s="91"/>
      <c r="GHG56" s="91"/>
      <c r="GHH56" s="91"/>
      <c r="GHI56" s="91"/>
      <c r="GHJ56" s="91"/>
      <c r="GHK56" s="91"/>
      <c r="GHL56" s="91"/>
      <c r="GHM56" s="91"/>
      <c r="GHN56" s="91"/>
      <c r="GHO56" s="91"/>
      <c r="GHP56" s="91"/>
      <c r="GHQ56" s="91"/>
      <c r="GHR56" s="91"/>
      <c r="GHS56" s="91"/>
      <c r="GHT56" s="91"/>
      <c r="GHU56" s="91"/>
      <c r="GHV56" s="91"/>
      <c r="GHW56" s="91"/>
      <c r="GHX56" s="91"/>
      <c r="GHY56" s="91"/>
      <c r="GHZ56" s="91"/>
      <c r="GIA56" s="91"/>
      <c r="GIB56" s="91"/>
      <c r="GIC56" s="91"/>
      <c r="GID56" s="91"/>
      <c r="GIE56" s="91"/>
      <c r="GIF56" s="91"/>
      <c r="GIG56" s="91"/>
      <c r="GIH56" s="91"/>
      <c r="GII56" s="91"/>
      <c r="GIJ56" s="91"/>
      <c r="GIK56" s="91"/>
      <c r="GIL56" s="91"/>
      <c r="GIM56" s="91"/>
      <c r="GIN56" s="91"/>
      <c r="GIO56" s="91"/>
      <c r="GIP56" s="91"/>
      <c r="GIQ56" s="91"/>
      <c r="GIR56" s="91"/>
      <c r="GIS56" s="91"/>
      <c r="GIT56" s="91"/>
      <c r="GIU56" s="91"/>
      <c r="GIV56" s="91"/>
      <c r="GIW56" s="91"/>
      <c r="GIX56" s="91"/>
      <c r="GIY56" s="91"/>
      <c r="GIZ56" s="91"/>
      <c r="GJA56" s="91"/>
      <c r="GJB56" s="91"/>
      <c r="GJC56" s="91"/>
      <c r="GJD56" s="91"/>
      <c r="GJE56" s="91"/>
      <c r="GJF56" s="91"/>
      <c r="GJG56" s="91"/>
      <c r="GJH56" s="91"/>
      <c r="GJI56" s="91"/>
      <c r="GJJ56" s="91"/>
      <c r="GJK56" s="91"/>
      <c r="GJL56" s="91"/>
      <c r="GJM56" s="91"/>
      <c r="GJN56" s="91"/>
      <c r="GJO56" s="91"/>
      <c r="GJP56" s="91"/>
      <c r="GJQ56" s="91"/>
      <c r="GJR56" s="91"/>
      <c r="GJS56" s="91"/>
      <c r="GJT56" s="91"/>
      <c r="GJU56" s="91"/>
      <c r="GJV56" s="91"/>
      <c r="GJW56" s="91"/>
      <c r="GJX56" s="91"/>
      <c r="GJY56" s="91"/>
      <c r="GJZ56" s="91"/>
      <c r="GKA56" s="91"/>
      <c r="GKB56" s="91"/>
      <c r="GKC56" s="91"/>
      <c r="GKD56" s="91"/>
      <c r="GKE56" s="91"/>
      <c r="GKF56" s="91"/>
      <c r="GKG56" s="91"/>
      <c r="GKH56" s="91"/>
      <c r="GKI56" s="91"/>
      <c r="GKJ56" s="91"/>
      <c r="GKK56" s="91"/>
      <c r="GKL56" s="91"/>
      <c r="GKM56" s="91"/>
      <c r="GKN56" s="91"/>
      <c r="GKO56" s="91"/>
      <c r="GKP56" s="91"/>
      <c r="GKQ56" s="91"/>
      <c r="GKR56" s="91"/>
      <c r="GKS56" s="91"/>
      <c r="GKT56" s="91"/>
      <c r="GKU56" s="91"/>
      <c r="GKV56" s="91"/>
      <c r="GKW56" s="91"/>
      <c r="GKX56" s="91"/>
      <c r="GKY56" s="91"/>
      <c r="GKZ56" s="91"/>
      <c r="GLA56" s="91"/>
      <c r="GLB56" s="91"/>
      <c r="GLC56" s="91"/>
      <c r="GLD56" s="91"/>
      <c r="GLE56" s="91"/>
      <c r="GLF56" s="91"/>
      <c r="GLG56" s="91"/>
      <c r="GLH56" s="91"/>
      <c r="GLI56" s="91"/>
      <c r="GLJ56" s="91"/>
      <c r="GLK56" s="91"/>
      <c r="GLL56" s="91"/>
      <c r="GLM56" s="91"/>
      <c r="GLN56" s="91"/>
      <c r="GLO56" s="91"/>
      <c r="GLP56" s="91"/>
      <c r="GLQ56" s="91"/>
      <c r="GLR56" s="91"/>
      <c r="GLS56" s="91"/>
      <c r="GLT56" s="91"/>
      <c r="GLU56" s="91"/>
      <c r="GLV56" s="91"/>
      <c r="GLW56" s="91"/>
      <c r="GLX56" s="91"/>
      <c r="GLY56" s="91"/>
      <c r="GLZ56" s="91"/>
      <c r="GMA56" s="91"/>
      <c r="GMB56" s="91"/>
      <c r="GMC56" s="91"/>
      <c r="GMD56" s="91"/>
      <c r="GME56" s="91"/>
      <c r="GMF56" s="91"/>
      <c r="GMG56" s="91"/>
      <c r="GMH56" s="91"/>
      <c r="GMI56" s="91"/>
      <c r="GMJ56" s="91"/>
      <c r="GMK56" s="91"/>
      <c r="GML56" s="91"/>
      <c r="GMM56" s="91"/>
      <c r="GMN56" s="91"/>
      <c r="GMO56" s="91"/>
      <c r="GMP56" s="91"/>
      <c r="GMQ56" s="91"/>
      <c r="GMR56" s="91"/>
      <c r="GMS56" s="91"/>
      <c r="GMT56" s="91"/>
      <c r="GMU56" s="91"/>
      <c r="GMV56" s="91"/>
      <c r="GMW56" s="91"/>
      <c r="GMX56" s="91"/>
      <c r="GMY56" s="91"/>
      <c r="GMZ56" s="91"/>
      <c r="GNA56" s="91"/>
      <c r="GNB56" s="91"/>
      <c r="GNC56" s="91"/>
      <c r="GND56" s="91"/>
      <c r="GNE56" s="91"/>
      <c r="GNF56" s="91"/>
      <c r="GNG56" s="91"/>
      <c r="GNH56" s="91"/>
      <c r="GNI56" s="91"/>
      <c r="GNJ56" s="91"/>
      <c r="GNK56" s="91"/>
      <c r="GNL56" s="91"/>
      <c r="GNM56" s="91"/>
      <c r="GNN56" s="91"/>
      <c r="GNO56" s="91"/>
      <c r="GNP56" s="91"/>
      <c r="GNQ56" s="91"/>
      <c r="GNR56" s="91"/>
      <c r="GNS56" s="91"/>
      <c r="GNT56" s="91"/>
      <c r="GNU56" s="91"/>
      <c r="GNV56" s="91"/>
      <c r="GNW56" s="91"/>
      <c r="GNX56" s="91"/>
      <c r="GNY56" s="91"/>
      <c r="GNZ56" s="91"/>
      <c r="GOA56" s="91"/>
      <c r="GOB56" s="91"/>
      <c r="GOC56" s="91"/>
      <c r="GOD56" s="91"/>
      <c r="GOE56" s="91"/>
      <c r="GOF56" s="91"/>
      <c r="GOG56" s="91"/>
      <c r="GOH56" s="91"/>
      <c r="GOI56" s="91"/>
      <c r="GOJ56" s="91"/>
      <c r="GOK56" s="91"/>
      <c r="GOL56" s="91"/>
      <c r="GOM56" s="91"/>
      <c r="GON56" s="91"/>
      <c r="GOO56" s="91"/>
      <c r="GOP56" s="91"/>
      <c r="GOQ56" s="91"/>
      <c r="GOR56" s="91"/>
      <c r="GOS56" s="91"/>
      <c r="GOT56" s="91"/>
      <c r="GOU56" s="91"/>
      <c r="GOV56" s="91"/>
      <c r="GOW56" s="91"/>
      <c r="GOX56" s="91"/>
      <c r="GOY56" s="91"/>
      <c r="GOZ56" s="91"/>
      <c r="GPA56" s="91"/>
      <c r="GPB56" s="91"/>
      <c r="GPC56" s="91"/>
      <c r="GPD56" s="91"/>
      <c r="GPE56" s="91"/>
      <c r="GPF56" s="91"/>
      <c r="GPG56" s="91"/>
      <c r="GPH56" s="91"/>
      <c r="GPI56" s="91"/>
      <c r="GPJ56" s="91"/>
      <c r="GPK56" s="91"/>
      <c r="GPL56" s="91"/>
      <c r="GPM56" s="91"/>
      <c r="GPN56" s="91"/>
      <c r="GPO56" s="91"/>
      <c r="GPP56" s="91"/>
      <c r="GPQ56" s="91"/>
      <c r="GPR56" s="91"/>
      <c r="GPS56" s="91"/>
      <c r="GPT56" s="91"/>
      <c r="GPU56" s="91"/>
      <c r="GPV56" s="91"/>
      <c r="GPW56" s="91"/>
      <c r="GPX56" s="91"/>
      <c r="GPY56" s="91"/>
      <c r="GPZ56" s="91"/>
      <c r="GQA56" s="91"/>
      <c r="GQB56" s="91"/>
      <c r="GQC56" s="91"/>
      <c r="GQD56" s="91"/>
      <c r="GQE56" s="91"/>
      <c r="GQF56" s="91"/>
      <c r="GQG56" s="91"/>
      <c r="GQH56" s="91"/>
      <c r="GQI56" s="91"/>
      <c r="GQJ56" s="91"/>
      <c r="GQK56" s="91"/>
      <c r="GQL56" s="91"/>
      <c r="GQM56" s="91"/>
      <c r="GQN56" s="91"/>
      <c r="GQO56" s="91"/>
      <c r="GQP56" s="91"/>
      <c r="GQQ56" s="91"/>
      <c r="GQR56" s="91"/>
      <c r="GQS56" s="91"/>
      <c r="GQT56" s="91"/>
      <c r="GQU56" s="91"/>
      <c r="GQV56" s="91"/>
      <c r="GQW56" s="91"/>
      <c r="GQX56" s="91"/>
      <c r="GQY56" s="91"/>
      <c r="GQZ56" s="91"/>
      <c r="GRA56" s="91"/>
      <c r="GRB56" s="91"/>
      <c r="GRC56" s="91"/>
      <c r="GRD56" s="91"/>
      <c r="GRE56" s="91"/>
      <c r="GRF56" s="91"/>
      <c r="GRG56" s="91"/>
      <c r="GRH56" s="91"/>
      <c r="GRI56" s="91"/>
      <c r="GRJ56" s="91"/>
      <c r="GRK56" s="91"/>
      <c r="GRL56" s="91"/>
      <c r="GRM56" s="91"/>
      <c r="GRN56" s="91"/>
      <c r="GRO56" s="91"/>
      <c r="GRP56" s="91"/>
      <c r="GRQ56" s="91"/>
      <c r="GRR56" s="91"/>
      <c r="GRS56" s="91"/>
      <c r="GRT56" s="91"/>
      <c r="GRU56" s="91"/>
      <c r="GRV56" s="91"/>
      <c r="GRW56" s="91"/>
      <c r="GRX56" s="91"/>
      <c r="GRY56" s="91"/>
      <c r="GRZ56" s="91"/>
      <c r="GSA56" s="91"/>
      <c r="GSB56" s="91"/>
      <c r="GSC56" s="91"/>
      <c r="GSD56" s="91"/>
      <c r="GSE56" s="91"/>
      <c r="GSF56" s="91"/>
      <c r="GSG56" s="91"/>
      <c r="GSH56" s="91"/>
      <c r="GSI56" s="91"/>
      <c r="GSJ56" s="91"/>
      <c r="GSK56" s="91"/>
      <c r="GSL56" s="91"/>
      <c r="GSM56" s="91"/>
      <c r="GSN56" s="91"/>
      <c r="GSO56" s="91"/>
      <c r="GSP56" s="91"/>
      <c r="GSQ56" s="91"/>
      <c r="GSR56" s="91"/>
      <c r="GSS56" s="91"/>
      <c r="GST56" s="91"/>
      <c r="GSU56" s="91"/>
      <c r="GSV56" s="91"/>
      <c r="GSW56" s="91"/>
      <c r="GSX56" s="91"/>
      <c r="GSY56" s="91"/>
      <c r="GSZ56" s="91"/>
      <c r="GTA56" s="91"/>
      <c r="GTB56" s="91"/>
      <c r="GTC56" s="91"/>
      <c r="GTD56" s="91"/>
      <c r="GTE56" s="91"/>
      <c r="GTF56" s="91"/>
      <c r="GTG56" s="91"/>
      <c r="GTH56" s="91"/>
      <c r="GTI56" s="91"/>
      <c r="GTJ56" s="91"/>
      <c r="GTK56" s="91"/>
      <c r="GTL56" s="91"/>
      <c r="GTM56" s="91"/>
      <c r="GTN56" s="91"/>
      <c r="GTO56" s="91"/>
      <c r="GTP56" s="91"/>
      <c r="GTQ56" s="91"/>
      <c r="GTR56" s="91"/>
      <c r="GTS56" s="91"/>
      <c r="GTT56" s="91"/>
      <c r="GTU56" s="91"/>
      <c r="GTV56" s="91"/>
      <c r="GTW56" s="91"/>
      <c r="GTX56" s="91"/>
      <c r="GTY56" s="91"/>
      <c r="GTZ56" s="91"/>
      <c r="GUA56" s="91"/>
      <c r="GUB56" s="91"/>
      <c r="GUC56" s="91"/>
      <c r="GUD56" s="91"/>
      <c r="GUE56" s="91"/>
      <c r="GUF56" s="91"/>
      <c r="GUG56" s="91"/>
      <c r="GUH56" s="91"/>
      <c r="GUI56" s="91"/>
      <c r="GUJ56" s="91"/>
      <c r="GUK56" s="91"/>
      <c r="GUL56" s="91"/>
      <c r="GUM56" s="91"/>
      <c r="GUN56" s="91"/>
      <c r="GUO56" s="91"/>
      <c r="GUP56" s="91"/>
      <c r="GUQ56" s="91"/>
      <c r="GUR56" s="91"/>
      <c r="GUS56" s="91"/>
      <c r="GUT56" s="91"/>
      <c r="GUU56" s="91"/>
      <c r="GUV56" s="91"/>
      <c r="GUW56" s="91"/>
      <c r="GUX56" s="91"/>
      <c r="GUY56" s="91"/>
      <c r="GUZ56" s="91"/>
      <c r="GVA56" s="91"/>
      <c r="GVB56" s="91"/>
      <c r="GVC56" s="91"/>
      <c r="GVD56" s="91"/>
      <c r="GVE56" s="91"/>
      <c r="GVF56" s="91"/>
      <c r="GVG56" s="91"/>
      <c r="GVH56" s="91"/>
      <c r="GVI56" s="91"/>
      <c r="GVJ56" s="91"/>
      <c r="GVK56" s="91"/>
      <c r="GVL56" s="91"/>
      <c r="GVM56" s="91"/>
      <c r="GVN56" s="91"/>
      <c r="GVO56" s="91"/>
      <c r="GVP56" s="91"/>
      <c r="GVQ56" s="91"/>
      <c r="GVR56" s="91"/>
      <c r="GVS56" s="91"/>
      <c r="GVT56" s="91"/>
      <c r="GVU56" s="91"/>
      <c r="GVV56" s="91"/>
      <c r="GVW56" s="91"/>
      <c r="GVX56" s="91"/>
      <c r="GVY56" s="91"/>
      <c r="GVZ56" s="91"/>
      <c r="GWA56" s="91"/>
      <c r="GWB56" s="91"/>
      <c r="GWC56" s="91"/>
      <c r="GWD56" s="91"/>
      <c r="GWE56" s="91"/>
      <c r="GWF56" s="91"/>
      <c r="GWG56" s="91"/>
      <c r="GWH56" s="91"/>
      <c r="GWI56" s="91"/>
      <c r="GWJ56" s="91"/>
      <c r="GWK56" s="91"/>
      <c r="GWL56" s="91"/>
      <c r="GWM56" s="91"/>
      <c r="GWN56" s="91"/>
      <c r="GWO56" s="91"/>
      <c r="GWP56" s="91"/>
      <c r="GWQ56" s="91"/>
      <c r="GWR56" s="91"/>
      <c r="GWS56" s="91"/>
      <c r="GWT56" s="91"/>
      <c r="GWU56" s="91"/>
      <c r="GWV56" s="91"/>
      <c r="GWW56" s="91"/>
      <c r="GWX56" s="91"/>
      <c r="GWY56" s="91"/>
      <c r="GWZ56" s="91"/>
      <c r="GXA56" s="91"/>
      <c r="GXB56" s="91"/>
      <c r="GXC56" s="91"/>
      <c r="GXD56" s="91"/>
      <c r="GXE56" s="91"/>
      <c r="GXF56" s="91"/>
      <c r="GXG56" s="91"/>
      <c r="GXH56" s="91"/>
      <c r="GXI56" s="91"/>
      <c r="GXJ56" s="91"/>
      <c r="GXK56" s="91"/>
      <c r="GXL56" s="91"/>
      <c r="GXM56" s="91"/>
      <c r="GXN56" s="91"/>
      <c r="GXO56" s="91"/>
      <c r="GXP56" s="91"/>
      <c r="GXQ56" s="91"/>
      <c r="GXR56" s="91"/>
      <c r="GXS56" s="91"/>
      <c r="GXT56" s="91"/>
      <c r="GXU56" s="91"/>
      <c r="GXV56" s="91"/>
      <c r="GXW56" s="91"/>
      <c r="GXX56" s="91"/>
      <c r="GXY56" s="91"/>
      <c r="GXZ56" s="91"/>
      <c r="GYA56" s="91"/>
      <c r="GYB56" s="91"/>
      <c r="GYC56" s="91"/>
      <c r="GYD56" s="91"/>
      <c r="GYE56" s="91"/>
      <c r="GYF56" s="91"/>
      <c r="GYG56" s="91"/>
      <c r="GYH56" s="91"/>
      <c r="GYI56" s="91"/>
      <c r="GYJ56" s="91"/>
      <c r="GYK56" s="91"/>
      <c r="GYL56" s="91"/>
      <c r="GYM56" s="91"/>
      <c r="GYN56" s="91"/>
      <c r="GYO56" s="91"/>
      <c r="GYP56" s="91"/>
      <c r="GYQ56" s="91"/>
      <c r="GYR56" s="91"/>
      <c r="GYS56" s="91"/>
      <c r="GYT56" s="91"/>
      <c r="GYU56" s="91"/>
      <c r="GYV56" s="91"/>
      <c r="GYW56" s="91"/>
      <c r="GYX56" s="91"/>
      <c r="GYY56" s="91"/>
      <c r="GYZ56" s="91"/>
      <c r="GZA56" s="91"/>
      <c r="GZB56" s="91"/>
      <c r="GZC56" s="91"/>
      <c r="GZD56" s="91"/>
      <c r="GZE56" s="91"/>
      <c r="GZF56" s="91"/>
      <c r="GZG56" s="91"/>
      <c r="GZH56" s="91"/>
      <c r="GZI56" s="91"/>
      <c r="GZJ56" s="91"/>
      <c r="GZK56" s="91"/>
      <c r="GZL56" s="91"/>
      <c r="GZM56" s="91"/>
      <c r="GZN56" s="91"/>
      <c r="GZO56" s="91"/>
      <c r="GZP56" s="91"/>
      <c r="GZQ56" s="91"/>
      <c r="GZR56" s="91"/>
      <c r="GZS56" s="91"/>
      <c r="GZT56" s="91"/>
      <c r="GZU56" s="91"/>
      <c r="GZV56" s="91"/>
      <c r="GZW56" s="91"/>
      <c r="GZX56" s="91"/>
      <c r="GZY56" s="91"/>
      <c r="GZZ56" s="91"/>
      <c r="HAA56" s="91"/>
      <c r="HAB56" s="91"/>
      <c r="HAC56" s="91"/>
      <c r="HAD56" s="91"/>
      <c r="HAE56" s="91"/>
      <c r="HAF56" s="91"/>
      <c r="HAG56" s="91"/>
      <c r="HAH56" s="91"/>
      <c r="HAI56" s="91"/>
      <c r="HAJ56" s="91"/>
      <c r="HAK56" s="91"/>
      <c r="HAL56" s="91"/>
      <c r="HAM56" s="91"/>
      <c r="HAN56" s="91"/>
      <c r="HAO56" s="91"/>
      <c r="HAP56" s="91"/>
      <c r="HAQ56" s="91"/>
      <c r="HAR56" s="91"/>
      <c r="HAS56" s="91"/>
      <c r="HAT56" s="91"/>
      <c r="HAU56" s="91"/>
      <c r="HAV56" s="91"/>
      <c r="HAW56" s="91"/>
      <c r="HAX56" s="91"/>
      <c r="HAY56" s="91"/>
      <c r="HAZ56" s="91"/>
      <c r="HBA56" s="91"/>
      <c r="HBB56" s="91"/>
      <c r="HBC56" s="91"/>
      <c r="HBD56" s="91"/>
      <c r="HBE56" s="91"/>
      <c r="HBF56" s="91"/>
      <c r="HBG56" s="91"/>
      <c r="HBH56" s="91"/>
      <c r="HBI56" s="91"/>
      <c r="HBJ56" s="91"/>
      <c r="HBK56" s="91"/>
      <c r="HBL56" s="91"/>
      <c r="HBM56" s="91"/>
      <c r="HBN56" s="91"/>
      <c r="HBO56" s="91"/>
      <c r="HBP56" s="91"/>
      <c r="HBQ56" s="91"/>
      <c r="HBR56" s="91"/>
      <c r="HBS56" s="91"/>
      <c r="HBT56" s="91"/>
      <c r="HBU56" s="91"/>
      <c r="HBV56" s="91"/>
      <c r="HBW56" s="91"/>
      <c r="HBX56" s="91"/>
      <c r="HBY56" s="91"/>
      <c r="HBZ56" s="91"/>
      <c r="HCA56" s="91"/>
      <c r="HCB56" s="91"/>
      <c r="HCC56" s="91"/>
      <c r="HCD56" s="91"/>
      <c r="HCE56" s="91"/>
      <c r="HCF56" s="91"/>
      <c r="HCG56" s="91"/>
      <c r="HCH56" s="91"/>
      <c r="HCI56" s="91"/>
      <c r="HCJ56" s="91"/>
      <c r="HCK56" s="91"/>
      <c r="HCL56" s="91"/>
      <c r="HCM56" s="91"/>
      <c r="HCN56" s="91"/>
      <c r="HCO56" s="91"/>
      <c r="HCP56" s="91"/>
      <c r="HCQ56" s="91"/>
      <c r="HCR56" s="91"/>
      <c r="HCS56" s="91"/>
      <c r="HCT56" s="91"/>
      <c r="HCU56" s="91"/>
      <c r="HCV56" s="91"/>
      <c r="HCW56" s="91"/>
      <c r="HCX56" s="91"/>
      <c r="HCY56" s="91"/>
      <c r="HCZ56" s="91"/>
      <c r="HDA56" s="91"/>
      <c r="HDB56" s="91"/>
      <c r="HDC56" s="91"/>
      <c r="HDD56" s="91"/>
      <c r="HDE56" s="91"/>
      <c r="HDF56" s="91"/>
      <c r="HDG56" s="91"/>
      <c r="HDH56" s="91"/>
      <c r="HDI56" s="91"/>
      <c r="HDJ56" s="91"/>
      <c r="HDK56" s="91"/>
      <c r="HDL56" s="91"/>
      <c r="HDM56" s="91"/>
      <c r="HDN56" s="91"/>
      <c r="HDO56" s="91"/>
      <c r="HDP56" s="91"/>
      <c r="HDQ56" s="91"/>
      <c r="HDR56" s="91"/>
      <c r="HDS56" s="91"/>
      <c r="HDT56" s="91"/>
      <c r="HDU56" s="91"/>
      <c r="HDV56" s="91"/>
      <c r="HDW56" s="91"/>
      <c r="HDX56" s="91"/>
      <c r="HDY56" s="91"/>
      <c r="HDZ56" s="91"/>
      <c r="HEA56" s="91"/>
      <c r="HEB56" s="91"/>
      <c r="HEC56" s="91"/>
      <c r="HED56" s="91"/>
      <c r="HEE56" s="91"/>
      <c r="HEF56" s="91"/>
      <c r="HEG56" s="91"/>
      <c r="HEH56" s="91"/>
      <c r="HEI56" s="91"/>
      <c r="HEJ56" s="91"/>
      <c r="HEK56" s="91"/>
      <c r="HEL56" s="91"/>
      <c r="HEM56" s="91"/>
      <c r="HEN56" s="91"/>
      <c r="HEO56" s="91"/>
      <c r="HEP56" s="91"/>
      <c r="HEQ56" s="91"/>
      <c r="HER56" s="91"/>
      <c r="HES56" s="91"/>
      <c r="HET56" s="91"/>
      <c r="HEU56" s="91"/>
      <c r="HEV56" s="91"/>
      <c r="HEW56" s="91"/>
      <c r="HEX56" s="91"/>
      <c r="HEY56" s="91"/>
      <c r="HEZ56" s="91"/>
      <c r="HFA56" s="91"/>
      <c r="HFB56" s="91"/>
      <c r="HFC56" s="91"/>
      <c r="HFD56" s="91"/>
      <c r="HFE56" s="91"/>
      <c r="HFF56" s="91"/>
      <c r="HFG56" s="91"/>
      <c r="HFH56" s="91"/>
      <c r="HFI56" s="91"/>
      <c r="HFJ56" s="91"/>
      <c r="HFK56" s="91"/>
      <c r="HFL56" s="91"/>
      <c r="HFM56" s="91"/>
      <c r="HFN56" s="91"/>
      <c r="HFO56" s="91"/>
      <c r="HFP56" s="91"/>
      <c r="HFQ56" s="91"/>
      <c r="HFR56" s="91"/>
      <c r="HFS56" s="91"/>
      <c r="HFT56" s="91"/>
      <c r="HFU56" s="91"/>
      <c r="HFV56" s="91"/>
      <c r="HFW56" s="91"/>
      <c r="HFX56" s="91"/>
      <c r="HFY56" s="91"/>
      <c r="HFZ56" s="91"/>
      <c r="HGA56" s="91"/>
      <c r="HGB56" s="91"/>
      <c r="HGC56" s="91"/>
      <c r="HGD56" s="91"/>
      <c r="HGE56" s="91"/>
      <c r="HGF56" s="91"/>
      <c r="HGG56" s="91"/>
      <c r="HGH56" s="91"/>
      <c r="HGI56" s="91"/>
      <c r="HGJ56" s="91"/>
      <c r="HGK56" s="91"/>
      <c r="HGL56" s="91"/>
      <c r="HGM56" s="91"/>
      <c r="HGN56" s="91"/>
      <c r="HGO56" s="91"/>
      <c r="HGP56" s="91"/>
      <c r="HGQ56" s="91"/>
      <c r="HGR56" s="91"/>
      <c r="HGS56" s="91"/>
      <c r="HGT56" s="91"/>
      <c r="HGU56" s="91"/>
      <c r="HGV56" s="91"/>
      <c r="HGW56" s="91"/>
      <c r="HGX56" s="91"/>
      <c r="HGY56" s="91"/>
      <c r="HGZ56" s="91"/>
      <c r="HHA56" s="91"/>
      <c r="HHB56" s="91"/>
      <c r="HHC56" s="91"/>
      <c r="HHD56" s="91"/>
      <c r="HHE56" s="91"/>
      <c r="HHF56" s="91"/>
      <c r="HHG56" s="91"/>
      <c r="HHH56" s="91"/>
      <c r="HHI56" s="91"/>
      <c r="HHJ56" s="91"/>
      <c r="HHK56" s="91"/>
      <c r="HHL56" s="91"/>
      <c r="HHM56" s="91"/>
      <c r="HHN56" s="91"/>
      <c r="HHO56" s="91"/>
      <c r="HHP56" s="91"/>
      <c r="HHQ56" s="91"/>
      <c r="HHR56" s="91"/>
      <c r="HHS56" s="91"/>
      <c r="HHT56" s="91"/>
      <c r="HHU56" s="91"/>
      <c r="HHV56" s="91"/>
      <c r="HHW56" s="91"/>
      <c r="HHX56" s="91"/>
      <c r="HHY56" s="91"/>
      <c r="HHZ56" s="91"/>
      <c r="HIA56" s="91"/>
      <c r="HIB56" s="91"/>
      <c r="HIC56" s="91"/>
      <c r="HID56" s="91"/>
      <c r="HIE56" s="91"/>
      <c r="HIF56" s="91"/>
      <c r="HIG56" s="91"/>
      <c r="HIH56" s="91"/>
      <c r="HII56" s="91"/>
      <c r="HIJ56" s="91"/>
      <c r="HIK56" s="91"/>
      <c r="HIL56" s="91"/>
      <c r="HIM56" s="91"/>
      <c r="HIN56" s="91"/>
      <c r="HIO56" s="91"/>
      <c r="HIP56" s="91"/>
      <c r="HIQ56" s="91"/>
      <c r="HIR56" s="91"/>
      <c r="HIS56" s="91"/>
      <c r="HIT56" s="91"/>
      <c r="HIU56" s="91"/>
      <c r="HIV56" s="91"/>
      <c r="HIW56" s="91"/>
      <c r="HIX56" s="91"/>
      <c r="HIY56" s="91"/>
      <c r="HIZ56" s="91"/>
      <c r="HJA56" s="91"/>
      <c r="HJB56" s="91"/>
      <c r="HJC56" s="91"/>
      <c r="HJD56" s="91"/>
      <c r="HJE56" s="91"/>
      <c r="HJF56" s="91"/>
      <c r="HJG56" s="91"/>
      <c r="HJH56" s="91"/>
      <c r="HJI56" s="91"/>
      <c r="HJJ56" s="91"/>
      <c r="HJK56" s="91"/>
      <c r="HJL56" s="91"/>
      <c r="HJM56" s="91"/>
      <c r="HJN56" s="91"/>
      <c r="HJO56" s="91"/>
      <c r="HJP56" s="91"/>
      <c r="HJQ56" s="91"/>
      <c r="HJR56" s="91"/>
      <c r="HJS56" s="91"/>
      <c r="HJT56" s="91"/>
      <c r="HJU56" s="91"/>
      <c r="HJV56" s="91"/>
      <c r="HJW56" s="91"/>
      <c r="HJX56" s="91"/>
      <c r="HJY56" s="91"/>
      <c r="HJZ56" s="91"/>
      <c r="HKA56" s="91"/>
      <c r="HKB56" s="91"/>
      <c r="HKC56" s="91"/>
      <c r="HKD56" s="91"/>
      <c r="HKE56" s="91"/>
      <c r="HKF56" s="91"/>
      <c r="HKG56" s="91"/>
      <c r="HKH56" s="91"/>
      <c r="HKI56" s="91"/>
      <c r="HKJ56" s="91"/>
      <c r="HKK56" s="91"/>
      <c r="HKL56" s="91"/>
      <c r="HKM56" s="91"/>
      <c r="HKN56" s="91"/>
      <c r="HKO56" s="91"/>
      <c r="HKP56" s="91"/>
      <c r="HKQ56" s="91"/>
      <c r="HKR56" s="91"/>
      <c r="HKS56" s="91"/>
      <c r="HKT56" s="91"/>
      <c r="HKU56" s="91"/>
      <c r="HKV56" s="91"/>
      <c r="HKW56" s="91"/>
      <c r="HKX56" s="91"/>
      <c r="HKY56" s="91"/>
      <c r="HKZ56" s="91"/>
      <c r="HLA56" s="91"/>
      <c r="HLB56" s="91"/>
      <c r="HLC56" s="91"/>
      <c r="HLD56" s="91"/>
      <c r="HLE56" s="91"/>
      <c r="HLF56" s="91"/>
      <c r="HLG56" s="91"/>
      <c r="HLH56" s="91"/>
      <c r="HLI56" s="91"/>
      <c r="HLJ56" s="91"/>
      <c r="HLK56" s="91"/>
      <c r="HLL56" s="91"/>
      <c r="HLM56" s="91"/>
      <c r="HLN56" s="91"/>
      <c r="HLO56" s="91"/>
      <c r="HLP56" s="91"/>
      <c r="HLQ56" s="91"/>
      <c r="HLR56" s="91"/>
      <c r="HLS56" s="91"/>
      <c r="HLT56" s="91"/>
      <c r="HLU56" s="91"/>
      <c r="HLV56" s="91"/>
      <c r="HLW56" s="91"/>
      <c r="HLX56" s="91"/>
      <c r="HLY56" s="91"/>
      <c r="HLZ56" s="91"/>
      <c r="HMA56" s="91"/>
      <c r="HMB56" s="91"/>
      <c r="HMC56" s="91"/>
      <c r="HMD56" s="91"/>
      <c r="HME56" s="91"/>
      <c r="HMF56" s="91"/>
      <c r="HMG56" s="91"/>
      <c r="HMH56" s="91"/>
      <c r="HMI56" s="91"/>
      <c r="HMJ56" s="91"/>
      <c r="HMK56" s="91"/>
      <c r="HML56" s="91"/>
      <c r="HMM56" s="91"/>
      <c r="HMN56" s="91"/>
      <c r="HMO56" s="91"/>
      <c r="HMP56" s="91"/>
      <c r="HMQ56" s="91"/>
      <c r="HMR56" s="91"/>
      <c r="HMS56" s="91"/>
      <c r="HMT56" s="91"/>
      <c r="HMU56" s="91"/>
      <c r="HMV56" s="91"/>
      <c r="HMW56" s="91"/>
      <c r="HMX56" s="91"/>
      <c r="HMY56" s="91"/>
      <c r="HMZ56" s="91"/>
      <c r="HNA56" s="91"/>
      <c r="HNB56" s="91"/>
      <c r="HNC56" s="91"/>
      <c r="HND56" s="91"/>
      <c r="HNE56" s="91"/>
      <c r="HNF56" s="91"/>
      <c r="HNG56" s="91"/>
      <c r="HNH56" s="91"/>
      <c r="HNI56" s="91"/>
      <c r="HNJ56" s="91"/>
      <c r="HNK56" s="91"/>
      <c r="HNL56" s="91"/>
      <c r="HNM56" s="91"/>
      <c r="HNN56" s="91"/>
      <c r="HNO56" s="91"/>
      <c r="HNP56" s="91"/>
      <c r="HNQ56" s="91"/>
      <c r="HNR56" s="91"/>
      <c r="HNS56" s="91"/>
      <c r="HNT56" s="91"/>
      <c r="HNU56" s="91"/>
      <c r="HNV56" s="91"/>
      <c r="HNW56" s="91"/>
      <c r="HNX56" s="91"/>
      <c r="HNY56" s="91"/>
      <c r="HNZ56" s="91"/>
      <c r="HOA56" s="91"/>
      <c r="HOB56" s="91"/>
      <c r="HOC56" s="91"/>
      <c r="HOD56" s="91"/>
      <c r="HOE56" s="91"/>
      <c r="HOF56" s="91"/>
      <c r="HOG56" s="91"/>
      <c r="HOH56" s="91"/>
      <c r="HOI56" s="91"/>
      <c r="HOJ56" s="91"/>
      <c r="HOK56" s="91"/>
      <c r="HOL56" s="91"/>
      <c r="HOM56" s="91"/>
      <c r="HON56" s="91"/>
      <c r="HOO56" s="91"/>
      <c r="HOP56" s="91"/>
      <c r="HOQ56" s="91"/>
      <c r="HOR56" s="91"/>
      <c r="HOS56" s="91"/>
      <c r="HOT56" s="91"/>
      <c r="HOU56" s="91"/>
      <c r="HOV56" s="91"/>
      <c r="HOW56" s="91"/>
      <c r="HOX56" s="91"/>
      <c r="HOY56" s="91"/>
      <c r="HOZ56" s="91"/>
      <c r="HPA56" s="91"/>
      <c r="HPB56" s="91"/>
      <c r="HPC56" s="91"/>
      <c r="HPD56" s="91"/>
      <c r="HPE56" s="91"/>
      <c r="HPF56" s="91"/>
      <c r="HPG56" s="91"/>
      <c r="HPH56" s="91"/>
      <c r="HPI56" s="91"/>
      <c r="HPJ56" s="91"/>
      <c r="HPK56" s="91"/>
      <c r="HPL56" s="91"/>
      <c r="HPM56" s="91"/>
      <c r="HPN56" s="91"/>
      <c r="HPO56" s="91"/>
      <c r="HPP56" s="91"/>
      <c r="HPQ56" s="91"/>
      <c r="HPR56" s="91"/>
      <c r="HPS56" s="91"/>
      <c r="HPT56" s="91"/>
      <c r="HPU56" s="91"/>
      <c r="HPV56" s="91"/>
      <c r="HPW56" s="91"/>
      <c r="HPX56" s="91"/>
      <c r="HPY56" s="91"/>
      <c r="HPZ56" s="91"/>
      <c r="HQA56" s="91"/>
      <c r="HQB56" s="91"/>
      <c r="HQC56" s="91"/>
      <c r="HQD56" s="91"/>
      <c r="HQE56" s="91"/>
      <c r="HQF56" s="91"/>
      <c r="HQG56" s="91"/>
      <c r="HQH56" s="91"/>
      <c r="HQI56" s="91"/>
      <c r="HQJ56" s="91"/>
      <c r="HQK56" s="91"/>
      <c r="HQL56" s="91"/>
      <c r="HQM56" s="91"/>
      <c r="HQN56" s="91"/>
      <c r="HQO56" s="91"/>
      <c r="HQP56" s="91"/>
      <c r="HQQ56" s="91"/>
      <c r="HQR56" s="91"/>
      <c r="HQS56" s="91"/>
      <c r="HQT56" s="91"/>
      <c r="HQU56" s="91"/>
      <c r="HQV56" s="91"/>
      <c r="HQW56" s="91"/>
      <c r="HQX56" s="91"/>
      <c r="HQY56" s="91"/>
      <c r="HQZ56" s="91"/>
      <c r="HRA56" s="91"/>
      <c r="HRB56" s="91"/>
      <c r="HRC56" s="91"/>
      <c r="HRD56" s="91"/>
      <c r="HRE56" s="91"/>
      <c r="HRF56" s="91"/>
      <c r="HRG56" s="91"/>
      <c r="HRH56" s="91"/>
      <c r="HRI56" s="91"/>
      <c r="HRJ56" s="91"/>
      <c r="HRK56" s="91"/>
      <c r="HRL56" s="91"/>
      <c r="HRM56" s="91"/>
      <c r="HRN56" s="91"/>
      <c r="HRO56" s="91"/>
      <c r="HRP56" s="91"/>
      <c r="HRQ56" s="91"/>
      <c r="HRR56" s="91"/>
      <c r="HRS56" s="91"/>
      <c r="HRT56" s="91"/>
      <c r="HRU56" s="91"/>
      <c r="HRV56" s="91"/>
      <c r="HRW56" s="91"/>
      <c r="HRX56" s="91"/>
      <c r="HRY56" s="91"/>
      <c r="HRZ56" s="91"/>
      <c r="HSA56" s="91"/>
      <c r="HSB56" s="91"/>
      <c r="HSC56" s="91"/>
      <c r="HSD56" s="91"/>
      <c r="HSE56" s="91"/>
      <c r="HSF56" s="91"/>
      <c r="HSG56" s="91"/>
      <c r="HSH56" s="91"/>
      <c r="HSI56" s="91"/>
      <c r="HSJ56" s="91"/>
      <c r="HSK56" s="91"/>
      <c r="HSL56" s="91"/>
      <c r="HSM56" s="91"/>
      <c r="HSN56" s="91"/>
      <c r="HSO56" s="91"/>
      <c r="HSP56" s="91"/>
      <c r="HSQ56" s="91"/>
      <c r="HSR56" s="91"/>
      <c r="HSS56" s="91"/>
      <c r="HST56" s="91"/>
      <c r="HSU56" s="91"/>
      <c r="HSV56" s="91"/>
      <c r="HSW56" s="91"/>
      <c r="HSX56" s="91"/>
      <c r="HSY56" s="91"/>
      <c r="HSZ56" s="91"/>
      <c r="HTA56" s="91"/>
      <c r="HTB56" s="91"/>
      <c r="HTC56" s="91"/>
      <c r="HTD56" s="91"/>
      <c r="HTE56" s="91"/>
      <c r="HTF56" s="91"/>
      <c r="HTG56" s="91"/>
      <c r="HTH56" s="91"/>
      <c r="HTI56" s="91"/>
      <c r="HTJ56" s="91"/>
      <c r="HTK56" s="91"/>
      <c r="HTL56" s="91"/>
      <c r="HTM56" s="91"/>
      <c r="HTN56" s="91"/>
      <c r="HTO56" s="91"/>
      <c r="HTP56" s="91"/>
      <c r="HTQ56" s="91"/>
      <c r="HTR56" s="91"/>
      <c r="HTS56" s="91"/>
      <c r="HTT56" s="91"/>
      <c r="HTU56" s="91"/>
      <c r="HTV56" s="91"/>
      <c r="HTW56" s="91"/>
      <c r="HTX56" s="91"/>
      <c r="HTY56" s="91"/>
      <c r="HTZ56" s="91"/>
      <c r="HUA56" s="91"/>
      <c r="HUB56" s="91"/>
      <c r="HUC56" s="91"/>
      <c r="HUD56" s="91"/>
      <c r="HUE56" s="91"/>
      <c r="HUF56" s="91"/>
      <c r="HUG56" s="91"/>
      <c r="HUH56" s="91"/>
      <c r="HUI56" s="91"/>
      <c r="HUJ56" s="91"/>
      <c r="HUK56" s="91"/>
      <c r="HUL56" s="91"/>
      <c r="HUM56" s="91"/>
      <c r="HUN56" s="91"/>
      <c r="HUO56" s="91"/>
      <c r="HUP56" s="91"/>
      <c r="HUQ56" s="91"/>
      <c r="HUR56" s="91"/>
      <c r="HUS56" s="91"/>
      <c r="HUT56" s="91"/>
      <c r="HUU56" s="91"/>
      <c r="HUV56" s="91"/>
      <c r="HUW56" s="91"/>
      <c r="HUX56" s="91"/>
      <c r="HUY56" s="91"/>
      <c r="HUZ56" s="91"/>
      <c r="HVA56" s="91"/>
      <c r="HVB56" s="91"/>
      <c r="HVC56" s="91"/>
      <c r="HVD56" s="91"/>
      <c r="HVE56" s="91"/>
      <c r="HVF56" s="91"/>
      <c r="HVG56" s="91"/>
      <c r="HVH56" s="91"/>
      <c r="HVI56" s="91"/>
      <c r="HVJ56" s="91"/>
      <c r="HVK56" s="91"/>
      <c r="HVL56" s="91"/>
      <c r="HVM56" s="91"/>
      <c r="HVN56" s="91"/>
      <c r="HVO56" s="91"/>
      <c r="HVP56" s="91"/>
      <c r="HVQ56" s="91"/>
      <c r="HVR56" s="91"/>
      <c r="HVS56" s="91"/>
      <c r="HVT56" s="91"/>
      <c r="HVU56" s="91"/>
      <c r="HVV56" s="91"/>
      <c r="HVW56" s="91"/>
      <c r="HVX56" s="91"/>
      <c r="HVY56" s="91"/>
      <c r="HVZ56" s="91"/>
      <c r="HWA56" s="91"/>
      <c r="HWB56" s="91"/>
      <c r="HWC56" s="91"/>
      <c r="HWD56" s="91"/>
      <c r="HWE56" s="91"/>
      <c r="HWF56" s="91"/>
      <c r="HWG56" s="91"/>
      <c r="HWH56" s="91"/>
      <c r="HWI56" s="91"/>
      <c r="HWJ56" s="91"/>
      <c r="HWK56" s="91"/>
      <c r="HWL56" s="91"/>
      <c r="HWM56" s="91"/>
      <c r="HWN56" s="91"/>
      <c r="HWO56" s="91"/>
      <c r="HWP56" s="91"/>
      <c r="HWQ56" s="91"/>
      <c r="HWR56" s="91"/>
      <c r="HWS56" s="91"/>
      <c r="HWT56" s="91"/>
      <c r="HWU56" s="91"/>
      <c r="HWV56" s="91"/>
      <c r="HWW56" s="91"/>
      <c r="HWX56" s="91"/>
      <c r="HWY56" s="91"/>
      <c r="HWZ56" s="91"/>
      <c r="HXA56" s="91"/>
      <c r="HXB56" s="91"/>
      <c r="HXC56" s="91"/>
      <c r="HXD56" s="91"/>
      <c r="HXE56" s="91"/>
      <c r="HXF56" s="91"/>
      <c r="HXG56" s="91"/>
      <c r="HXH56" s="91"/>
      <c r="HXI56" s="91"/>
      <c r="HXJ56" s="91"/>
      <c r="HXK56" s="91"/>
      <c r="HXL56" s="91"/>
      <c r="HXM56" s="91"/>
      <c r="HXN56" s="91"/>
      <c r="HXO56" s="91"/>
      <c r="HXP56" s="91"/>
      <c r="HXQ56" s="91"/>
      <c r="HXR56" s="91"/>
      <c r="HXS56" s="91"/>
      <c r="HXT56" s="91"/>
      <c r="HXU56" s="91"/>
      <c r="HXV56" s="91"/>
      <c r="HXW56" s="91"/>
      <c r="HXX56" s="91"/>
      <c r="HXY56" s="91"/>
      <c r="HXZ56" s="91"/>
      <c r="HYA56" s="91"/>
      <c r="HYB56" s="91"/>
      <c r="HYC56" s="91"/>
      <c r="HYD56" s="91"/>
      <c r="HYE56" s="91"/>
      <c r="HYF56" s="91"/>
      <c r="HYG56" s="91"/>
      <c r="HYH56" s="91"/>
      <c r="HYI56" s="91"/>
      <c r="HYJ56" s="91"/>
      <c r="HYK56" s="91"/>
      <c r="HYL56" s="91"/>
      <c r="HYM56" s="91"/>
      <c r="HYN56" s="91"/>
      <c r="HYO56" s="91"/>
      <c r="HYP56" s="91"/>
      <c r="HYQ56" s="91"/>
      <c r="HYR56" s="91"/>
      <c r="HYS56" s="91"/>
      <c r="HYT56" s="91"/>
      <c r="HYU56" s="91"/>
      <c r="HYV56" s="91"/>
      <c r="HYW56" s="91"/>
      <c r="HYX56" s="91"/>
      <c r="HYY56" s="91"/>
      <c r="HYZ56" s="91"/>
      <c r="HZA56" s="91"/>
      <c r="HZB56" s="91"/>
      <c r="HZC56" s="91"/>
      <c r="HZD56" s="91"/>
      <c r="HZE56" s="91"/>
      <c r="HZF56" s="91"/>
      <c r="HZG56" s="91"/>
      <c r="HZH56" s="91"/>
      <c r="HZI56" s="91"/>
      <c r="HZJ56" s="91"/>
      <c r="HZK56" s="91"/>
      <c r="HZL56" s="91"/>
      <c r="HZM56" s="91"/>
      <c r="HZN56" s="91"/>
      <c r="HZO56" s="91"/>
      <c r="HZP56" s="91"/>
      <c r="HZQ56" s="91"/>
      <c r="HZR56" s="91"/>
      <c r="HZS56" s="91"/>
      <c r="HZT56" s="91"/>
      <c r="HZU56" s="91"/>
      <c r="HZV56" s="91"/>
      <c r="HZW56" s="91"/>
      <c r="HZX56" s="91"/>
      <c r="HZY56" s="91"/>
      <c r="HZZ56" s="91"/>
      <c r="IAA56" s="91"/>
      <c r="IAB56" s="91"/>
      <c r="IAC56" s="91"/>
      <c r="IAD56" s="91"/>
      <c r="IAE56" s="91"/>
      <c r="IAF56" s="91"/>
      <c r="IAG56" s="91"/>
      <c r="IAH56" s="91"/>
      <c r="IAI56" s="91"/>
      <c r="IAJ56" s="91"/>
      <c r="IAK56" s="91"/>
      <c r="IAL56" s="91"/>
      <c r="IAM56" s="91"/>
      <c r="IAN56" s="91"/>
      <c r="IAO56" s="91"/>
      <c r="IAP56" s="91"/>
      <c r="IAQ56" s="91"/>
      <c r="IAR56" s="91"/>
      <c r="IAS56" s="91"/>
      <c r="IAT56" s="91"/>
      <c r="IAU56" s="91"/>
      <c r="IAV56" s="91"/>
      <c r="IAW56" s="91"/>
      <c r="IAX56" s="91"/>
      <c r="IAY56" s="91"/>
      <c r="IAZ56" s="91"/>
      <c r="IBA56" s="91"/>
      <c r="IBB56" s="91"/>
      <c r="IBC56" s="91"/>
      <c r="IBD56" s="91"/>
      <c r="IBE56" s="91"/>
      <c r="IBF56" s="91"/>
      <c r="IBG56" s="91"/>
      <c r="IBH56" s="91"/>
      <c r="IBI56" s="91"/>
      <c r="IBJ56" s="91"/>
      <c r="IBK56" s="91"/>
      <c r="IBL56" s="91"/>
      <c r="IBM56" s="91"/>
      <c r="IBN56" s="91"/>
      <c r="IBO56" s="91"/>
      <c r="IBP56" s="91"/>
      <c r="IBQ56" s="91"/>
      <c r="IBR56" s="91"/>
      <c r="IBS56" s="91"/>
      <c r="IBT56" s="91"/>
      <c r="IBU56" s="91"/>
      <c r="IBV56" s="91"/>
      <c r="IBW56" s="91"/>
      <c r="IBX56" s="91"/>
      <c r="IBY56" s="91"/>
      <c r="IBZ56" s="91"/>
      <c r="ICA56" s="91"/>
      <c r="ICB56" s="91"/>
      <c r="ICC56" s="91"/>
      <c r="ICD56" s="91"/>
      <c r="ICE56" s="91"/>
      <c r="ICF56" s="91"/>
      <c r="ICG56" s="91"/>
      <c r="ICH56" s="91"/>
      <c r="ICI56" s="91"/>
      <c r="ICJ56" s="91"/>
      <c r="ICK56" s="91"/>
      <c r="ICL56" s="91"/>
      <c r="ICM56" s="91"/>
      <c r="ICN56" s="91"/>
      <c r="ICO56" s="91"/>
      <c r="ICP56" s="91"/>
      <c r="ICQ56" s="91"/>
      <c r="ICR56" s="91"/>
      <c r="ICS56" s="91"/>
      <c r="ICT56" s="91"/>
      <c r="ICU56" s="91"/>
      <c r="ICV56" s="91"/>
      <c r="ICW56" s="91"/>
      <c r="ICX56" s="91"/>
      <c r="ICY56" s="91"/>
      <c r="ICZ56" s="91"/>
      <c r="IDA56" s="91"/>
      <c r="IDB56" s="91"/>
      <c r="IDC56" s="91"/>
      <c r="IDD56" s="91"/>
      <c r="IDE56" s="91"/>
      <c r="IDF56" s="91"/>
      <c r="IDG56" s="91"/>
      <c r="IDH56" s="91"/>
      <c r="IDI56" s="91"/>
      <c r="IDJ56" s="91"/>
      <c r="IDK56" s="91"/>
      <c r="IDL56" s="91"/>
      <c r="IDM56" s="91"/>
      <c r="IDN56" s="91"/>
      <c r="IDO56" s="91"/>
      <c r="IDP56" s="91"/>
      <c r="IDQ56" s="91"/>
      <c r="IDR56" s="91"/>
      <c r="IDS56" s="91"/>
      <c r="IDT56" s="91"/>
      <c r="IDU56" s="91"/>
      <c r="IDV56" s="91"/>
      <c r="IDW56" s="91"/>
      <c r="IDX56" s="91"/>
      <c r="IDY56" s="91"/>
      <c r="IDZ56" s="91"/>
      <c r="IEA56" s="91"/>
      <c r="IEB56" s="91"/>
      <c r="IEC56" s="91"/>
      <c r="IED56" s="91"/>
      <c r="IEE56" s="91"/>
      <c r="IEF56" s="91"/>
      <c r="IEG56" s="91"/>
      <c r="IEH56" s="91"/>
      <c r="IEI56" s="91"/>
      <c r="IEJ56" s="91"/>
      <c r="IEK56" s="91"/>
      <c r="IEL56" s="91"/>
      <c r="IEM56" s="91"/>
      <c r="IEN56" s="91"/>
      <c r="IEO56" s="91"/>
      <c r="IEP56" s="91"/>
      <c r="IEQ56" s="91"/>
      <c r="IER56" s="91"/>
      <c r="IES56" s="91"/>
      <c r="IET56" s="91"/>
      <c r="IEU56" s="91"/>
      <c r="IEV56" s="91"/>
      <c r="IEW56" s="91"/>
      <c r="IEX56" s="91"/>
      <c r="IEY56" s="91"/>
      <c r="IEZ56" s="91"/>
      <c r="IFA56" s="91"/>
      <c r="IFB56" s="91"/>
      <c r="IFC56" s="91"/>
      <c r="IFD56" s="91"/>
      <c r="IFE56" s="91"/>
      <c r="IFF56" s="91"/>
      <c r="IFG56" s="91"/>
      <c r="IFH56" s="91"/>
      <c r="IFI56" s="91"/>
      <c r="IFJ56" s="91"/>
      <c r="IFK56" s="91"/>
      <c r="IFL56" s="91"/>
      <c r="IFM56" s="91"/>
      <c r="IFN56" s="91"/>
      <c r="IFO56" s="91"/>
      <c r="IFP56" s="91"/>
      <c r="IFQ56" s="91"/>
      <c r="IFR56" s="91"/>
      <c r="IFS56" s="91"/>
      <c r="IFT56" s="91"/>
      <c r="IFU56" s="91"/>
      <c r="IFV56" s="91"/>
      <c r="IFW56" s="91"/>
      <c r="IFX56" s="91"/>
      <c r="IFY56" s="91"/>
      <c r="IFZ56" s="91"/>
      <c r="IGA56" s="91"/>
      <c r="IGB56" s="91"/>
      <c r="IGC56" s="91"/>
      <c r="IGD56" s="91"/>
      <c r="IGE56" s="91"/>
      <c r="IGF56" s="91"/>
      <c r="IGG56" s="91"/>
      <c r="IGH56" s="91"/>
      <c r="IGI56" s="91"/>
      <c r="IGJ56" s="91"/>
      <c r="IGK56" s="91"/>
      <c r="IGL56" s="91"/>
      <c r="IGM56" s="91"/>
      <c r="IGN56" s="91"/>
      <c r="IGO56" s="91"/>
      <c r="IGP56" s="91"/>
      <c r="IGQ56" s="91"/>
      <c r="IGR56" s="91"/>
      <c r="IGS56" s="91"/>
      <c r="IGT56" s="91"/>
      <c r="IGU56" s="91"/>
      <c r="IGV56" s="91"/>
      <c r="IGW56" s="91"/>
      <c r="IGX56" s="91"/>
      <c r="IGY56" s="91"/>
      <c r="IGZ56" s="91"/>
      <c r="IHA56" s="91"/>
      <c r="IHB56" s="91"/>
      <c r="IHC56" s="91"/>
      <c r="IHD56" s="91"/>
      <c r="IHE56" s="91"/>
      <c r="IHF56" s="91"/>
      <c r="IHG56" s="91"/>
      <c r="IHH56" s="91"/>
      <c r="IHI56" s="91"/>
      <c r="IHJ56" s="91"/>
      <c r="IHK56" s="91"/>
      <c r="IHL56" s="91"/>
      <c r="IHM56" s="91"/>
      <c r="IHN56" s="91"/>
      <c r="IHO56" s="91"/>
      <c r="IHP56" s="91"/>
      <c r="IHQ56" s="91"/>
      <c r="IHR56" s="91"/>
      <c r="IHS56" s="91"/>
      <c r="IHT56" s="91"/>
      <c r="IHU56" s="91"/>
      <c r="IHV56" s="91"/>
      <c r="IHW56" s="91"/>
      <c r="IHX56" s="91"/>
      <c r="IHY56" s="91"/>
      <c r="IHZ56" s="91"/>
      <c r="IIA56" s="91"/>
      <c r="IIB56" s="91"/>
      <c r="IIC56" s="91"/>
      <c r="IID56" s="91"/>
      <c r="IIE56" s="91"/>
      <c r="IIF56" s="91"/>
      <c r="IIG56" s="91"/>
      <c r="IIH56" s="91"/>
      <c r="III56" s="91"/>
      <c r="IIJ56" s="91"/>
      <c r="IIK56" s="91"/>
      <c r="IIL56" s="91"/>
      <c r="IIM56" s="91"/>
      <c r="IIN56" s="91"/>
      <c r="IIO56" s="91"/>
      <c r="IIP56" s="91"/>
      <c r="IIQ56" s="91"/>
      <c r="IIR56" s="91"/>
      <c r="IIS56" s="91"/>
      <c r="IIT56" s="91"/>
      <c r="IIU56" s="91"/>
      <c r="IIV56" s="91"/>
      <c r="IIW56" s="91"/>
      <c r="IIX56" s="91"/>
      <c r="IIY56" s="91"/>
      <c r="IIZ56" s="91"/>
      <c r="IJA56" s="91"/>
      <c r="IJB56" s="91"/>
      <c r="IJC56" s="91"/>
      <c r="IJD56" s="91"/>
      <c r="IJE56" s="91"/>
      <c r="IJF56" s="91"/>
      <c r="IJG56" s="91"/>
      <c r="IJH56" s="91"/>
      <c r="IJI56" s="91"/>
      <c r="IJJ56" s="91"/>
      <c r="IJK56" s="91"/>
      <c r="IJL56" s="91"/>
      <c r="IJM56" s="91"/>
      <c r="IJN56" s="91"/>
      <c r="IJO56" s="91"/>
      <c r="IJP56" s="91"/>
      <c r="IJQ56" s="91"/>
      <c r="IJR56" s="91"/>
      <c r="IJS56" s="91"/>
      <c r="IJT56" s="91"/>
      <c r="IJU56" s="91"/>
      <c r="IJV56" s="91"/>
      <c r="IJW56" s="91"/>
      <c r="IJX56" s="91"/>
      <c r="IJY56" s="91"/>
      <c r="IJZ56" s="91"/>
      <c r="IKA56" s="91"/>
      <c r="IKB56" s="91"/>
      <c r="IKC56" s="91"/>
      <c r="IKD56" s="91"/>
      <c r="IKE56" s="91"/>
      <c r="IKF56" s="91"/>
      <c r="IKG56" s="91"/>
      <c r="IKH56" s="91"/>
      <c r="IKI56" s="91"/>
      <c r="IKJ56" s="91"/>
      <c r="IKK56" s="91"/>
      <c r="IKL56" s="91"/>
      <c r="IKM56" s="91"/>
      <c r="IKN56" s="91"/>
      <c r="IKO56" s="91"/>
      <c r="IKP56" s="91"/>
      <c r="IKQ56" s="91"/>
      <c r="IKR56" s="91"/>
      <c r="IKS56" s="91"/>
      <c r="IKT56" s="91"/>
      <c r="IKU56" s="91"/>
      <c r="IKV56" s="91"/>
      <c r="IKW56" s="91"/>
      <c r="IKX56" s="91"/>
      <c r="IKY56" s="91"/>
      <c r="IKZ56" s="91"/>
      <c r="ILA56" s="91"/>
      <c r="ILB56" s="91"/>
      <c r="ILC56" s="91"/>
      <c r="ILD56" s="91"/>
      <c r="ILE56" s="91"/>
      <c r="ILF56" s="91"/>
      <c r="ILG56" s="91"/>
      <c r="ILH56" s="91"/>
      <c r="ILI56" s="91"/>
      <c r="ILJ56" s="91"/>
      <c r="ILK56" s="91"/>
      <c r="ILL56" s="91"/>
      <c r="ILM56" s="91"/>
      <c r="ILN56" s="91"/>
      <c r="ILO56" s="91"/>
      <c r="ILP56" s="91"/>
      <c r="ILQ56" s="91"/>
      <c r="ILR56" s="91"/>
      <c r="ILS56" s="91"/>
      <c r="ILT56" s="91"/>
      <c r="ILU56" s="91"/>
      <c r="ILV56" s="91"/>
      <c r="ILW56" s="91"/>
      <c r="ILX56" s="91"/>
      <c r="ILY56" s="91"/>
      <c r="ILZ56" s="91"/>
      <c r="IMA56" s="91"/>
      <c r="IMB56" s="91"/>
      <c r="IMC56" s="91"/>
      <c r="IMD56" s="91"/>
      <c r="IME56" s="91"/>
      <c r="IMF56" s="91"/>
      <c r="IMG56" s="91"/>
      <c r="IMH56" s="91"/>
      <c r="IMI56" s="91"/>
      <c r="IMJ56" s="91"/>
      <c r="IMK56" s="91"/>
      <c r="IML56" s="91"/>
      <c r="IMM56" s="91"/>
      <c r="IMN56" s="91"/>
      <c r="IMO56" s="91"/>
      <c r="IMP56" s="91"/>
      <c r="IMQ56" s="91"/>
      <c r="IMR56" s="91"/>
      <c r="IMS56" s="91"/>
      <c r="IMT56" s="91"/>
      <c r="IMU56" s="91"/>
      <c r="IMV56" s="91"/>
      <c r="IMW56" s="91"/>
      <c r="IMX56" s="91"/>
      <c r="IMY56" s="91"/>
      <c r="IMZ56" s="91"/>
      <c r="INA56" s="91"/>
      <c r="INB56" s="91"/>
      <c r="INC56" s="91"/>
      <c r="IND56" s="91"/>
      <c r="INE56" s="91"/>
      <c r="INF56" s="91"/>
      <c r="ING56" s="91"/>
      <c r="INH56" s="91"/>
      <c r="INI56" s="91"/>
      <c r="INJ56" s="91"/>
      <c r="INK56" s="91"/>
      <c r="INL56" s="91"/>
      <c r="INM56" s="91"/>
      <c r="INN56" s="91"/>
      <c r="INO56" s="91"/>
      <c r="INP56" s="91"/>
      <c r="INQ56" s="91"/>
      <c r="INR56" s="91"/>
      <c r="INS56" s="91"/>
      <c r="INT56" s="91"/>
      <c r="INU56" s="91"/>
      <c r="INV56" s="91"/>
      <c r="INW56" s="91"/>
      <c r="INX56" s="91"/>
      <c r="INY56" s="91"/>
      <c r="INZ56" s="91"/>
      <c r="IOA56" s="91"/>
      <c r="IOB56" s="91"/>
      <c r="IOC56" s="91"/>
      <c r="IOD56" s="91"/>
      <c r="IOE56" s="91"/>
      <c r="IOF56" s="91"/>
      <c r="IOG56" s="91"/>
      <c r="IOH56" s="91"/>
      <c r="IOI56" s="91"/>
      <c r="IOJ56" s="91"/>
      <c r="IOK56" s="91"/>
      <c r="IOL56" s="91"/>
      <c r="IOM56" s="91"/>
      <c r="ION56" s="91"/>
      <c r="IOO56" s="91"/>
      <c r="IOP56" s="91"/>
      <c r="IOQ56" s="91"/>
      <c r="IOR56" s="91"/>
      <c r="IOS56" s="91"/>
      <c r="IOT56" s="91"/>
      <c r="IOU56" s="91"/>
      <c r="IOV56" s="91"/>
      <c r="IOW56" s="91"/>
      <c r="IOX56" s="91"/>
      <c r="IOY56" s="91"/>
      <c r="IOZ56" s="91"/>
      <c r="IPA56" s="91"/>
      <c r="IPB56" s="91"/>
      <c r="IPC56" s="91"/>
      <c r="IPD56" s="91"/>
      <c r="IPE56" s="91"/>
      <c r="IPF56" s="91"/>
      <c r="IPG56" s="91"/>
      <c r="IPH56" s="91"/>
      <c r="IPI56" s="91"/>
      <c r="IPJ56" s="91"/>
      <c r="IPK56" s="91"/>
      <c r="IPL56" s="91"/>
      <c r="IPM56" s="91"/>
      <c r="IPN56" s="91"/>
      <c r="IPO56" s="91"/>
      <c r="IPP56" s="91"/>
      <c r="IPQ56" s="91"/>
      <c r="IPR56" s="91"/>
      <c r="IPS56" s="91"/>
      <c r="IPT56" s="91"/>
      <c r="IPU56" s="91"/>
      <c r="IPV56" s="91"/>
      <c r="IPW56" s="91"/>
      <c r="IPX56" s="91"/>
      <c r="IPY56" s="91"/>
      <c r="IPZ56" s="91"/>
      <c r="IQA56" s="91"/>
      <c r="IQB56" s="91"/>
      <c r="IQC56" s="91"/>
      <c r="IQD56" s="91"/>
      <c r="IQE56" s="91"/>
      <c r="IQF56" s="91"/>
      <c r="IQG56" s="91"/>
      <c r="IQH56" s="91"/>
      <c r="IQI56" s="91"/>
      <c r="IQJ56" s="91"/>
      <c r="IQK56" s="91"/>
      <c r="IQL56" s="91"/>
      <c r="IQM56" s="91"/>
      <c r="IQN56" s="91"/>
      <c r="IQO56" s="91"/>
      <c r="IQP56" s="91"/>
      <c r="IQQ56" s="91"/>
      <c r="IQR56" s="91"/>
      <c r="IQS56" s="91"/>
      <c r="IQT56" s="91"/>
      <c r="IQU56" s="91"/>
      <c r="IQV56" s="91"/>
      <c r="IQW56" s="91"/>
      <c r="IQX56" s="91"/>
      <c r="IQY56" s="91"/>
      <c r="IQZ56" s="91"/>
      <c r="IRA56" s="91"/>
      <c r="IRB56" s="91"/>
      <c r="IRC56" s="91"/>
      <c r="IRD56" s="91"/>
      <c r="IRE56" s="91"/>
      <c r="IRF56" s="91"/>
      <c r="IRG56" s="91"/>
      <c r="IRH56" s="91"/>
      <c r="IRI56" s="91"/>
      <c r="IRJ56" s="91"/>
      <c r="IRK56" s="91"/>
      <c r="IRL56" s="91"/>
      <c r="IRM56" s="91"/>
      <c r="IRN56" s="91"/>
      <c r="IRO56" s="91"/>
      <c r="IRP56" s="91"/>
      <c r="IRQ56" s="91"/>
      <c r="IRR56" s="91"/>
      <c r="IRS56" s="91"/>
      <c r="IRT56" s="91"/>
      <c r="IRU56" s="91"/>
      <c r="IRV56" s="91"/>
      <c r="IRW56" s="91"/>
      <c r="IRX56" s="91"/>
      <c r="IRY56" s="91"/>
      <c r="IRZ56" s="91"/>
      <c r="ISA56" s="91"/>
      <c r="ISB56" s="91"/>
      <c r="ISC56" s="91"/>
      <c r="ISD56" s="91"/>
      <c r="ISE56" s="91"/>
      <c r="ISF56" s="91"/>
      <c r="ISG56" s="91"/>
      <c r="ISH56" s="91"/>
      <c r="ISI56" s="91"/>
      <c r="ISJ56" s="91"/>
      <c r="ISK56" s="91"/>
      <c r="ISL56" s="91"/>
      <c r="ISM56" s="91"/>
      <c r="ISN56" s="91"/>
      <c r="ISO56" s="91"/>
      <c r="ISP56" s="91"/>
      <c r="ISQ56" s="91"/>
      <c r="ISR56" s="91"/>
      <c r="ISS56" s="91"/>
      <c r="IST56" s="91"/>
      <c r="ISU56" s="91"/>
      <c r="ISV56" s="91"/>
      <c r="ISW56" s="91"/>
      <c r="ISX56" s="91"/>
      <c r="ISY56" s="91"/>
      <c r="ISZ56" s="91"/>
      <c r="ITA56" s="91"/>
      <c r="ITB56" s="91"/>
      <c r="ITC56" s="91"/>
      <c r="ITD56" s="91"/>
      <c r="ITE56" s="91"/>
      <c r="ITF56" s="91"/>
      <c r="ITG56" s="91"/>
      <c r="ITH56" s="91"/>
      <c r="ITI56" s="91"/>
      <c r="ITJ56" s="91"/>
      <c r="ITK56" s="91"/>
      <c r="ITL56" s="91"/>
      <c r="ITM56" s="91"/>
      <c r="ITN56" s="91"/>
      <c r="ITO56" s="91"/>
      <c r="ITP56" s="91"/>
      <c r="ITQ56" s="91"/>
      <c r="ITR56" s="91"/>
      <c r="ITS56" s="91"/>
      <c r="ITT56" s="91"/>
      <c r="ITU56" s="91"/>
      <c r="ITV56" s="91"/>
      <c r="ITW56" s="91"/>
      <c r="ITX56" s="91"/>
      <c r="ITY56" s="91"/>
      <c r="ITZ56" s="91"/>
      <c r="IUA56" s="91"/>
      <c r="IUB56" s="91"/>
      <c r="IUC56" s="91"/>
      <c r="IUD56" s="91"/>
      <c r="IUE56" s="91"/>
      <c r="IUF56" s="91"/>
      <c r="IUG56" s="91"/>
      <c r="IUH56" s="91"/>
      <c r="IUI56" s="91"/>
      <c r="IUJ56" s="91"/>
      <c r="IUK56" s="91"/>
      <c r="IUL56" s="91"/>
      <c r="IUM56" s="91"/>
      <c r="IUN56" s="91"/>
      <c r="IUO56" s="91"/>
      <c r="IUP56" s="91"/>
      <c r="IUQ56" s="91"/>
      <c r="IUR56" s="91"/>
      <c r="IUS56" s="91"/>
      <c r="IUT56" s="91"/>
      <c r="IUU56" s="91"/>
      <c r="IUV56" s="91"/>
      <c r="IUW56" s="91"/>
      <c r="IUX56" s="91"/>
      <c r="IUY56" s="91"/>
      <c r="IUZ56" s="91"/>
      <c r="IVA56" s="91"/>
      <c r="IVB56" s="91"/>
      <c r="IVC56" s="91"/>
      <c r="IVD56" s="91"/>
      <c r="IVE56" s="91"/>
      <c r="IVF56" s="91"/>
      <c r="IVG56" s="91"/>
      <c r="IVH56" s="91"/>
      <c r="IVI56" s="91"/>
      <c r="IVJ56" s="91"/>
      <c r="IVK56" s="91"/>
      <c r="IVL56" s="91"/>
      <c r="IVM56" s="91"/>
      <c r="IVN56" s="91"/>
      <c r="IVO56" s="91"/>
      <c r="IVP56" s="91"/>
      <c r="IVQ56" s="91"/>
      <c r="IVR56" s="91"/>
      <c r="IVS56" s="91"/>
      <c r="IVT56" s="91"/>
      <c r="IVU56" s="91"/>
      <c r="IVV56" s="91"/>
      <c r="IVW56" s="91"/>
      <c r="IVX56" s="91"/>
      <c r="IVY56" s="91"/>
      <c r="IVZ56" s="91"/>
      <c r="IWA56" s="91"/>
      <c r="IWB56" s="91"/>
      <c r="IWC56" s="91"/>
      <c r="IWD56" s="91"/>
      <c r="IWE56" s="91"/>
      <c r="IWF56" s="91"/>
      <c r="IWG56" s="91"/>
      <c r="IWH56" s="91"/>
      <c r="IWI56" s="91"/>
      <c r="IWJ56" s="91"/>
      <c r="IWK56" s="91"/>
      <c r="IWL56" s="91"/>
      <c r="IWM56" s="91"/>
      <c r="IWN56" s="91"/>
      <c r="IWO56" s="91"/>
      <c r="IWP56" s="91"/>
      <c r="IWQ56" s="91"/>
      <c r="IWR56" s="91"/>
      <c r="IWS56" s="91"/>
      <c r="IWT56" s="91"/>
      <c r="IWU56" s="91"/>
      <c r="IWV56" s="91"/>
      <c r="IWW56" s="91"/>
      <c r="IWX56" s="91"/>
      <c r="IWY56" s="91"/>
      <c r="IWZ56" s="91"/>
      <c r="IXA56" s="91"/>
      <c r="IXB56" s="91"/>
      <c r="IXC56" s="91"/>
      <c r="IXD56" s="91"/>
      <c r="IXE56" s="91"/>
      <c r="IXF56" s="91"/>
      <c r="IXG56" s="91"/>
      <c r="IXH56" s="91"/>
      <c r="IXI56" s="91"/>
      <c r="IXJ56" s="91"/>
      <c r="IXK56" s="91"/>
      <c r="IXL56" s="91"/>
      <c r="IXM56" s="91"/>
      <c r="IXN56" s="91"/>
      <c r="IXO56" s="91"/>
      <c r="IXP56" s="91"/>
      <c r="IXQ56" s="91"/>
      <c r="IXR56" s="91"/>
      <c r="IXS56" s="91"/>
      <c r="IXT56" s="91"/>
      <c r="IXU56" s="91"/>
      <c r="IXV56" s="91"/>
      <c r="IXW56" s="91"/>
      <c r="IXX56" s="91"/>
      <c r="IXY56" s="91"/>
      <c r="IXZ56" s="91"/>
      <c r="IYA56" s="91"/>
      <c r="IYB56" s="91"/>
      <c r="IYC56" s="91"/>
      <c r="IYD56" s="91"/>
      <c r="IYE56" s="91"/>
      <c r="IYF56" s="91"/>
      <c r="IYG56" s="91"/>
      <c r="IYH56" s="91"/>
      <c r="IYI56" s="91"/>
      <c r="IYJ56" s="91"/>
      <c r="IYK56" s="91"/>
      <c r="IYL56" s="91"/>
      <c r="IYM56" s="91"/>
      <c r="IYN56" s="91"/>
      <c r="IYO56" s="91"/>
      <c r="IYP56" s="91"/>
      <c r="IYQ56" s="91"/>
      <c r="IYR56" s="91"/>
      <c r="IYS56" s="91"/>
      <c r="IYT56" s="91"/>
      <c r="IYU56" s="91"/>
      <c r="IYV56" s="91"/>
      <c r="IYW56" s="91"/>
      <c r="IYX56" s="91"/>
      <c r="IYY56" s="91"/>
      <c r="IYZ56" s="91"/>
      <c r="IZA56" s="91"/>
      <c r="IZB56" s="91"/>
      <c r="IZC56" s="91"/>
      <c r="IZD56" s="91"/>
      <c r="IZE56" s="91"/>
      <c r="IZF56" s="91"/>
      <c r="IZG56" s="91"/>
      <c r="IZH56" s="91"/>
      <c r="IZI56" s="91"/>
      <c r="IZJ56" s="91"/>
      <c r="IZK56" s="91"/>
      <c r="IZL56" s="91"/>
      <c r="IZM56" s="91"/>
      <c r="IZN56" s="91"/>
      <c r="IZO56" s="91"/>
      <c r="IZP56" s="91"/>
      <c r="IZQ56" s="91"/>
      <c r="IZR56" s="91"/>
      <c r="IZS56" s="91"/>
      <c r="IZT56" s="91"/>
      <c r="IZU56" s="91"/>
      <c r="IZV56" s="91"/>
      <c r="IZW56" s="91"/>
      <c r="IZX56" s="91"/>
      <c r="IZY56" s="91"/>
      <c r="IZZ56" s="91"/>
      <c r="JAA56" s="91"/>
      <c r="JAB56" s="91"/>
      <c r="JAC56" s="91"/>
      <c r="JAD56" s="91"/>
      <c r="JAE56" s="91"/>
      <c r="JAF56" s="91"/>
      <c r="JAG56" s="91"/>
      <c r="JAH56" s="91"/>
      <c r="JAI56" s="91"/>
      <c r="JAJ56" s="91"/>
      <c r="JAK56" s="91"/>
      <c r="JAL56" s="91"/>
      <c r="JAM56" s="91"/>
      <c r="JAN56" s="91"/>
      <c r="JAO56" s="91"/>
      <c r="JAP56" s="91"/>
      <c r="JAQ56" s="91"/>
      <c r="JAR56" s="91"/>
      <c r="JAS56" s="91"/>
      <c r="JAT56" s="91"/>
      <c r="JAU56" s="91"/>
      <c r="JAV56" s="91"/>
      <c r="JAW56" s="91"/>
      <c r="JAX56" s="91"/>
      <c r="JAY56" s="91"/>
      <c r="JAZ56" s="91"/>
      <c r="JBA56" s="91"/>
      <c r="JBB56" s="91"/>
      <c r="JBC56" s="91"/>
      <c r="JBD56" s="91"/>
      <c r="JBE56" s="91"/>
      <c r="JBF56" s="91"/>
      <c r="JBG56" s="91"/>
      <c r="JBH56" s="91"/>
      <c r="JBI56" s="91"/>
      <c r="JBJ56" s="91"/>
      <c r="JBK56" s="91"/>
      <c r="JBL56" s="91"/>
      <c r="JBM56" s="91"/>
      <c r="JBN56" s="91"/>
      <c r="JBO56" s="91"/>
      <c r="JBP56" s="91"/>
      <c r="JBQ56" s="91"/>
      <c r="JBR56" s="91"/>
      <c r="JBS56" s="91"/>
      <c r="JBT56" s="91"/>
      <c r="JBU56" s="91"/>
      <c r="JBV56" s="91"/>
      <c r="JBW56" s="91"/>
      <c r="JBX56" s="91"/>
      <c r="JBY56" s="91"/>
      <c r="JBZ56" s="91"/>
      <c r="JCA56" s="91"/>
      <c r="JCB56" s="91"/>
      <c r="JCC56" s="91"/>
      <c r="JCD56" s="91"/>
      <c r="JCE56" s="91"/>
      <c r="JCF56" s="91"/>
      <c r="JCG56" s="91"/>
      <c r="JCH56" s="91"/>
      <c r="JCI56" s="91"/>
      <c r="JCJ56" s="91"/>
      <c r="JCK56" s="91"/>
      <c r="JCL56" s="91"/>
      <c r="JCM56" s="91"/>
      <c r="JCN56" s="91"/>
      <c r="JCO56" s="91"/>
      <c r="JCP56" s="91"/>
      <c r="JCQ56" s="91"/>
      <c r="JCR56" s="91"/>
      <c r="JCS56" s="91"/>
      <c r="JCT56" s="91"/>
      <c r="JCU56" s="91"/>
      <c r="JCV56" s="91"/>
      <c r="JCW56" s="91"/>
      <c r="JCX56" s="91"/>
      <c r="JCY56" s="91"/>
      <c r="JCZ56" s="91"/>
      <c r="JDA56" s="91"/>
      <c r="JDB56" s="91"/>
      <c r="JDC56" s="91"/>
      <c r="JDD56" s="91"/>
      <c r="JDE56" s="91"/>
      <c r="JDF56" s="91"/>
      <c r="JDG56" s="91"/>
      <c r="JDH56" s="91"/>
      <c r="JDI56" s="91"/>
      <c r="JDJ56" s="91"/>
      <c r="JDK56" s="91"/>
      <c r="JDL56" s="91"/>
      <c r="JDM56" s="91"/>
      <c r="JDN56" s="91"/>
      <c r="JDO56" s="91"/>
      <c r="JDP56" s="91"/>
      <c r="JDQ56" s="91"/>
      <c r="JDR56" s="91"/>
      <c r="JDS56" s="91"/>
      <c r="JDT56" s="91"/>
      <c r="JDU56" s="91"/>
      <c r="JDV56" s="91"/>
      <c r="JDW56" s="91"/>
      <c r="JDX56" s="91"/>
      <c r="JDY56" s="91"/>
      <c r="JDZ56" s="91"/>
      <c r="JEA56" s="91"/>
      <c r="JEB56" s="91"/>
      <c r="JEC56" s="91"/>
      <c r="JED56" s="91"/>
      <c r="JEE56" s="91"/>
      <c r="JEF56" s="91"/>
      <c r="JEG56" s="91"/>
      <c r="JEH56" s="91"/>
      <c r="JEI56" s="91"/>
      <c r="JEJ56" s="91"/>
      <c r="JEK56" s="91"/>
      <c r="JEL56" s="91"/>
      <c r="JEM56" s="91"/>
      <c r="JEN56" s="91"/>
      <c r="JEO56" s="91"/>
      <c r="JEP56" s="91"/>
      <c r="JEQ56" s="91"/>
      <c r="JER56" s="91"/>
      <c r="JES56" s="91"/>
      <c r="JET56" s="91"/>
      <c r="JEU56" s="91"/>
      <c r="JEV56" s="91"/>
      <c r="JEW56" s="91"/>
      <c r="JEX56" s="91"/>
      <c r="JEY56" s="91"/>
      <c r="JEZ56" s="91"/>
      <c r="JFA56" s="91"/>
      <c r="JFB56" s="91"/>
      <c r="JFC56" s="91"/>
      <c r="JFD56" s="91"/>
      <c r="JFE56" s="91"/>
      <c r="JFF56" s="91"/>
      <c r="JFG56" s="91"/>
      <c r="JFH56" s="91"/>
      <c r="JFI56" s="91"/>
      <c r="JFJ56" s="91"/>
      <c r="JFK56" s="91"/>
      <c r="JFL56" s="91"/>
      <c r="JFM56" s="91"/>
      <c r="JFN56" s="91"/>
      <c r="JFO56" s="91"/>
      <c r="JFP56" s="91"/>
      <c r="JFQ56" s="91"/>
      <c r="JFR56" s="91"/>
      <c r="JFS56" s="91"/>
      <c r="JFT56" s="91"/>
      <c r="JFU56" s="91"/>
      <c r="JFV56" s="91"/>
      <c r="JFW56" s="91"/>
      <c r="JFX56" s="91"/>
      <c r="JFY56" s="91"/>
      <c r="JFZ56" s="91"/>
      <c r="JGA56" s="91"/>
      <c r="JGB56" s="91"/>
      <c r="JGC56" s="91"/>
      <c r="JGD56" s="91"/>
      <c r="JGE56" s="91"/>
      <c r="JGF56" s="91"/>
      <c r="JGG56" s="91"/>
      <c r="JGH56" s="91"/>
      <c r="JGI56" s="91"/>
      <c r="JGJ56" s="91"/>
      <c r="JGK56" s="91"/>
      <c r="JGL56" s="91"/>
      <c r="JGM56" s="91"/>
      <c r="JGN56" s="91"/>
      <c r="JGO56" s="91"/>
      <c r="JGP56" s="91"/>
      <c r="JGQ56" s="91"/>
      <c r="JGR56" s="91"/>
      <c r="JGS56" s="91"/>
      <c r="JGT56" s="91"/>
      <c r="JGU56" s="91"/>
      <c r="JGV56" s="91"/>
      <c r="JGW56" s="91"/>
      <c r="JGX56" s="91"/>
      <c r="JGY56" s="91"/>
      <c r="JGZ56" s="91"/>
      <c r="JHA56" s="91"/>
      <c r="JHB56" s="91"/>
      <c r="JHC56" s="91"/>
      <c r="JHD56" s="91"/>
      <c r="JHE56" s="91"/>
      <c r="JHF56" s="91"/>
      <c r="JHG56" s="91"/>
      <c r="JHH56" s="91"/>
      <c r="JHI56" s="91"/>
      <c r="JHJ56" s="91"/>
      <c r="JHK56" s="91"/>
      <c r="JHL56" s="91"/>
      <c r="JHM56" s="91"/>
      <c r="JHN56" s="91"/>
      <c r="JHO56" s="91"/>
      <c r="JHP56" s="91"/>
      <c r="JHQ56" s="91"/>
      <c r="JHR56" s="91"/>
      <c r="JHS56" s="91"/>
      <c r="JHT56" s="91"/>
      <c r="JHU56" s="91"/>
      <c r="JHV56" s="91"/>
      <c r="JHW56" s="91"/>
      <c r="JHX56" s="91"/>
      <c r="JHY56" s="91"/>
      <c r="JHZ56" s="91"/>
      <c r="JIA56" s="91"/>
      <c r="JIB56" s="91"/>
      <c r="JIC56" s="91"/>
      <c r="JID56" s="91"/>
      <c r="JIE56" s="91"/>
      <c r="JIF56" s="91"/>
      <c r="JIG56" s="91"/>
      <c r="JIH56" s="91"/>
      <c r="JII56" s="91"/>
      <c r="JIJ56" s="91"/>
      <c r="JIK56" s="91"/>
      <c r="JIL56" s="91"/>
      <c r="JIM56" s="91"/>
      <c r="JIN56" s="91"/>
      <c r="JIO56" s="91"/>
      <c r="JIP56" s="91"/>
      <c r="JIQ56" s="91"/>
      <c r="JIR56" s="91"/>
      <c r="JIS56" s="91"/>
      <c r="JIT56" s="91"/>
      <c r="JIU56" s="91"/>
      <c r="JIV56" s="91"/>
      <c r="JIW56" s="91"/>
      <c r="JIX56" s="91"/>
      <c r="JIY56" s="91"/>
      <c r="JIZ56" s="91"/>
      <c r="JJA56" s="91"/>
      <c r="JJB56" s="91"/>
      <c r="JJC56" s="91"/>
      <c r="JJD56" s="91"/>
      <c r="JJE56" s="91"/>
      <c r="JJF56" s="91"/>
      <c r="JJG56" s="91"/>
      <c r="JJH56" s="91"/>
      <c r="JJI56" s="91"/>
      <c r="JJJ56" s="91"/>
      <c r="JJK56" s="91"/>
      <c r="JJL56" s="91"/>
      <c r="JJM56" s="91"/>
      <c r="JJN56" s="91"/>
      <c r="JJO56" s="91"/>
      <c r="JJP56" s="91"/>
      <c r="JJQ56" s="91"/>
      <c r="JJR56" s="91"/>
      <c r="JJS56" s="91"/>
      <c r="JJT56" s="91"/>
      <c r="JJU56" s="91"/>
      <c r="JJV56" s="91"/>
      <c r="JJW56" s="91"/>
      <c r="JJX56" s="91"/>
      <c r="JJY56" s="91"/>
      <c r="JJZ56" s="91"/>
      <c r="JKA56" s="91"/>
      <c r="JKB56" s="91"/>
      <c r="JKC56" s="91"/>
      <c r="JKD56" s="91"/>
      <c r="JKE56" s="91"/>
      <c r="JKF56" s="91"/>
      <c r="JKG56" s="91"/>
      <c r="JKH56" s="91"/>
      <c r="JKI56" s="91"/>
      <c r="JKJ56" s="91"/>
      <c r="JKK56" s="91"/>
      <c r="JKL56" s="91"/>
      <c r="JKM56" s="91"/>
      <c r="JKN56" s="91"/>
      <c r="JKO56" s="91"/>
      <c r="JKP56" s="91"/>
      <c r="JKQ56" s="91"/>
      <c r="JKR56" s="91"/>
      <c r="JKS56" s="91"/>
      <c r="JKT56" s="91"/>
      <c r="JKU56" s="91"/>
      <c r="JKV56" s="91"/>
      <c r="JKW56" s="91"/>
      <c r="JKX56" s="91"/>
      <c r="JKY56" s="91"/>
      <c r="JKZ56" s="91"/>
      <c r="JLA56" s="91"/>
      <c r="JLB56" s="91"/>
      <c r="JLC56" s="91"/>
      <c r="JLD56" s="91"/>
      <c r="JLE56" s="91"/>
      <c r="JLF56" s="91"/>
      <c r="JLG56" s="91"/>
      <c r="JLH56" s="91"/>
      <c r="JLI56" s="91"/>
      <c r="JLJ56" s="91"/>
      <c r="JLK56" s="91"/>
      <c r="JLL56" s="91"/>
      <c r="JLM56" s="91"/>
      <c r="JLN56" s="91"/>
      <c r="JLO56" s="91"/>
      <c r="JLP56" s="91"/>
      <c r="JLQ56" s="91"/>
      <c r="JLR56" s="91"/>
      <c r="JLS56" s="91"/>
      <c r="JLT56" s="91"/>
      <c r="JLU56" s="91"/>
      <c r="JLV56" s="91"/>
      <c r="JLW56" s="91"/>
      <c r="JLX56" s="91"/>
      <c r="JLY56" s="91"/>
      <c r="JLZ56" s="91"/>
      <c r="JMA56" s="91"/>
      <c r="JMB56" s="91"/>
      <c r="JMC56" s="91"/>
      <c r="JMD56" s="91"/>
      <c r="JME56" s="91"/>
      <c r="JMF56" s="91"/>
      <c r="JMG56" s="91"/>
      <c r="JMH56" s="91"/>
      <c r="JMI56" s="91"/>
      <c r="JMJ56" s="91"/>
      <c r="JMK56" s="91"/>
      <c r="JML56" s="91"/>
      <c r="JMM56" s="91"/>
      <c r="JMN56" s="91"/>
      <c r="JMO56" s="91"/>
      <c r="JMP56" s="91"/>
      <c r="JMQ56" s="91"/>
      <c r="JMR56" s="91"/>
      <c r="JMS56" s="91"/>
      <c r="JMT56" s="91"/>
      <c r="JMU56" s="91"/>
      <c r="JMV56" s="91"/>
      <c r="JMW56" s="91"/>
      <c r="JMX56" s="91"/>
      <c r="JMY56" s="91"/>
      <c r="JMZ56" s="91"/>
      <c r="JNA56" s="91"/>
      <c r="JNB56" s="91"/>
      <c r="JNC56" s="91"/>
      <c r="JND56" s="91"/>
      <c r="JNE56" s="91"/>
      <c r="JNF56" s="91"/>
      <c r="JNG56" s="91"/>
      <c r="JNH56" s="91"/>
      <c r="JNI56" s="91"/>
      <c r="JNJ56" s="91"/>
      <c r="JNK56" s="91"/>
      <c r="JNL56" s="91"/>
      <c r="JNM56" s="91"/>
      <c r="JNN56" s="91"/>
      <c r="JNO56" s="91"/>
      <c r="JNP56" s="91"/>
      <c r="JNQ56" s="91"/>
      <c r="JNR56" s="91"/>
      <c r="JNS56" s="91"/>
      <c r="JNT56" s="91"/>
      <c r="JNU56" s="91"/>
      <c r="JNV56" s="91"/>
      <c r="JNW56" s="91"/>
      <c r="JNX56" s="91"/>
      <c r="JNY56" s="91"/>
      <c r="JNZ56" s="91"/>
      <c r="JOA56" s="91"/>
      <c r="JOB56" s="91"/>
      <c r="JOC56" s="91"/>
      <c r="JOD56" s="91"/>
      <c r="JOE56" s="91"/>
      <c r="JOF56" s="91"/>
      <c r="JOG56" s="91"/>
      <c r="JOH56" s="91"/>
      <c r="JOI56" s="91"/>
      <c r="JOJ56" s="91"/>
      <c r="JOK56" s="91"/>
      <c r="JOL56" s="91"/>
      <c r="JOM56" s="91"/>
      <c r="JON56" s="91"/>
      <c r="JOO56" s="91"/>
      <c r="JOP56" s="91"/>
      <c r="JOQ56" s="91"/>
      <c r="JOR56" s="91"/>
      <c r="JOS56" s="91"/>
      <c r="JOT56" s="91"/>
      <c r="JOU56" s="91"/>
      <c r="JOV56" s="91"/>
      <c r="JOW56" s="91"/>
      <c r="JOX56" s="91"/>
      <c r="JOY56" s="91"/>
      <c r="JOZ56" s="91"/>
      <c r="JPA56" s="91"/>
      <c r="JPB56" s="91"/>
      <c r="JPC56" s="91"/>
      <c r="JPD56" s="91"/>
      <c r="JPE56" s="91"/>
      <c r="JPF56" s="91"/>
      <c r="JPG56" s="91"/>
      <c r="JPH56" s="91"/>
      <c r="JPI56" s="91"/>
      <c r="JPJ56" s="91"/>
      <c r="JPK56" s="91"/>
      <c r="JPL56" s="91"/>
      <c r="JPM56" s="91"/>
      <c r="JPN56" s="91"/>
      <c r="JPO56" s="91"/>
      <c r="JPP56" s="91"/>
      <c r="JPQ56" s="91"/>
      <c r="JPR56" s="91"/>
      <c r="JPS56" s="91"/>
      <c r="JPT56" s="91"/>
      <c r="JPU56" s="91"/>
      <c r="JPV56" s="91"/>
      <c r="JPW56" s="91"/>
      <c r="JPX56" s="91"/>
      <c r="JPY56" s="91"/>
      <c r="JPZ56" s="91"/>
      <c r="JQA56" s="91"/>
      <c r="JQB56" s="91"/>
      <c r="JQC56" s="91"/>
      <c r="JQD56" s="91"/>
      <c r="JQE56" s="91"/>
      <c r="JQF56" s="91"/>
      <c r="JQG56" s="91"/>
      <c r="JQH56" s="91"/>
      <c r="JQI56" s="91"/>
      <c r="JQJ56" s="91"/>
      <c r="JQK56" s="91"/>
      <c r="JQL56" s="91"/>
      <c r="JQM56" s="91"/>
      <c r="JQN56" s="91"/>
      <c r="JQO56" s="91"/>
      <c r="JQP56" s="91"/>
      <c r="JQQ56" s="91"/>
      <c r="JQR56" s="91"/>
      <c r="JQS56" s="91"/>
      <c r="JQT56" s="91"/>
      <c r="JQU56" s="91"/>
      <c r="JQV56" s="91"/>
      <c r="JQW56" s="91"/>
      <c r="JQX56" s="91"/>
      <c r="JQY56" s="91"/>
      <c r="JQZ56" s="91"/>
      <c r="JRA56" s="91"/>
      <c r="JRB56" s="91"/>
      <c r="JRC56" s="91"/>
      <c r="JRD56" s="91"/>
      <c r="JRE56" s="91"/>
      <c r="JRF56" s="91"/>
      <c r="JRG56" s="91"/>
      <c r="JRH56" s="91"/>
      <c r="JRI56" s="91"/>
      <c r="JRJ56" s="91"/>
      <c r="JRK56" s="91"/>
      <c r="JRL56" s="91"/>
      <c r="JRM56" s="91"/>
      <c r="JRN56" s="91"/>
      <c r="JRO56" s="91"/>
      <c r="JRP56" s="91"/>
      <c r="JRQ56" s="91"/>
      <c r="JRR56" s="91"/>
      <c r="JRS56" s="91"/>
      <c r="JRT56" s="91"/>
      <c r="JRU56" s="91"/>
      <c r="JRV56" s="91"/>
      <c r="JRW56" s="91"/>
      <c r="JRX56" s="91"/>
      <c r="JRY56" s="91"/>
      <c r="JRZ56" s="91"/>
      <c r="JSA56" s="91"/>
      <c r="JSB56" s="91"/>
      <c r="JSC56" s="91"/>
      <c r="JSD56" s="91"/>
      <c r="JSE56" s="91"/>
      <c r="JSF56" s="91"/>
      <c r="JSG56" s="91"/>
      <c r="JSH56" s="91"/>
      <c r="JSI56" s="91"/>
      <c r="JSJ56" s="91"/>
      <c r="JSK56" s="91"/>
      <c r="JSL56" s="91"/>
      <c r="JSM56" s="91"/>
      <c r="JSN56" s="91"/>
      <c r="JSO56" s="91"/>
      <c r="JSP56" s="91"/>
      <c r="JSQ56" s="91"/>
      <c r="JSR56" s="91"/>
      <c r="JSS56" s="91"/>
      <c r="JST56" s="91"/>
      <c r="JSU56" s="91"/>
      <c r="JSV56" s="91"/>
      <c r="JSW56" s="91"/>
      <c r="JSX56" s="91"/>
      <c r="JSY56" s="91"/>
      <c r="JSZ56" s="91"/>
      <c r="JTA56" s="91"/>
      <c r="JTB56" s="91"/>
      <c r="JTC56" s="91"/>
      <c r="JTD56" s="91"/>
      <c r="JTE56" s="91"/>
      <c r="JTF56" s="91"/>
      <c r="JTG56" s="91"/>
      <c r="JTH56" s="91"/>
      <c r="JTI56" s="91"/>
      <c r="JTJ56" s="91"/>
      <c r="JTK56" s="91"/>
      <c r="JTL56" s="91"/>
      <c r="JTM56" s="91"/>
      <c r="JTN56" s="91"/>
      <c r="JTO56" s="91"/>
      <c r="JTP56" s="91"/>
      <c r="JTQ56" s="91"/>
      <c r="JTR56" s="91"/>
      <c r="JTS56" s="91"/>
      <c r="JTT56" s="91"/>
      <c r="JTU56" s="91"/>
      <c r="JTV56" s="91"/>
      <c r="JTW56" s="91"/>
      <c r="JTX56" s="91"/>
      <c r="JTY56" s="91"/>
      <c r="JTZ56" s="91"/>
      <c r="JUA56" s="91"/>
      <c r="JUB56" s="91"/>
      <c r="JUC56" s="91"/>
      <c r="JUD56" s="91"/>
      <c r="JUE56" s="91"/>
      <c r="JUF56" s="91"/>
      <c r="JUG56" s="91"/>
      <c r="JUH56" s="91"/>
      <c r="JUI56" s="91"/>
      <c r="JUJ56" s="91"/>
      <c r="JUK56" s="91"/>
      <c r="JUL56" s="91"/>
      <c r="JUM56" s="91"/>
      <c r="JUN56" s="91"/>
      <c r="JUO56" s="91"/>
      <c r="JUP56" s="91"/>
      <c r="JUQ56" s="91"/>
      <c r="JUR56" s="91"/>
      <c r="JUS56" s="91"/>
      <c r="JUT56" s="91"/>
      <c r="JUU56" s="91"/>
      <c r="JUV56" s="91"/>
      <c r="JUW56" s="91"/>
      <c r="JUX56" s="91"/>
      <c r="JUY56" s="91"/>
      <c r="JUZ56" s="91"/>
      <c r="JVA56" s="91"/>
      <c r="JVB56" s="91"/>
      <c r="JVC56" s="91"/>
      <c r="JVD56" s="91"/>
      <c r="JVE56" s="91"/>
      <c r="JVF56" s="91"/>
      <c r="JVG56" s="91"/>
      <c r="JVH56" s="91"/>
      <c r="JVI56" s="91"/>
      <c r="JVJ56" s="91"/>
      <c r="JVK56" s="91"/>
      <c r="JVL56" s="91"/>
      <c r="JVM56" s="91"/>
      <c r="JVN56" s="91"/>
      <c r="JVO56" s="91"/>
      <c r="JVP56" s="91"/>
      <c r="JVQ56" s="91"/>
      <c r="JVR56" s="91"/>
      <c r="JVS56" s="91"/>
      <c r="JVT56" s="91"/>
      <c r="JVU56" s="91"/>
      <c r="JVV56" s="91"/>
      <c r="JVW56" s="91"/>
      <c r="JVX56" s="91"/>
      <c r="JVY56" s="91"/>
      <c r="JVZ56" s="91"/>
      <c r="JWA56" s="91"/>
      <c r="JWB56" s="91"/>
      <c r="JWC56" s="91"/>
      <c r="JWD56" s="91"/>
      <c r="JWE56" s="91"/>
      <c r="JWF56" s="91"/>
      <c r="JWG56" s="91"/>
      <c r="JWH56" s="91"/>
      <c r="JWI56" s="91"/>
      <c r="JWJ56" s="91"/>
      <c r="JWK56" s="91"/>
      <c r="JWL56" s="91"/>
      <c r="JWM56" s="91"/>
      <c r="JWN56" s="91"/>
      <c r="JWO56" s="91"/>
      <c r="JWP56" s="91"/>
      <c r="JWQ56" s="91"/>
      <c r="JWR56" s="91"/>
      <c r="JWS56" s="91"/>
      <c r="JWT56" s="91"/>
      <c r="JWU56" s="91"/>
      <c r="JWV56" s="91"/>
      <c r="JWW56" s="91"/>
      <c r="JWX56" s="91"/>
      <c r="JWY56" s="91"/>
      <c r="JWZ56" s="91"/>
      <c r="JXA56" s="91"/>
      <c r="JXB56" s="91"/>
      <c r="JXC56" s="91"/>
      <c r="JXD56" s="91"/>
      <c r="JXE56" s="91"/>
      <c r="JXF56" s="91"/>
      <c r="JXG56" s="91"/>
      <c r="JXH56" s="91"/>
      <c r="JXI56" s="91"/>
      <c r="JXJ56" s="91"/>
      <c r="JXK56" s="91"/>
      <c r="JXL56" s="91"/>
      <c r="JXM56" s="91"/>
      <c r="JXN56" s="91"/>
      <c r="JXO56" s="91"/>
      <c r="JXP56" s="91"/>
      <c r="JXQ56" s="91"/>
      <c r="JXR56" s="91"/>
      <c r="JXS56" s="91"/>
      <c r="JXT56" s="91"/>
      <c r="JXU56" s="91"/>
      <c r="JXV56" s="91"/>
      <c r="JXW56" s="91"/>
      <c r="JXX56" s="91"/>
      <c r="JXY56" s="91"/>
      <c r="JXZ56" s="91"/>
      <c r="JYA56" s="91"/>
      <c r="JYB56" s="91"/>
      <c r="JYC56" s="91"/>
      <c r="JYD56" s="91"/>
      <c r="JYE56" s="91"/>
      <c r="JYF56" s="91"/>
      <c r="JYG56" s="91"/>
      <c r="JYH56" s="91"/>
      <c r="JYI56" s="91"/>
      <c r="JYJ56" s="91"/>
      <c r="JYK56" s="91"/>
      <c r="JYL56" s="91"/>
      <c r="JYM56" s="91"/>
      <c r="JYN56" s="91"/>
      <c r="JYO56" s="91"/>
      <c r="JYP56" s="91"/>
      <c r="JYQ56" s="91"/>
      <c r="JYR56" s="91"/>
      <c r="JYS56" s="91"/>
      <c r="JYT56" s="91"/>
      <c r="JYU56" s="91"/>
      <c r="JYV56" s="91"/>
      <c r="JYW56" s="91"/>
      <c r="JYX56" s="91"/>
      <c r="JYY56" s="91"/>
      <c r="JYZ56" s="91"/>
      <c r="JZA56" s="91"/>
      <c r="JZB56" s="91"/>
      <c r="JZC56" s="91"/>
      <c r="JZD56" s="91"/>
      <c r="JZE56" s="91"/>
      <c r="JZF56" s="91"/>
      <c r="JZG56" s="91"/>
      <c r="JZH56" s="91"/>
      <c r="JZI56" s="91"/>
      <c r="JZJ56" s="91"/>
      <c r="JZK56" s="91"/>
      <c r="JZL56" s="91"/>
      <c r="JZM56" s="91"/>
      <c r="JZN56" s="91"/>
      <c r="JZO56" s="91"/>
      <c r="JZP56" s="91"/>
      <c r="JZQ56" s="91"/>
      <c r="JZR56" s="91"/>
      <c r="JZS56" s="91"/>
      <c r="JZT56" s="91"/>
      <c r="JZU56" s="91"/>
      <c r="JZV56" s="91"/>
      <c r="JZW56" s="91"/>
      <c r="JZX56" s="91"/>
      <c r="JZY56" s="91"/>
      <c r="JZZ56" s="91"/>
      <c r="KAA56" s="91"/>
      <c r="KAB56" s="91"/>
      <c r="KAC56" s="91"/>
      <c r="KAD56" s="91"/>
      <c r="KAE56" s="91"/>
      <c r="KAF56" s="91"/>
      <c r="KAG56" s="91"/>
      <c r="KAH56" s="91"/>
      <c r="KAI56" s="91"/>
      <c r="KAJ56" s="91"/>
      <c r="KAK56" s="91"/>
      <c r="KAL56" s="91"/>
      <c r="KAM56" s="91"/>
      <c r="KAN56" s="91"/>
      <c r="KAO56" s="91"/>
      <c r="KAP56" s="91"/>
      <c r="KAQ56" s="91"/>
      <c r="KAR56" s="91"/>
      <c r="KAS56" s="91"/>
      <c r="KAT56" s="91"/>
      <c r="KAU56" s="91"/>
      <c r="KAV56" s="91"/>
      <c r="KAW56" s="91"/>
      <c r="KAX56" s="91"/>
      <c r="KAY56" s="91"/>
      <c r="KAZ56" s="91"/>
      <c r="KBA56" s="91"/>
      <c r="KBB56" s="91"/>
      <c r="KBC56" s="91"/>
      <c r="KBD56" s="91"/>
      <c r="KBE56" s="91"/>
      <c r="KBF56" s="91"/>
      <c r="KBG56" s="91"/>
      <c r="KBH56" s="91"/>
      <c r="KBI56" s="91"/>
      <c r="KBJ56" s="91"/>
      <c r="KBK56" s="91"/>
      <c r="KBL56" s="91"/>
      <c r="KBM56" s="91"/>
      <c r="KBN56" s="91"/>
      <c r="KBO56" s="91"/>
      <c r="KBP56" s="91"/>
      <c r="KBQ56" s="91"/>
      <c r="KBR56" s="91"/>
      <c r="KBS56" s="91"/>
      <c r="KBT56" s="91"/>
      <c r="KBU56" s="91"/>
      <c r="KBV56" s="91"/>
      <c r="KBW56" s="91"/>
      <c r="KBX56" s="91"/>
      <c r="KBY56" s="91"/>
      <c r="KBZ56" s="91"/>
      <c r="KCA56" s="91"/>
      <c r="KCB56" s="91"/>
      <c r="KCC56" s="91"/>
      <c r="KCD56" s="91"/>
      <c r="KCE56" s="91"/>
      <c r="KCF56" s="91"/>
      <c r="KCG56" s="91"/>
      <c r="KCH56" s="91"/>
      <c r="KCI56" s="91"/>
      <c r="KCJ56" s="91"/>
      <c r="KCK56" s="91"/>
      <c r="KCL56" s="91"/>
      <c r="KCM56" s="91"/>
      <c r="KCN56" s="91"/>
      <c r="KCO56" s="91"/>
      <c r="KCP56" s="91"/>
      <c r="KCQ56" s="91"/>
      <c r="KCR56" s="91"/>
      <c r="KCS56" s="91"/>
      <c r="KCT56" s="91"/>
      <c r="KCU56" s="91"/>
      <c r="KCV56" s="91"/>
      <c r="KCW56" s="91"/>
      <c r="KCX56" s="91"/>
      <c r="KCY56" s="91"/>
      <c r="KCZ56" s="91"/>
      <c r="KDA56" s="91"/>
      <c r="KDB56" s="91"/>
      <c r="KDC56" s="91"/>
      <c r="KDD56" s="91"/>
      <c r="KDE56" s="91"/>
      <c r="KDF56" s="91"/>
      <c r="KDG56" s="91"/>
      <c r="KDH56" s="91"/>
      <c r="KDI56" s="91"/>
      <c r="KDJ56" s="91"/>
      <c r="KDK56" s="91"/>
      <c r="KDL56" s="91"/>
      <c r="KDM56" s="91"/>
      <c r="KDN56" s="91"/>
      <c r="KDO56" s="91"/>
      <c r="KDP56" s="91"/>
      <c r="KDQ56" s="91"/>
      <c r="KDR56" s="91"/>
      <c r="KDS56" s="91"/>
      <c r="KDT56" s="91"/>
      <c r="KDU56" s="91"/>
      <c r="KDV56" s="91"/>
      <c r="KDW56" s="91"/>
      <c r="KDX56" s="91"/>
      <c r="KDY56" s="91"/>
      <c r="KDZ56" s="91"/>
      <c r="KEA56" s="91"/>
      <c r="KEB56" s="91"/>
      <c r="KEC56" s="91"/>
      <c r="KED56" s="91"/>
      <c r="KEE56" s="91"/>
      <c r="KEF56" s="91"/>
      <c r="KEG56" s="91"/>
      <c r="KEH56" s="91"/>
      <c r="KEI56" s="91"/>
      <c r="KEJ56" s="91"/>
      <c r="KEK56" s="91"/>
      <c r="KEL56" s="91"/>
      <c r="KEM56" s="91"/>
      <c r="KEN56" s="91"/>
      <c r="KEO56" s="91"/>
      <c r="KEP56" s="91"/>
      <c r="KEQ56" s="91"/>
      <c r="KER56" s="91"/>
      <c r="KES56" s="91"/>
      <c r="KET56" s="91"/>
      <c r="KEU56" s="91"/>
      <c r="KEV56" s="91"/>
      <c r="KEW56" s="91"/>
      <c r="KEX56" s="91"/>
      <c r="KEY56" s="91"/>
      <c r="KEZ56" s="91"/>
      <c r="KFA56" s="91"/>
      <c r="KFB56" s="91"/>
      <c r="KFC56" s="91"/>
      <c r="KFD56" s="91"/>
      <c r="KFE56" s="91"/>
      <c r="KFF56" s="91"/>
      <c r="KFG56" s="91"/>
      <c r="KFH56" s="91"/>
      <c r="KFI56" s="91"/>
      <c r="KFJ56" s="91"/>
      <c r="KFK56" s="91"/>
      <c r="KFL56" s="91"/>
      <c r="KFM56" s="91"/>
      <c r="KFN56" s="91"/>
      <c r="KFO56" s="91"/>
      <c r="KFP56" s="91"/>
      <c r="KFQ56" s="91"/>
      <c r="KFR56" s="91"/>
      <c r="KFS56" s="91"/>
      <c r="KFT56" s="91"/>
      <c r="KFU56" s="91"/>
      <c r="KFV56" s="91"/>
      <c r="KFW56" s="91"/>
      <c r="KFX56" s="91"/>
      <c r="KFY56" s="91"/>
      <c r="KFZ56" s="91"/>
      <c r="KGA56" s="91"/>
      <c r="KGB56" s="91"/>
      <c r="KGC56" s="91"/>
      <c r="KGD56" s="91"/>
      <c r="KGE56" s="91"/>
      <c r="KGF56" s="91"/>
      <c r="KGG56" s="91"/>
      <c r="KGH56" s="91"/>
      <c r="KGI56" s="91"/>
      <c r="KGJ56" s="91"/>
      <c r="KGK56" s="91"/>
      <c r="KGL56" s="91"/>
      <c r="KGM56" s="91"/>
      <c r="KGN56" s="91"/>
      <c r="KGO56" s="91"/>
      <c r="KGP56" s="91"/>
      <c r="KGQ56" s="91"/>
      <c r="KGR56" s="91"/>
      <c r="KGS56" s="91"/>
      <c r="KGT56" s="91"/>
      <c r="KGU56" s="91"/>
      <c r="KGV56" s="91"/>
      <c r="KGW56" s="91"/>
      <c r="KGX56" s="91"/>
      <c r="KGY56" s="91"/>
      <c r="KGZ56" s="91"/>
      <c r="KHA56" s="91"/>
      <c r="KHB56" s="91"/>
      <c r="KHC56" s="91"/>
      <c r="KHD56" s="91"/>
      <c r="KHE56" s="91"/>
      <c r="KHF56" s="91"/>
      <c r="KHG56" s="91"/>
      <c r="KHH56" s="91"/>
      <c r="KHI56" s="91"/>
      <c r="KHJ56" s="91"/>
      <c r="KHK56" s="91"/>
      <c r="KHL56" s="91"/>
      <c r="KHM56" s="91"/>
      <c r="KHN56" s="91"/>
      <c r="KHO56" s="91"/>
      <c r="KHP56" s="91"/>
      <c r="KHQ56" s="91"/>
      <c r="KHR56" s="91"/>
      <c r="KHS56" s="91"/>
      <c r="KHT56" s="91"/>
      <c r="KHU56" s="91"/>
      <c r="KHV56" s="91"/>
      <c r="KHW56" s="91"/>
      <c r="KHX56" s="91"/>
      <c r="KHY56" s="91"/>
      <c r="KHZ56" s="91"/>
      <c r="KIA56" s="91"/>
      <c r="KIB56" s="91"/>
      <c r="KIC56" s="91"/>
      <c r="KID56" s="91"/>
      <c r="KIE56" s="91"/>
      <c r="KIF56" s="91"/>
      <c r="KIG56" s="91"/>
      <c r="KIH56" s="91"/>
      <c r="KII56" s="91"/>
      <c r="KIJ56" s="91"/>
      <c r="KIK56" s="91"/>
      <c r="KIL56" s="91"/>
      <c r="KIM56" s="91"/>
      <c r="KIN56" s="91"/>
      <c r="KIO56" s="91"/>
      <c r="KIP56" s="91"/>
      <c r="KIQ56" s="91"/>
      <c r="KIR56" s="91"/>
      <c r="KIS56" s="91"/>
      <c r="KIT56" s="91"/>
      <c r="KIU56" s="91"/>
      <c r="KIV56" s="91"/>
      <c r="KIW56" s="91"/>
      <c r="KIX56" s="91"/>
      <c r="KIY56" s="91"/>
      <c r="KIZ56" s="91"/>
      <c r="KJA56" s="91"/>
      <c r="KJB56" s="91"/>
      <c r="KJC56" s="91"/>
      <c r="KJD56" s="91"/>
      <c r="KJE56" s="91"/>
      <c r="KJF56" s="91"/>
      <c r="KJG56" s="91"/>
      <c r="KJH56" s="91"/>
      <c r="KJI56" s="91"/>
      <c r="KJJ56" s="91"/>
      <c r="KJK56" s="91"/>
      <c r="KJL56" s="91"/>
      <c r="KJM56" s="91"/>
      <c r="KJN56" s="91"/>
      <c r="KJO56" s="91"/>
      <c r="KJP56" s="91"/>
      <c r="KJQ56" s="91"/>
      <c r="KJR56" s="91"/>
      <c r="KJS56" s="91"/>
      <c r="KJT56" s="91"/>
      <c r="KJU56" s="91"/>
      <c r="KJV56" s="91"/>
      <c r="KJW56" s="91"/>
      <c r="KJX56" s="91"/>
      <c r="KJY56" s="91"/>
      <c r="KJZ56" s="91"/>
      <c r="KKA56" s="91"/>
      <c r="KKB56" s="91"/>
      <c r="KKC56" s="91"/>
      <c r="KKD56" s="91"/>
      <c r="KKE56" s="91"/>
      <c r="KKF56" s="91"/>
      <c r="KKG56" s="91"/>
      <c r="KKH56" s="91"/>
      <c r="KKI56" s="91"/>
      <c r="KKJ56" s="91"/>
      <c r="KKK56" s="91"/>
      <c r="KKL56" s="91"/>
      <c r="KKM56" s="91"/>
      <c r="KKN56" s="91"/>
      <c r="KKO56" s="91"/>
      <c r="KKP56" s="91"/>
      <c r="KKQ56" s="91"/>
      <c r="KKR56" s="91"/>
      <c r="KKS56" s="91"/>
      <c r="KKT56" s="91"/>
      <c r="KKU56" s="91"/>
      <c r="KKV56" s="91"/>
      <c r="KKW56" s="91"/>
      <c r="KKX56" s="91"/>
      <c r="KKY56" s="91"/>
      <c r="KKZ56" s="91"/>
      <c r="KLA56" s="91"/>
      <c r="KLB56" s="91"/>
      <c r="KLC56" s="91"/>
      <c r="KLD56" s="91"/>
      <c r="KLE56" s="91"/>
      <c r="KLF56" s="91"/>
      <c r="KLG56" s="91"/>
      <c r="KLH56" s="91"/>
      <c r="KLI56" s="91"/>
      <c r="KLJ56" s="91"/>
      <c r="KLK56" s="91"/>
      <c r="KLL56" s="91"/>
      <c r="KLM56" s="91"/>
      <c r="KLN56" s="91"/>
      <c r="KLO56" s="91"/>
      <c r="KLP56" s="91"/>
      <c r="KLQ56" s="91"/>
      <c r="KLR56" s="91"/>
      <c r="KLS56" s="91"/>
      <c r="KLT56" s="91"/>
      <c r="KLU56" s="91"/>
      <c r="KLV56" s="91"/>
      <c r="KLW56" s="91"/>
      <c r="KLX56" s="91"/>
      <c r="KLY56" s="91"/>
      <c r="KLZ56" s="91"/>
      <c r="KMA56" s="91"/>
      <c r="KMB56" s="91"/>
      <c r="KMC56" s="91"/>
      <c r="KMD56" s="91"/>
      <c r="KME56" s="91"/>
      <c r="KMF56" s="91"/>
      <c r="KMG56" s="91"/>
      <c r="KMH56" s="91"/>
      <c r="KMI56" s="91"/>
      <c r="KMJ56" s="91"/>
      <c r="KMK56" s="91"/>
      <c r="KML56" s="91"/>
      <c r="KMM56" s="91"/>
      <c r="KMN56" s="91"/>
      <c r="KMO56" s="91"/>
      <c r="KMP56" s="91"/>
      <c r="KMQ56" s="91"/>
      <c r="KMR56" s="91"/>
      <c r="KMS56" s="91"/>
      <c r="KMT56" s="91"/>
      <c r="KMU56" s="91"/>
      <c r="KMV56" s="91"/>
      <c r="KMW56" s="91"/>
      <c r="KMX56" s="91"/>
      <c r="KMY56" s="91"/>
      <c r="KMZ56" s="91"/>
      <c r="KNA56" s="91"/>
      <c r="KNB56" s="91"/>
      <c r="KNC56" s="91"/>
      <c r="KND56" s="91"/>
      <c r="KNE56" s="91"/>
      <c r="KNF56" s="91"/>
      <c r="KNG56" s="91"/>
      <c r="KNH56" s="91"/>
      <c r="KNI56" s="91"/>
      <c r="KNJ56" s="91"/>
      <c r="KNK56" s="91"/>
      <c r="KNL56" s="91"/>
      <c r="KNM56" s="91"/>
      <c r="KNN56" s="91"/>
      <c r="KNO56" s="91"/>
      <c r="KNP56" s="91"/>
      <c r="KNQ56" s="91"/>
      <c r="KNR56" s="91"/>
      <c r="KNS56" s="91"/>
      <c r="KNT56" s="91"/>
      <c r="KNU56" s="91"/>
      <c r="KNV56" s="91"/>
      <c r="KNW56" s="91"/>
      <c r="KNX56" s="91"/>
      <c r="KNY56" s="91"/>
      <c r="KNZ56" s="91"/>
      <c r="KOA56" s="91"/>
      <c r="KOB56" s="91"/>
      <c r="KOC56" s="91"/>
      <c r="KOD56" s="91"/>
      <c r="KOE56" s="91"/>
      <c r="KOF56" s="91"/>
      <c r="KOG56" s="91"/>
      <c r="KOH56" s="91"/>
      <c r="KOI56" s="91"/>
      <c r="KOJ56" s="91"/>
      <c r="KOK56" s="91"/>
      <c r="KOL56" s="91"/>
      <c r="KOM56" s="91"/>
      <c r="KON56" s="91"/>
      <c r="KOO56" s="91"/>
      <c r="KOP56" s="91"/>
      <c r="KOQ56" s="91"/>
      <c r="KOR56" s="91"/>
      <c r="KOS56" s="91"/>
      <c r="KOT56" s="91"/>
      <c r="KOU56" s="91"/>
      <c r="KOV56" s="91"/>
      <c r="KOW56" s="91"/>
      <c r="KOX56" s="91"/>
      <c r="KOY56" s="91"/>
      <c r="KOZ56" s="91"/>
      <c r="KPA56" s="91"/>
      <c r="KPB56" s="91"/>
      <c r="KPC56" s="91"/>
      <c r="KPD56" s="91"/>
      <c r="KPE56" s="91"/>
      <c r="KPF56" s="91"/>
      <c r="KPG56" s="91"/>
      <c r="KPH56" s="91"/>
      <c r="KPI56" s="91"/>
      <c r="KPJ56" s="91"/>
      <c r="KPK56" s="91"/>
      <c r="KPL56" s="91"/>
      <c r="KPM56" s="91"/>
      <c r="KPN56" s="91"/>
      <c r="KPO56" s="91"/>
      <c r="KPP56" s="91"/>
      <c r="KPQ56" s="91"/>
      <c r="KPR56" s="91"/>
      <c r="KPS56" s="91"/>
      <c r="KPT56" s="91"/>
      <c r="KPU56" s="91"/>
      <c r="KPV56" s="91"/>
      <c r="KPW56" s="91"/>
      <c r="KPX56" s="91"/>
      <c r="KPY56" s="91"/>
      <c r="KPZ56" s="91"/>
      <c r="KQA56" s="91"/>
      <c r="KQB56" s="91"/>
      <c r="KQC56" s="91"/>
      <c r="KQD56" s="91"/>
      <c r="KQE56" s="91"/>
      <c r="KQF56" s="91"/>
      <c r="KQG56" s="91"/>
      <c r="KQH56" s="91"/>
      <c r="KQI56" s="91"/>
      <c r="KQJ56" s="91"/>
      <c r="KQK56" s="91"/>
      <c r="KQL56" s="91"/>
      <c r="KQM56" s="91"/>
      <c r="KQN56" s="91"/>
      <c r="KQO56" s="91"/>
      <c r="KQP56" s="91"/>
      <c r="KQQ56" s="91"/>
      <c r="KQR56" s="91"/>
      <c r="KQS56" s="91"/>
      <c r="KQT56" s="91"/>
      <c r="KQU56" s="91"/>
      <c r="KQV56" s="91"/>
      <c r="KQW56" s="91"/>
      <c r="KQX56" s="91"/>
      <c r="KQY56" s="91"/>
      <c r="KQZ56" s="91"/>
      <c r="KRA56" s="91"/>
      <c r="KRB56" s="91"/>
      <c r="KRC56" s="91"/>
      <c r="KRD56" s="91"/>
      <c r="KRE56" s="91"/>
      <c r="KRF56" s="91"/>
      <c r="KRG56" s="91"/>
      <c r="KRH56" s="91"/>
      <c r="KRI56" s="91"/>
      <c r="KRJ56" s="91"/>
      <c r="KRK56" s="91"/>
      <c r="KRL56" s="91"/>
      <c r="KRM56" s="91"/>
      <c r="KRN56" s="91"/>
      <c r="KRO56" s="91"/>
      <c r="KRP56" s="91"/>
      <c r="KRQ56" s="91"/>
      <c r="KRR56" s="91"/>
      <c r="KRS56" s="91"/>
      <c r="KRT56" s="91"/>
      <c r="KRU56" s="91"/>
      <c r="KRV56" s="91"/>
      <c r="KRW56" s="91"/>
      <c r="KRX56" s="91"/>
      <c r="KRY56" s="91"/>
      <c r="KRZ56" s="91"/>
      <c r="KSA56" s="91"/>
      <c r="KSB56" s="91"/>
      <c r="KSC56" s="91"/>
      <c r="KSD56" s="91"/>
      <c r="KSE56" s="91"/>
      <c r="KSF56" s="91"/>
      <c r="KSG56" s="91"/>
      <c r="KSH56" s="91"/>
      <c r="KSI56" s="91"/>
      <c r="KSJ56" s="91"/>
      <c r="KSK56" s="91"/>
      <c r="KSL56" s="91"/>
      <c r="KSM56" s="91"/>
      <c r="KSN56" s="91"/>
      <c r="KSO56" s="91"/>
      <c r="KSP56" s="91"/>
      <c r="KSQ56" s="91"/>
      <c r="KSR56" s="91"/>
      <c r="KSS56" s="91"/>
      <c r="KST56" s="91"/>
      <c r="KSU56" s="91"/>
      <c r="KSV56" s="91"/>
      <c r="KSW56" s="91"/>
      <c r="KSX56" s="91"/>
      <c r="KSY56" s="91"/>
      <c r="KSZ56" s="91"/>
      <c r="KTA56" s="91"/>
      <c r="KTB56" s="91"/>
      <c r="KTC56" s="91"/>
      <c r="KTD56" s="91"/>
      <c r="KTE56" s="91"/>
      <c r="KTF56" s="91"/>
      <c r="KTG56" s="91"/>
      <c r="KTH56" s="91"/>
      <c r="KTI56" s="91"/>
      <c r="KTJ56" s="91"/>
      <c r="KTK56" s="91"/>
      <c r="KTL56" s="91"/>
      <c r="KTM56" s="91"/>
      <c r="KTN56" s="91"/>
      <c r="KTO56" s="91"/>
      <c r="KTP56" s="91"/>
      <c r="KTQ56" s="91"/>
      <c r="KTR56" s="91"/>
      <c r="KTS56" s="91"/>
      <c r="KTT56" s="91"/>
      <c r="KTU56" s="91"/>
      <c r="KTV56" s="91"/>
      <c r="KTW56" s="91"/>
      <c r="KTX56" s="91"/>
      <c r="KTY56" s="91"/>
      <c r="KTZ56" s="91"/>
      <c r="KUA56" s="91"/>
      <c r="KUB56" s="91"/>
      <c r="KUC56" s="91"/>
      <c r="KUD56" s="91"/>
      <c r="KUE56" s="91"/>
      <c r="KUF56" s="91"/>
      <c r="KUG56" s="91"/>
      <c r="KUH56" s="91"/>
      <c r="KUI56" s="91"/>
      <c r="KUJ56" s="91"/>
      <c r="KUK56" s="91"/>
      <c r="KUL56" s="91"/>
      <c r="KUM56" s="91"/>
      <c r="KUN56" s="91"/>
      <c r="KUO56" s="91"/>
      <c r="KUP56" s="91"/>
      <c r="KUQ56" s="91"/>
      <c r="KUR56" s="91"/>
      <c r="KUS56" s="91"/>
      <c r="KUT56" s="91"/>
      <c r="KUU56" s="91"/>
      <c r="KUV56" s="91"/>
      <c r="KUW56" s="91"/>
      <c r="KUX56" s="91"/>
      <c r="KUY56" s="91"/>
      <c r="KUZ56" s="91"/>
      <c r="KVA56" s="91"/>
      <c r="KVB56" s="91"/>
      <c r="KVC56" s="91"/>
      <c r="KVD56" s="91"/>
      <c r="KVE56" s="91"/>
      <c r="KVF56" s="91"/>
      <c r="KVG56" s="91"/>
      <c r="KVH56" s="91"/>
      <c r="KVI56" s="91"/>
      <c r="KVJ56" s="91"/>
      <c r="KVK56" s="91"/>
      <c r="KVL56" s="91"/>
      <c r="KVM56" s="91"/>
      <c r="KVN56" s="91"/>
      <c r="KVO56" s="91"/>
      <c r="KVP56" s="91"/>
      <c r="KVQ56" s="91"/>
      <c r="KVR56" s="91"/>
      <c r="KVS56" s="91"/>
      <c r="KVT56" s="91"/>
      <c r="KVU56" s="91"/>
      <c r="KVV56" s="91"/>
      <c r="KVW56" s="91"/>
      <c r="KVX56" s="91"/>
      <c r="KVY56" s="91"/>
      <c r="KVZ56" s="91"/>
      <c r="KWA56" s="91"/>
      <c r="KWB56" s="91"/>
      <c r="KWC56" s="91"/>
      <c r="KWD56" s="91"/>
      <c r="KWE56" s="91"/>
      <c r="KWF56" s="91"/>
      <c r="KWG56" s="91"/>
      <c r="KWH56" s="91"/>
      <c r="KWI56" s="91"/>
      <c r="KWJ56" s="91"/>
      <c r="KWK56" s="91"/>
      <c r="KWL56" s="91"/>
      <c r="KWM56" s="91"/>
      <c r="KWN56" s="91"/>
      <c r="KWO56" s="91"/>
      <c r="KWP56" s="91"/>
      <c r="KWQ56" s="91"/>
      <c r="KWR56" s="91"/>
      <c r="KWS56" s="91"/>
      <c r="KWT56" s="91"/>
      <c r="KWU56" s="91"/>
      <c r="KWV56" s="91"/>
      <c r="KWW56" s="91"/>
      <c r="KWX56" s="91"/>
      <c r="KWY56" s="91"/>
      <c r="KWZ56" s="91"/>
      <c r="KXA56" s="91"/>
      <c r="KXB56" s="91"/>
      <c r="KXC56" s="91"/>
      <c r="KXD56" s="91"/>
      <c r="KXE56" s="91"/>
      <c r="KXF56" s="91"/>
      <c r="KXG56" s="91"/>
      <c r="KXH56" s="91"/>
      <c r="KXI56" s="91"/>
      <c r="KXJ56" s="91"/>
      <c r="KXK56" s="91"/>
      <c r="KXL56" s="91"/>
      <c r="KXM56" s="91"/>
      <c r="KXN56" s="91"/>
      <c r="KXO56" s="91"/>
      <c r="KXP56" s="91"/>
      <c r="KXQ56" s="91"/>
      <c r="KXR56" s="91"/>
      <c r="KXS56" s="91"/>
      <c r="KXT56" s="91"/>
      <c r="KXU56" s="91"/>
      <c r="KXV56" s="91"/>
      <c r="KXW56" s="91"/>
      <c r="KXX56" s="91"/>
      <c r="KXY56" s="91"/>
      <c r="KXZ56" s="91"/>
      <c r="KYA56" s="91"/>
      <c r="KYB56" s="91"/>
      <c r="KYC56" s="91"/>
      <c r="KYD56" s="91"/>
      <c r="KYE56" s="91"/>
      <c r="KYF56" s="91"/>
      <c r="KYG56" s="91"/>
      <c r="KYH56" s="91"/>
      <c r="KYI56" s="91"/>
      <c r="KYJ56" s="91"/>
      <c r="KYK56" s="91"/>
      <c r="KYL56" s="91"/>
      <c r="KYM56" s="91"/>
      <c r="KYN56" s="91"/>
      <c r="KYO56" s="91"/>
      <c r="KYP56" s="91"/>
      <c r="KYQ56" s="91"/>
      <c r="KYR56" s="91"/>
      <c r="KYS56" s="91"/>
      <c r="KYT56" s="91"/>
      <c r="KYU56" s="91"/>
      <c r="KYV56" s="91"/>
      <c r="KYW56" s="91"/>
      <c r="KYX56" s="91"/>
      <c r="KYY56" s="91"/>
      <c r="KYZ56" s="91"/>
      <c r="KZA56" s="91"/>
      <c r="KZB56" s="91"/>
      <c r="KZC56" s="91"/>
      <c r="KZD56" s="91"/>
      <c r="KZE56" s="91"/>
      <c r="KZF56" s="91"/>
      <c r="KZG56" s="91"/>
      <c r="KZH56" s="91"/>
      <c r="KZI56" s="91"/>
      <c r="KZJ56" s="91"/>
      <c r="KZK56" s="91"/>
      <c r="KZL56" s="91"/>
      <c r="KZM56" s="91"/>
      <c r="KZN56" s="91"/>
      <c r="KZO56" s="91"/>
      <c r="KZP56" s="91"/>
      <c r="KZQ56" s="91"/>
      <c r="KZR56" s="91"/>
      <c r="KZS56" s="91"/>
      <c r="KZT56" s="91"/>
      <c r="KZU56" s="91"/>
      <c r="KZV56" s="91"/>
      <c r="KZW56" s="91"/>
      <c r="KZX56" s="91"/>
      <c r="KZY56" s="91"/>
      <c r="KZZ56" s="91"/>
      <c r="LAA56" s="91"/>
      <c r="LAB56" s="91"/>
      <c r="LAC56" s="91"/>
      <c r="LAD56" s="91"/>
      <c r="LAE56" s="91"/>
      <c r="LAF56" s="91"/>
      <c r="LAG56" s="91"/>
      <c r="LAH56" s="91"/>
      <c r="LAI56" s="91"/>
      <c r="LAJ56" s="91"/>
      <c r="LAK56" s="91"/>
      <c r="LAL56" s="91"/>
      <c r="LAM56" s="91"/>
      <c r="LAN56" s="91"/>
      <c r="LAO56" s="91"/>
      <c r="LAP56" s="91"/>
      <c r="LAQ56" s="91"/>
      <c r="LAR56" s="91"/>
      <c r="LAS56" s="91"/>
      <c r="LAT56" s="91"/>
      <c r="LAU56" s="91"/>
      <c r="LAV56" s="91"/>
      <c r="LAW56" s="91"/>
      <c r="LAX56" s="91"/>
      <c r="LAY56" s="91"/>
      <c r="LAZ56" s="91"/>
      <c r="LBA56" s="91"/>
      <c r="LBB56" s="91"/>
      <c r="LBC56" s="91"/>
      <c r="LBD56" s="91"/>
      <c r="LBE56" s="91"/>
      <c r="LBF56" s="91"/>
      <c r="LBG56" s="91"/>
      <c r="LBH56" s="91"/>
      <c r="LBI56" s="91"/>
      <c r="LBJ56" s="91"/>
      <c r="LBK56" s="91"/>
      <c r="LBL56" s="91"/>
      <c r="LBM56" s="91"/>
      <c r="LBN56" s="91"/>
      <c r="LBO56" s="91"/>
      <c r="LBP56" s="91"/>
      <c r="LBQ56" s="91"/>
      <c r="LBR56" s="91"/>
      <c r="LBS56" s="91"/>
      <c r="LBT56" s="91"/>
      <c r="LBU56" s="91"/>
      <c r="LBV56" s="91"/>
      <c r="LBW56" s="91"/>
      <c r="LBX56" s="91"/>
      <c r="LBY56" s="91"/>
      <c r="LBZ56" s="91"/>
      <c r="LCA56" s="91"/>
      <c r="LCB56" s="91"/>
      <c r="LCC56" s="91"/>
      <c r="LCD56" s="91"/>
      <c r="LCE56" s="91"/>
      <c r="LCF56" s="91"/>
      <c r="LCG56" s="91"/>
      <c r="LCH56" s="91"/>
      <c r="LCI56" s="91"/>
      <c r="LCJ56" s="91"/>
      <c r="LCK56" s="91"/>
      <c r="LCL56" s="91"/>
      <c r="LCM56" s="91"/>
      <c r="LCN56" s="91"/>
      <c r="LCO56" s="91"/>
      <c r="LCP56" s="91"/>
      <c r="LCQ56" s="91"/>
      <c r="LCR56" s="91"/>
      <c r="LCS56" s="91"/>
      <c r="LCT56" s="91"/>
      <c r="LCU56" s="91"/>
      <c r="LCV56" s="91"/>
      <c r="LCW56" s="91"/>
      <c r="LCX56" s="91"/>
      <c r="LCY56" s="91"/>
      <c r="LCZ56" s="91"/>
      <c r="LDA56" s="91"/>
      <c r="LDB56" s="91"/>
      <c r="LDC56" s="91"/>
      <c r="LDD56" s="91"/>
      <c r="LDE56" s="91"/>
      <c r="LDF56" s="91"/>
      <c r="LDG56" s="91"/>
      <c r="LDH56" s="91"/>
      <c r="LDI56" s="91"/>
      <c r="LDJ56" s="91"/>
      <c r="LDK56" s="91"/>
      <c r="LDL56" s="91"/>
      <c r="LDM56" s="91"/>
      <c r="LDN56" s="91"/>
      <c r="LDO56" s="91"/>
      <c r="LDP56" s="91"/>
      <c r="LDQ56" s="91"/>
      <c r="LDR56" s="91"/>
      <c r="LDS56" s="91"/>
      <c r="LDT56" s="91"/>
      <c r="LDU56" s="91"/>
      <c r="LDV56" s="91"/>
      <c r="LDW56" s="91"/>
      <c r="LDX56" s="91"/>
      <c r="LDY56" s="91"/>
      <c r="LDZ56" s="91"/>
      <c r="LEA56" s="91"/>
      <c r="LEB56" s="91"/>
      <c r="LEC56" s="91"/>
      <c r="LED56" s="91"/>
      <c r="LEE56" s="91"/>
      <c r="LEF56" s="91"/>
      <c r="LEG56" s="91"/>
      <c r="LEH56" s="91"/>
      <c r="LEI56" s="91"/>
      <c r="LEJ56" s="91"/>
      <c r="LEK56" s="91"/>
      <c r="LEL56" s="91"/>
      <c r="LEM56" s="91"/>
      <c r="LEN56" s="91"/>
      <c r="LEO56" s="91"/>
      <c r="LEP56" s="91"/>
      <c r="LEQ56" s="91"/>
      <c r="LER56" s="91"/>
      <c r="LES56" s="91"/>
      <c r="LET56" s="91"/>
      <c r="LEU56" s="91"/>
      <c r="LEV56" s="91"/>
      <c r="LEW56" s="91"/>
      <c r="LEX56" s="91"/>
      <c r="LEY56" s="91"/>
      <c r="LEZ56" s="91"/>
      <c r="LFA56" s="91"/>
      <c r="LFB56" s="91"/>
      <c r="LFC56" s="91"/>
      <c r="LFD56" s="91"/>
      <c r="LFE56" s="91"/>
      <c r="LFF56" s="91"/>
      <c r="LFG56" s="91"/>
      <c r="LFH56" s="91"/>
      <c r="LFI56" s="91"/>
      <c r="LFJ56" s="91"/>
      <c r="LFK56" s="91"/>
      <c r="LFL56" s="91"/>
      <c r="LFM56" s="91"/>
      <c r="LFN56" s="91"/>
      <c r="LFO56" s="91"/>
      <c r="LFP56" s="91"/>
      <c r="LFQ56" s="91"/>
      <c r="LFR56" s="91"/>
      <c r="LFS56" s="91"/>
      <c r="LFT56" s="91"/>
      <c r="LFU56" s="91"/>
      <c r="LFV56" s="91"/>
      <c r="LFW56" s="91"/>
      <c r="LFX56" s="91"/>
      <c r="LFY56" s="91"/>
      <c r="LFZ56" s="91"/>
      <c r="LGA56" s="91"/>
      <c r="LGB56" s="91"/>
      <c r="LGC56" s="91"/>
      <c r="LGD56" s="91"/>
      <c r="LGE56" s="91"/>
      <c r="LGF56" s="91"/>
      <c r="LGG56" s="91"/>
      <c r="LGH56" s="91"/>
      <c r="LGI56" s="91"/>
      <c r="LGJ56" s="91"/>
      <c r="LGK56" s="91"/>
      <c r="LGL56" s="91"/>
      <c r="LGM56" s="91"/>
      <c r="LGN56" s="91"/>
      <c r="LGO56" s="91"/>
      <c r="LGP56" s="91"/>
      <c r="LGQ56" s="91"/>
      <c r="LGR56" s="91"/>
      <c r="LGS56" s="91"/>
      <c r="LGT56" s="91"/>
      <c r="LGU56" s="91"/>
      <c r="LGV56" s="91"/>
      <c r="LGW56" s="91"/>
      <c r="LGX56" s="91"/>
      <c r="LGY56" s="91"/>
      <c r="LGZ56" s="91"/>
      <c r="LHA56" s="91"/>
      <c r="LHB56" s="91"/>
      <c r="LHC56" s="91"/>
      <c r="LHD56" s="91"/>
      <c r="LHE56" s="91"/>
      <c r="LHF56" s="91"/>
      <c r="LHG56" s="91"/>
      <c r="LHH56" s="91"/>
      <c r="LHI56" s="91"/>
      <c r="LHJ56" s="91"/>
      <c r="LHK56" s="91"/>
      <c r="LHL56" s="91"/>
      <c r="LHM56" s="91"/>
      <c r="LHN56" s="91"/>
      <c r="LHO56" s="91"/>
      <c r="LHP56" s="91"/>
      <c r="LHQ56" s="91"/>
      <c r="LHR56" s="91"/>
      <c r="LHS56" s="91"/>
      <c r="LHT56" s="91"/>
      <c r="LHU56" s="91"/>
      <c r="LHV56" s="91"/>
      <c r="LHW56" s="91"/>
      <c r="LHX56" s="91"/>
      <c r="LHY56" s="91"/>
      <c r="LHZ56" s="91"/>
      <c r="LIA56" s="91"/>
      <c r="LIB56" s="91"/>
      <c r="LIC56" s="91"/>
      <c r="LID56" s="91"/>
      <c r="LIE56" s="91"/>
      <c r="LIF56" s="91"/>
      <c r="LIG56" s="91"/>
      <c r="LIH56" s="91"/>
      <c r="LII56" s="91"/>
      <c r="LIJ56" s="91"/>
      <c r="LIK56" s="91"/>
      <c r="LIL56" s="91"/>
      <c r="LIM56" s="91"/>
      <c r="LIN56" s="91"/>
      <c r="LIO56" s="91"/>
      <c r="LIP56" s="91"/>
      <c r="LIQ56" s="91"/>
      <c r="LIR56" s="91"/>
      <c r="LIS56" s="91"/>
      <c r="LIT56" s="91"/>
      <c r="LIU56" s="91"/>
      <c r="LIV56" s="91"/>
      <c r="LIW56" s="91"/>
      <c r="LIX56" s="91"/>
      <c r="LIY56" s="91"/>
      <c r="LIZ56" s="91"/>
      <c r="LJA56" s="91"/>
      <c r="LJB56" s="91"/>
      <c r="LJC56" s="91"/>
      <c r="LJD56" s="91"/>
      <c r="LJE56" s="91"/>
      <c r="LJF56" s="91"/>
      <c r="LJG56" s="91"/>
      <c r="LJH56" s="91"/>
      <c r="LJI56" s="91"/>
      <c r="LJJ56" s="91"/>
      <c r="LJK56" s="91"/>
      <c r="LJL56" s="91"/>
      <c r="LJM56" s="91"/>
      <c r="LJN56" s="91"/>
      <c r="LJO56" s="91"/>
      <c r="LJP56" s="91"/>
      <c r="LJQ56" s="91"/>
      <c r="LJR56" s="91"/>
      <c r="LJS56" s="91"/>
      <c r="LJT56" s="91"/>
      <c r="LJU56" s="91"/>
      <c r="LJV56" s="91"/>
      <c r="LJW56" s="91"/>
      <c r="LJX56" s="91"/>
      <c r="LJY56" s="91"/>
      <c r="LJZ56" s="91"/>
      <c r="LKA56" s="91"/>
      <c r="LKB56" s="91"/>
      <c r="LKC56" s="91"/>
      <c r="LKD56" s="91"/>
      <c r="LKE56" s="91"/>
      <c r="LKF56" s="91"/>
      <c r="LKG56" s="91"/>
      <c r="LKH56" s="91"/>
      <c r="LKI56" s="91"/>
      <c r="LKJ56" s="91"/>
      <c r="LKK56" s="91"/>
      <c r="LKL56" s="91"/>
      <c r="LKM56" s="91"/>
      <c r="LKN56" s="91"/>
      <c r="LKO56" s="91"/>
      <c r="LKP56" s="91"/>
      <c r="LKQ56" s="91"/>
      <c r="LKR56" s="91"/>
      <c r="LKS56" s="91"/>
      <c r="LKT56" s="91"/>
      <c r="LKU56" s="91"/>
      <c r="LKV56" s="91"/>
      <c r="LKW56" s="91"/>
      <c r="LKX56" s="91"/>
      <c r="LKY56" s="91"/>
      <c r="LKZ56" s="91"/>
      <c r="LLA56" s="91"/>
      <c r="LLB56" s="91"/>
      <c r="LLC56" s="91"/>
      <c r="LLD56" s="91"/>
      <c r="LLE56" s="91"/>
      <c r="LLF56" s="91"/>
      <c r="LLG56" s="91"/>
      <c r="LLH56" s="91"/>
      <c r="LLI56" s="91"/>
      <c r="LLJ56" s="91"/>
      <c r="LLK56" s="91"/>
      <c r="LLL56" s="91"/>
      <c r="LLM56" s="91"/>
      <c r="LLN56" s="91"/>
      <c r="LLO56" s="91"/>
      <c r="LLP56" s="91"/>
      <c r="LLQ56" s="91"/>
      <c r="LLR56" s="91"/>
      <c r="LLS56" s="91"/>
      <c r="LLT56" s="91"/>
      <c r="LLU56" s="91"/>
      <c r="LLV56" s="91"/>
      <c r="LLW56" s="91"/>
      <c r="LLX56" s="91"/>
      <c r="LLY56" s="91"/>
      <c r="LLZ56" s="91"/>
      <c r="LMA56" s="91"/>
      <c r="LMB56" s="91"/>
      <c r="LMC56" s="91"/>
      <c r="LMD56" s="91"/>
      <c r="LME56" s="91"/>
      <c r="LMF56" s="91"/>
      <c r="LMG56" s="91"/>
      <c r="LMH56" s="91"/>
      <c r="LMI56" s="91"/>
      <c r="LMJ56" s="91"/>
      <c r="LMK56" s="91"/>
      <c r="LML56" s="91"/>
      <c r="LMM56" s="91"/>
      <c r="LMN56" s="91"/>
      <c r="LMO56" s="91"/>
      <c r="LMP56" s="91"/>
      <c r="LMQ56" s="91"/>
      <c r="LMR56" s="91"/>
      <c r="LMS56" s="91"/>
      <c r="LMT56" s="91"/>
      <c r="LMU56" s="91"/>
      <c r="LMV56" s="91"/>
      <c r="LMW56" s="91"/>
      <c r="LMX56" s="91"/>
      <c r="LMY56" s="91"/>
      <c r="LMZ56" s="91"/>
      <c r="LNA56" s="91"/>
      <c r="LNB56" s="91"/>
      <c r="LNC56" s="91"/>
      <c r="LND56" s="91"/>
      <c r="LNE56" s="91"/>
      <c r="LNF56" s="91"/>
      <c r="LNG56" s="91"/>
      <c r="LNH56" s="91"/>
      <c r="LNI56" s="91"/>
      <c r="LNJ56" s="91"/>
      <c r="LNK56" s="91"/>
      <c r="LNL56" s="91"/>
      <c r="LNM56" s="91"/>
      <c r="LNN56" s="91"/>
      <c r="LNO56" s="91"/>
      <c r="LNP56" s="91"/>
      <c r="LNQ56" s="91"/>
      <c r="LNR56" s="91"/>
      <c r="LNS56" s="91"/>
      <c r="LNT56" s="91"/>
      <c r="LNU56" s="91"/>
      <c r="LNV56" s="91"/>
      <c r="LNW56" s="91"/>
      <c r="LNX56" s="91"/>
      <c r="LNY56" s="91"/>
      <c r="LNZ56" s="91"/>
      <c r="LOA56" s="91"/>
      <c r="LOB56" s="91"/>
      <c r="LOC56" s="91"/>
      <c r="LOD56" s="91"/>
      <c r="LOE56" s="91"/>
      <c r="LOF56" s="91"/>
      <c r="LOG56" s="91"/>
      <c r="LOH56" s="91"/>
      <c r="LOI56" s="91"/>
      <c r="LOJ56" s="91"/>
      <c r="LOK56" s="91"/>
      <c r="LOL56" s="91"/>
      <c r="LOM56" s="91"/>
      <c r="LON56" s="91"/>
      <c r="LOO56" s="91"/>
      <c r="LOP56" s="91"/>
      <c r="LOQ56" s="91"/>
      <c r="LOR56" s="91"/>
      <c r="LOS56" s="91"/>
      <c r="LOT56" s="91"/>
      <c r="LOU56" s="91"/>
      <c r="LOV56" s="91"/>
      <c r="LOW56" s="91"/>
      <c r="LOX56" s="91"/>
      <c r="LOY56" s="91"/>
      <c r="LOZ56" s="91"/>
      <c r="LPA56" s="91"/>
      <c r="LPB56" s="91"/>
      <c r="LPC56" s="91"/>
      <c r="LPD56" s="91"/>
      <c r="LPE56" s="91"/>
      <c r="LPF56" s="91"/>
      <c r="LPG56" s="91"/>
      <c r="LPH56" s="91"/>
      <c r="LPI56" s="91"/>
      <c r="LPJ56" s="91"/>
      <c r="LPK56" s="91"/>
      <c r="LPL56" s="91"/>
      <c r="LPM56" s="91"/>
      <c r="LPN56" s="91"/>
      <c r="LPO56" s="91"/>
      <c r="LPP56" s="91"/>
      <c r="LPQ56" s="91"/>
      <c r="LPR56" s="91"/>
      <c r="LPS56" s="91"/>
      <c r="LPT56" s="91"/>
      <c r="LPU56" s="91"/>
      <c r="LPV56" s="91"/>
      <c r="LPW56" s="91"/>
      <c r="LPX56" s="91"/>
      <c r="LPY56" s="91"/>
      <c r="LPZ56" s="91"/>
      <c r="LQA56" s="91"/>
      <c r="LQB56" s="91"/>
      <c r="LQC56" s="91"/>
      <c r="LQD56" s="91"/>
      <c r="LQE56" s="91"/>
      <c r="LQF56" s="91"/>
      <c r="LQG56" s="91"/>
      <c r="LQH56" s="91"/>
      <c r="LQI56" s="91"/>
      <c r="LQJ56" s="91"/>
      <c r="LQK56" s="91"/>
      <c r="LQL56" s="91"/>
      <c r="LQM56" s="91"/>
      <c r="LQN56" s="91"/>
      <c r="LQO56" s="91"/>
      <c r="LQP56" s="91"/>
      <c r="LQQ56" s="91"/>
      <c r="LQR56" s="91"/>
      <c r="LQS56" s="91"/>
      <c r="LQT56" s="91"/>
      <c r="LQU56" s="91"/>
      <c r="LQV56" s="91"/>
      <c r="LQW56" s="91"/>
      <c r="LQX56" s="91"/>
      <c r="LQY56" s="91"/>
      <c r="LQZ56" s="91"/>
      <c r="LRA56" s="91"/>
      <c r="LRB56" s="91"/>
      <c r="LRC56" s="91"/>
      <c r="LRD56" s="91"/>
      <c r="LRE56" s="91"/>
      <c r="LRF56" s="91"/>
      <c r="LRG56" s="91"/>
      <c r="LRH56" s="91"/>
      <c r="LRI56" s="91"/>
      <c r="LRJ56" s="91"/>
      <c r="LRK56" s="91"/>
      <c r="LRL56" s="91"/>
      <c r="LRM56" s="91"/>
      <c r="LRN56" s="91"/>
      <c r="LRO56" s="91"/>
      <c r="LRP56" s="91"/>
      <c r="LRQ56" s="91"/>
      <c r="LRR56" s="91"/>
      <c r="LRS56" s="91"/>
      <c r="LRT56" s="91"/>
      <c r="LRU56" s="91"/>
      <c r="LRV56" s="91"/>
      <c r="LRW56" s="91"/>
      <c r="LRX56" s="91"/>
      <c r="LRY56" s="91"/>
      <c r="LRZ56" s="91"/>
      <c r="LSA56" s="91"/>
      <c r="LSB56" s="91"/>
      <c r="LSC56" s="91"/>
      <c r="LSD56" s="91"/>
      <c r="LSE56" s="91"/>
      <c r="LSF56" s="91"/>
      <c r="LSG56" s="91"/>
      <c r="LSH56" s="91"/>
      <c r="LSI56" s="91"/>
      <c r="LSJ56" s="91"/>
      <c r="LSK56" s="91"/>
      <c r="LSL56" s="91"/>
      <c r="LSM56" s="91"/>
      <c r="LSN56" s="91"/>
      <c r="LSO56" s="91"/>
      <c r="LSP56" s="91"/>
      <c r="LSQ56" s="91"/>
      <c r="LSR56" s="91"/>
      <c r="LSS56" s="91"/>
      <c r="LST56" s="91"/>
      <c r="LSU56" s="91"/>
      <c r="LSV56" s="91"/>
      <c r="LSW56" s="91"/>
      <c r="LSX56" s="91"/>
      <c r="LSY56" s="91"/>
      <c r="LSZ56" s="91"/>
      <c r="LTA56" s="91"/>
      <c r="LTB56" s="91"/>
      <c r="LTC56" s="91"/>
      <c r="LTD56" s="91"/>
      <c r="LTE56" s="91"/>
      <c r="LTF56" s="91"/>
      <c r="LTG56" s="91"/>
      <c r="LTH56" s="91"/>
      <c r="LTI56" s="91"/>
      <c r="LTJ56" s="91"/>
      <c r="LTK56" s="91"/>
      <c r="LTL56" s="91"/>
      <c r="LTM56" s="91"/>
      <c r="LTN56" s="91"/>
      <c r="LTO56" s="91"/>
      <c r="LTP56" s="91"/>
      <c r="LTQ56" s="91"/>
      <c r="LTR56" s="91"/>
      <c r="LTS56" s="91"/>
      <c r="LTT56" s="91"/>
      <c r="LTU56" s="91"/>
      <c r="LTV56" s="91"/>
      <c r="LTW56" s="91"/>
      <c r="LTX56" s="91"/>
      <c r="LTY56" s="91"/>
      <c r="LTZ56" s="91"/>
      <c r="LUA56" s="91"/>
      <c r="LUB56" s="91"/>
      <c r="LUC56" s="91"/>
      <c r="LUD56" s="91"/>
      <c r="LUE56" s="91"/>
      <c r="LUF56" s="91"/>
      <c r="LUG56" s="91"/>
      <c r="LUH56" s="91"/>
      <c r="LUI56" s="91"/>
      <c r="LUJ56" s="91"/>
      <c r="LUK56" s="91"/>
      <c r="LUL56" s="91"/>
      <c r="LUM56" s="91"/>
      <c r="LUN56" s="91"/>
      <c r="LUO56" s="91"/>
      <c r="LUP56" s="91"/>
      <c r="LUQ56" s="91"/>
      <c r="LUR56" s="91"/>
      <c r="LUS56" s="91"/>
      <c r="LUT56" s="91"/>
      <c r="LUU56" s="91"/>
      <c r="LUV56" s="91"/>
      <c r="LUW56" s="91"/>
      <c r="LUX56" s="91"/>
      <c r="LUY56" s="91"/>
      <c r="LUZ56" s="91"/>
      <c r="LVA56" s="91"/>
      <c r="LVB56" s="91"/>
      <c r="LVC56" s="91"/>
      <c r="LVD56" s="91"/>
      <c r="LVE56" s="91"/>
      <c r="LVF56" s="91"/>
      <c r="LVG56" s="91"/>
      <c r="LVH56" s="91"/>
      <c r="LVI56" s="91"/>
      <c r="LVJ56" s="91"/>
      <c r="LVK56" s="91"/>
      <c r="LVL56" s="91"/>
      <c r="LVM56" s="91"/>
      <c r="LVN56" s="91"/>
      <c r="LVO56" s="91"/>
      <c r="LVP56" s="91"/>
      <c r="LVQ56" s="91"/>
      <c r="LVR56" s="91"/>
      <c r="LVS56" s="91"/>
      <c r="LVT56" s="91"/>
      <c r="LVU56" s="91"/>
      <c r="LVV56" s="91"/>
      <c r="LVW56" s="91"/>
      <c r="LVX56" s="91"/>
      <c r="LVY56" s="91"/>
      <c r="LVZ56" s="91"/>
      <c r="LWA56" s="91"/>
      <c r="LWB56" s="91"/>
      <c r="LWC56" s="91"/>
      <c r="LWD56" s="91"/>
      <c r="LWE56" s="91"/>
      <c r="LWF56" s="91"/>
      <c r="LWG56" s="91"/>
      <c r="LWH56" s="91"/>
      <c r="LWI56" s="91"/>
      <c r="LWJ56" s="91"/>
      <c r="LWK56" s="91"/>
      <c r="LWL56" s="91"/>
      <c r="LWM56" s="91"/>
      <c r="LWN56" s="91"/>
      <c r="LWO56" s="91"/>
      <c r="LWP56" s="91"/>
      <c r="LWQ56" s="91"/>
      <c r="LWR56" s="91"/>
      <c r="LWS56" s="91"/>
      <c r="LWT56" s="91"/>
      <c r="LWU56" s="91"/>
      <c r="LWV56" s="91"/>
      <c r="LWW56" s="91"/>
      <c r="LWX56" s="91"/>
      <c r="LWY56" s="91"/>
      <c r="LWZ56" s="91"/>
      <c r="LXA56" s="91"/>
      <c r="LXB56" s="91"/>
      <c r="LXC56" s="91"/>
      <c r="LXD56" s="91"/>
      <c r="LXE56" s="91"/>
      <c r="LXF56" s="91"/>
      <c r="LXG56" s="91"/>
      <c r="LXH56" s="91"/>
      <c r="LXI56" s="91"/>
      <c r="LXJ56" s="91"/>
      <c r="LXK56" s="91"/>
      <c r="LXL56" s="91"/>
      <c r="LXM56" s="91"/>
      <c r="LXN56" s="91"/>
      <c r="LXO56" s="91"/>
      <c r="LXP56" s="91"/>
      <c r="LXQ56" s="91"/>
      <c r="LXR56" s="91"/>
      <c r="LXS56" s="91"/>
      <c r="LXT56" s="91"/>
      <c r="LXU56" s="91"/>
      <c r="LXV56" s="91"/>
      <c r="LXW56" s="91"/>
      <c r="LXX56" s="91"/>
      <c r="LXY56" s="91"/>
      <c r="LXZ56" s="91"/>
      <c r="LYA56" s="91"/>
      <c r="LYB56" s="91"/>
      <c r="LYC56" s="91"/>
      <c r="LYD56" s="91"/>
      <c r="LYE56" s="91"/>
      <c r="LYF56" s="91"/>
      <c r="LYG56" s="91"/>
      <c r="LYH56" s="91"/>
      <c r="LYI56" s="91"/>
      <c r="LYJ56" s="91"/>
      <c r="LYK56" s="91"/>
      <c r="LYL56" s="91"/>
      <c r="LYM56" s="91"/>
      <c r="LYN56" s="91"/>
      <c r="LYO56" s="91"/>
      <c r="LYP56" s="91"/>
      <c r="LYQ56" s="91"/>
      <c r="LYR56" s="91"/>
      <c r="LYS56" s="91"/>
      <c r="LYT56" s="91"/>
      <c r="LYU56" s="91"/>
      <c r="LYV56" s="91"/>
      <c r="LYW56" s="91"/>
      <c r="LYX56" s="91"/>
      <c r="LYY56" s="91"/>
      <c r="LYZ56" s="91"/>
      <c r="LZA56" s="91"/>
      <c r="LZB56" s="91"/>
      <c r="LZC56" s="91"/>
      <c r="LZD56" s="91"/>
      <c r="LZE56" s="91"/>
      <c r="LZF56" s="91"/>
      <c r="LZG56" s="91"/>
      <c r="LZH56" s="91"/>
      <c r="LZI56" s="91"/>
      <c r="LZJ56" s="91"/>
      <c r="LZK56" s="91"/>
      <c r="LZL56" s="91"/>
      <c r="LZM56" s="91"/>
      <c r="LZN56" s="91"/>
      <c r="LZO56" s="91"/>
      <c r="LZP56" s="91"/>
      <c r="LZQ56" s="91"/>
      <c r="LZR56" s="91"/>
      <c r="LZS56" s="91"/>
      <c r="LZT56" s="91"/>
      <c r="LZU56" s="91"/>
      <c r="LZV56" s="91"/>
      <c r="LZW56" s="91"/>
      <c r="LZX56" s="91"/>
      <c r="LZY56" s="91"/>
      <c r="LZZ56" s="91"/>
      <c r="MAA56" s="91"/>
      <c r="MAB56" s="91"/>
      <c r="MAC56" s="91"/>
      <c r="MAD56" s="91"/>
      <c r="MAE56" s="91"/>
      <c r="MAF56" s="91"/>
      <c r="MAG56" s="91"/>
      <c r="MAH56" s="91"/>
      <c r="MAI56" s="91"/>
      <c r="MAJ56" s="91"/>
      <c r="MAK56" s="91"/>
      <c r="MAL56" s="91"/>
      <c r="MAM56" s="91"/>
      <c r="MAN56" s="91"/>
      <c r="MAO56" s="91"/>
      <c r="MAP56" s="91"/>
      <c r="MAQ56" s="91"/>
      <c r="MAR56" s="91"/>
      <c r="MAS56" s="91"/>
      <c r="MAT56" s="91"/>
      <c r="MAU56" s="91"/>
      <c r="MAV56" s="91"/>
      <c r="MAW56" s="91"/>
      <c r="MAX56" s="91"/>
      <c r="MAY56" s="91"/>
      <c r="MAZ56" s="91"/>
      <c r="MBA56" s="91"/>
      <c r="MBB56" s="91"/>
      <c r="MBC56" s="91"/>
      <c r="MBD56" s="91"/>
      <c r="MBE56" s="91"/>
      <c r="MBF56" s="91"/>
      <c r="MBG56" s="91"/>
      <c r="MBH56" s="91"/>
      <c r="MBI56" s="91"/>
      <c r="MBJ56" s="91"/>
      <c r="MBK56" s="91"/>
      <c r="MBL56" s="91"/>
      <c r="MBM56" s="91"/>
      <c r="MBN56" s="91"/>
      <c r="MBO56" s="91"/>
      <c r="MBP56" s="91"/>
      <c r="MBQ56" s="91"/>
      <c r="MBR56" s="91"/>
      <c r="MBS56" s="91"/>
      <c r="MBT56" s="91"/>
      <c r="MBU56" s="91"/>
      <c r="MBV56" s="91"/>
      <c r="MBW56" s="91"/>
      <c r="MBX56" s="91"/>
      <c r="MBY56" s="91"/>
      <c r="MBZ56" s="91"/>
      <c r="MCA56" s="91"/>
      <c r="MCB56" s="91"/>
      <c r="MCC56" s="91"/>
      <c r="MCD56" s="91"/>
      <c r="MCE56" s="91"/>
      <c r="MCF56" s="91"/>
      <c r="MCG56" s="91"/>
      <c r="MCH56" s="91"/>
      <c r="MCI56" s="91"/>
      <c r="MCJ56" s="91"/>
      <c r="MCK56" s="91"/>
      <c r="MCL56" s="91"/>
      <c r="MCM56" s="91"/>
      <c r="MCN56" s="91"/>
      <c r="MCO56" s="91"/>
      <c r="MCP56" s="91"/>
      <c r="MCQ56" s="91"/>
      <c r="MCR56" s="91"/>
      <c r="MCS56" s="91"/>
      <c r="MCT56" s="91"/>
      <c r="MCU56" s="91"/>
      <c r="MCV56" s="91"/>
      <c r="MCW56" s="91"/>
      <c r="MCX56" s="91"/>
      <c r="MCY56" s="91"/>
      <c r="MCZ56" s="91"/>
      <c r="MDA56" s="91"/>
      <c r="MDB56" s="91"/>
      <c r="MDC56" s="91"/>
      <c r="MDD56" s="91"/>
      <c r="MDE56" s="91"/>
      <c r="MDF56" s="91"/>
      <c r="MDG56" s="91"/>
      <c r="MDH56" s="91"/>
      <c r="MDI56" s="91"/>
      <c r="MDJ56" s="91"/>
      <c r="MDK56" s="91"/>
      <c r="MDL56" s="91"/>
      <c r="MDM56" s="91"/>
      <c r="MDN56" s="91"/>
      <c r="MDO56" s="91"/>
      <c r="MDP56" s="91"/>
      <c r="MDQ56" s="91"/>
      <c r="MDR56" s="91"/>
      <c r="MDS56" s="91"/>
      <c r="MDT56" s="91"/>
      <c r="MDU56" s="91"/>
      <c r="MDV56" s="91"/>
      <c r="MDW56" s="91"/>
      <c r="MDX56" s="91"/>
      <c r="MDY56" s="91"/>
      <c r="MDZ56" s="91"/>
      <c r="MEA56" s="91"/>
      <c r="MEB56" s="91"/>
      <c r="MEC56" s="91"/>
      <c r="MED56" s="91"/>
      <c r="MEE56" s="91"/>
      <c r="MEF56" s="91"/>
      <c r="MEG56" s="91"/>
      <c r="MEH56" s="91"/>
      <c r="MEI56" s="91"/>
      <c r="MEJ56" s="91"/>
      <c r="MEK56" s="91"/>
      <c r="MEL56" s="91"/>
      <c r="MEM56" s="91"/>
      <c r="MEN56" s="91"/>
      <c r="MEO56" s="91"/>
      <c r="MEP56" s="91"/>
      <c r="MEQ56" s="91"/>
      <c r="MER56" s="91"/>
      <c r="MES56" s="91"/>
      <c r="MET56" s="91"/>
      <c r="MEU56" s="91"/>
      <c r="MEV56" s="91"/>
      <c r="MEW56" s="91"/>
      <c r="MEX56" s="91"/>
      <c r="MEY56" s="91"/>
      <c r="MEZ56" s="91"/>
      <c r="MFA56" s="91"/>
      <c r="MFB56" s="91"/>
      <c r="MFC56" s="91"/>
      <c r="MFD56" s="91"/>
      <c r="MFE56" s="91"/>
      <c r="MFF56" s="91"/>
      <c r="MFG56" s="91"/>
      <c r="MFH56" s="91"/>
      <c r="MFI56" s="91"/>
      <c r="MFJ56" s="91"/>
      <c r="MFK56" s="91"/>
      <c r="MFL56" s="91"/>
      <c r="MFM56" s="91"/>
      <c r="MFN56" s="91"/>
      <c r="MFO56" s="91"/>
      <c r="MFP56" s="91"/>
      <c r="MFQ56" s="91"/>
      <c r="MFR56" s="91"/>
      <c r="MFS56" s="91"/>
      <c r="MFT56" s="91"/>
      <c r="MFU56" s="91"/>
      <c r="MFV56" s="91"/>
      <c r="MFW56" s="91"/>
      <c r="MFX56" s="91"/>
      <c r="MFY56" s="91"/>
      <c r="MFZ56" s="91"/>
      <c r="MGA56" s="91"/>
      <c r="MGB56" s="91"/>
      <c r="MGC56" s="91"/>
      <c r="MGD56" s="91"/>
      <c r="MGE56" s="91"/>
      <c r="MGF56" s="91"/>
      <c r="MGG56" s="91"/>
      <c r="MGH56" s="91"/>
      <c r="MGI56" s="91"/>
      <c r="MGJ56" s="91"/>
      <c r="MGK56" s="91"/>
      <c r="MGL56" s="91"/>
      <c r="MGM56" s="91"/>
      <c r="MGN56" s="91"/>
      <c r="MGO56" s="91"/>
      <c r="MGP56" s="91"/>
      <c r="MGQ56" s="91"/>
      <c r="MGR56" s="91"/>
      <c r="MGS56" s="91"/>
      <c r="MGT56" s="91"/>
      <c r="MGU56" s="91"/>
      <c r="MGV56" s="91"/>
      <c r="MGW56" s="91"/>
      <c r="MGX56" s="91"/>
      <c r="MGY56" s="91"/>
      <c r="MGZ56" s="91"/>
      <c r="MHA56" s="91"/>
      <c r="MHB56" s="91"/>
      <c r="MHC56" s="91"/>
      <c r="MHD56" s="91"/>
      <c r="MHE56" s="91"/>
      <c r="MHF56" s="91"/>
      <c r="MHG56" s="91"/>
      <c r="MHH56" s="91"/>
      <c r="MHI56" s="91"/>
      <c r="MHJ56" s="91"/>
      <c r="MHK56" s="91"/>
      <c r="MHL56" s="91"/>
      <c r="MHM56" s="91"/>
      <c r="MHN56" s="91"/>
      <c r="MHO56" s="91"/>
      <c r="MHP56" s="91"/>
      <c r="MHQ56" s="91"/>
      <c r="MHR56" s="91"/>
      <c r="MHS56" s="91"/>
      <c r="MHT56" s="91"/>
      <c r="MHU56" s="91"/>
      <c r="MHV56" s="91"/>
      <c r="MHW56" s="91"/>
      <c r="MHX56" s="91"/>
      <c r="MHY56" s="91"/>
      <c r="MHZ56" s="91"/>
      <c r="MIA56" s="91"/>
      <c r="MIB56" s="91"/>
      <c r="MIC56" s="91"/>
      <c r="MID56" s="91"/>
      <c r="MIE56" s="91"/>
      <c r="MIF56" s="91"/>
      <c r="MIG56" s="91"/>
      <c r="MIH56" s="91"/>
      <c r="MII56" s="91"/>
      <c r="MIJ56" s="91"/>
      <c r="MIK56" s="91"/>
      <c r="MIL56" s="91"/>
      <c r="MIM56" s="91"/>
      <c r="MIN56" s="91"/>
      <c r="MIO56" s="91"/>
      <c r="MIP56" s="91"/>
      <c r="MIQ56" s="91"/>
      <c r="MIR56" s="91"/>
      <c r="MIS56" s="91"/>
      <c r="MIT56" s="91"/>
      <c r="MIU56" s="91"/>
      <c r="MIV56" s="91"/>
      <c r="MIW56" s="91"/>
      <c r="MIX56" s="91"/>
      <c r="MIY56" s="91"/>
      <c r="MIZ56" s="91"/>
      <c r="MJA56" s="91"/>
      <c r="MJB56" s="91"/>
      <c r="MJC56" s="91"/>
      <c r="MJD56" s="91"/>
      <c r="MJE56" s="91"/>
      <c r="MJF56" s="91"/>
      <c r="MJG56" s="91"/>
      <c r="MJH56" s="91"/>
      <c r="MJI56" s="91"/>
      <c r="MJJ56" s="91"/>
      <c r="MJK56" s="91"/>
      <c r="MJL56" s="91"/>
      <c r="MJM56" s="91"/>
      <c r="MJN56" s="91"/>
      <c r="MJO56" s="91"/>
      <c r="MJP56" s="91"/>
      <c r="MJQ56" s="91"/>
      <c r="MJR56" s="91"/>
      <c r="MJS56" s="91"/>
      <c r="MJT56" s="91"/>
      <c r="MJU56" s="91"/>
      <c r="MJV56" s="91"/>
      <c r="MJW56" s="91"/>
      <c r="MJX56" s="91"/>
      <c r="MJY56" s="91"/>
      <c r="MJZ56" s="91"/>
      <c r="MKA56" s="91"/>
      <c r="MKB56" s="91"/>
      <c r="MKC56" s="91"/>
      <c r="MKD56" s="91"/>
      <c r="MKE56" s="91"/>
      <c r="MKF56" s="91"/>
      <c r="MKG56" s="91"/>
      <c r="MKH56" s="91"/>
      <c r="MKI56" s="91"/>
      <c r="MKJ56" s="91"/>
      <c r="MKK56" s="91"/>
      <c r="MKL56" s="91"/>
      <c r="MKM56" s="91"/>
      <c r="MKN56" s="91"/>
      <c r="MKO56" s="91"/>
      <c r="MKP56" s="91"/>
      <c r="MKQ56" s="91"/>
      <c r="MKR56" s="91"/>
      <c r="MKS56" s="91"/>
      <c r="MKT56" s="91"/>
      <c r="MKU56" s="91"/>
      <c r="MKV56" s="91"/>
      <c r="MKW56" s="91"/>
      <c r="MKX56" s="91"/>
      <c r="MKY56" s="91"/>
      <c r="MKZ56" s="91"/>
      <c r="MLA56" s="91"/>
      <c r="MLB56" s="91"/>
      <c r="MLC56" s="91"/>
      <c r="MLD56" s="91"/>
      <c r="MLE56" s="91"/>
      <c r="MLF56" s="91"/>
      <c r="MLG56" s="91"/>
      <c r="MLH56" s="91"/>
      <c r="MLI56" s="91"/>
      <c r="MLJ56" s="91"/>
      <c r="MLK56" s="91"/>
      <c r="MLL56" s="91"/>
      <c r="MLM56" s="91"/>
      <c r="MLN56" s="91"/>
      <c r="MLO56" s="91"/>
      <c r="MLP56" s="91"/>
      <c r="MLQ56" s="91"/>
      <c r="MLR56" s="91"/>
      <c r="MLS56" s="91"/>
      <c r="MLT56" s="91"/>
      <c r="MLU56" s="91"/>
      <c r="MLV56" s="91"/>
      <c r="MLW56" s="91"/>
      <c r="MLX56" s="91"/>
      <c r="MLY56" s="91"/>
      <c r="MLZ56" s="91"/>
      <c r="MMA56" s="91"/>
      <c r="MMB56" s="91"/>
      <c r="MMC56" s="91"/>
      <c r="MMD56" s="91"/>
      <c r="MME56" s="91"/>
      <c r="MMF56" s="91"/>
      <c r="MMG56" s="91"/>
      <c r="MMH56" s="91"/>
      <c r="MMI56" s="91"/>
      <c r="MMJ56" s="91"/>
      <c r="MMK56" s="91"/>
      <c r="MML56" s="91"/>
      <c r="MMM56" s="91"/>
      <c r="MMN56" s="91"/>
      <c r="MMO56" s="91"/>
      <c r="MMP56" s="91"/>
      <c r="MMQ56" s="91"/>
      <c r="MMR56" s="91"/>
      <c r="MMS56" s="91"/>
      <c r="MMT56" s="91"/>
      <c r="MMU56" s="91"/>
      <c r="MMV56" s="91"/>
      <c r="MMW56" s="91"/>
      <c r="MMX56" s="91"/>
      <c r="MMY56" s="91"/>
      <c r="MMZ56" s="91"/>
      <c r="MNA56" s="91"/>
      <c r="MNB56" s="91"/>
      <c r="MNC56" s="91"/>
      <c r="MND56" s="91"/>
      <c r="MNE56" s="91"/>
      <c r="MNF56" s="91"/>
      <c r="MNG56" s="91"/>
      <c r="MNH56" s="91"/>
      <c r="MNI56" s="91"/>
      <c r="MNJ56" s="91"/>
      <c r="MNK56" s="91"/>
      <c r="MNL56" s="91"/>
      <c r="MNM56" s="91"/>
      <c r="MNN56" s="91"/>
      <c r="MNO56" s="91"/>
      <c r="MNP56" s="91"/>
      <c r="MNQ56" s="91"/>
      <c r="MNR56" s="91"/>
      <c r="MNS56" s="91"/>
      <c r="MNT56" s="91"/>
      <c r="MNU56" s="91"/>
      <c r="MNV56" s="91"/>
      <c r="MNW56" s="91"/>
      <c r="MNX56" s="91"/>
      <c r="MNY56" s="91"/>
      <c r="MNZ56" s="91"/>
      <c r="MOA56" s="91"/>
      <c r="MOB56" s="91"/>
      <c r="MOC56" s="91"/>
      <c r="MOD56" s="91"/>
      <c r="MOE56" s="91"/>
      <c r="MOF56" s="91"/>
      <c r="MOG56" s="91"/>
      <c r="MOH56" s="91"/>
      <c r="MOI56" s="91"/>
      <c r="MOJ56" s="91"/>
      <c r="MOK56" s="91"/>
      <c r="MOL56" s="91"/>
      <c r="MOM56" s="91"/>
      <c r="MON56" s="91"/>
      <c r="MOO56" s="91"/>
      <c r="MOP56" s="91"/>
      <c r="MOQ56" s="91"/>
      <c r="MOR56" s="91"/>
      <c r="MOS56" s="91"/>
      <c r="MOT56" s="91"/>
      <c r="MOU56" s="91"/>
      <c r="MOV56" s="91"/>
      <c r="MOW56" s="91"/>
      <c r="MOX56" s="91"/>
      <c r="MOY56" s="91"/>
      <c r="MOZ56" s="91"/>
      <c r="MPA56" s="91"/>
      <c r="MPB56" s="91"/>
      <c r="MPC56" s="91"/>
      <c r="MPD56" s="91"/>
      <c r="MPE56" s="91"/>
      <c r="MPF56" s="91"/>
      <c r="MPG56" s="91"/>
      <c r="MPH56" s="91"/>
      <c r="MPI56" s="91"/>
      <c r="MPJ56" s="91"/>
      <c r="MPK56" s="91"/>
      <c r="MPL56" s="91"/>
      <c r="MPM56" s="91"/>
      <c r="MPN56" s="91"/>
      <c r="MPO56" s="91"/>
      <c r="MPP56" s="91"/>
      <c r="MPQ56" s="91"/>
      <c r="MPR56" s="91"/>
      <c r="MPS56" s="91"/>
      <c r="MPT56" s="91"/>
      <c r="MPU56" s="91"/>
      <c r="MPV56" s="91"/>
      <c r="MPW56" s="91"/>
      <c r="MPX56" s="91"/>
      <c r="MPY56" s="91"/>
      <c r="MPZ56" s="91"/>
      <c r="MQA56" s="91"/>
      <c r="MQB56" s="91"/>
      <c r="MQC56" s="91"/>
      <c r="MQD56" s="91"/>
      <c r="MQE56" s="91"/>
      <c r="MQF56" s="91"/>
      <c r="MQG56" s="91"/>
      <c r="MQH56" s="91"/>
      <c r="MQI56" s="91"/>
      <c r="MQJ56" s="91"/>
      <c r="MQK56" s="91"/>
      <c r="MQL56" s="91"/>
      <c r="MQM56" s="91"/>
      <c r="MQN56" s="91"/>
      <c r="MQO56" s="91"/>
      <c r="MQP56" s="91"/>
      <c r="MQQ56" s="91"/>
      <c r="MQR56" s="91"/>
      <c r="MQS56" s="91"/>
      <c r="MQT56" s="91"/>
      <c r="MQU56" s="91"/>
      <c r="MQV56" s="91"/>
      <c r="MQW56" s="91"/>
      <c r="MQX56" s="91"/>
      <c r="MQY56" s="91"/>
      <c r="MQZ56" s="91"/>
      <c r="MRA56" s="91"/>
      <c r="MRB56" s="91"/>
      <c r="MRC56" s="91"/>
      <c r="MRD56" s="91"/>
      <c r="MRE56" s="91"/>
      <c r="MRF56" s="91"/>
      <c r="MRG56" s="91"/>
      <c r="MRH56" s="91"/>
      <c r="MRI56" s="91"/>
      <c r="MRJ56" s="91"/>
      <c r="MRK56" s="91"/>
      <c r="MRL56" s="91"/>
      <c r="MRM56" s="91"/>
      <c r="MRN56" s="91"/>
      <c r="MRO56" s="91"/>
      <c r="MRP56" s="91"/>
      <c r="MRQ56" s="91"/>
      <c r="MRR56" s="91"/>
      <c r="MRS56" s="91"/>
      <c r="MRT56" s="91"/>
      <c r="MRU56" s="91"/>
      <c r="MRV56" s="91"/>
      <c r="MRW56" s="91"/>
      <c r="MRX56" s="91"/>
      <c r="MRY56" s="91"/>
      <c r="MRZ56" s="91"/>
      <c r="MSA56" s="91"/>
      <c r="MSB56" s="91"/>
      <c r="MSC56" s="91"/>
      <c r="MSD56" s="91"/>
      <c r="MSE56" s="91"/>
      <c r="MSF56" s="91"/>
      <c r="MSG56" s="91"/>
      <c r="MSH56" s="91"/>
      <c r="MSI56" s="91"/>
      <c r="MSJ56" s="91"/>
      <c r="MSK56" s="91"/>
      <c r="MSL56" s="91"/>
      <c r="MSM56" s="91"/>
      <c r="MSN56" s="91"/>
      <c r="MSO56" s="91"/>
      <c r="MSP56" s="91"/>
      <c r="MSQ56" s="91"/>
      <c r="MSR56" s="91"/>
      <c r="MSS56" s="91"/>
      <c r="MST56" s="91"/>
      <c r="MSU56" s="91"/>
      <c r="MSV56" s="91"/>
      <c r="MSW56" s="91"/>
      <c r="MSX56" s="91"/>
      <c r="MSY56" s="91"/>
      <c r="MSZ56" s="91"/>
      <c r="MTA56" s="91"/>
      <c r="MTB56" s="91"/>
      <c r="MTC56" s="91"/>
      <c r="MTD56" s="91"/>
      <c r="MTE56" s="91"/>
      <c r="MTF56" s="91"/>
      <c r="MTG56" s="91"/>
      <c r="MTH56" s="91"/>
      <c r="MTI56" s="91"/>
      <c r="MTJ56" s="91"/>
      <c r="MTK56" s="91"/>
      <c r="MTL56" s="91"/>
      <c r="MTM56" s="91"/>
      <c r="MTN56" s="91"/>
      <c r="MTO56" s="91"/>
      <c r="MTP56" s="91"/>
      <c r="MTQ56" s="91"/>
      <c r="MTR56" s="91"/>
      <c r="MTS56" s="91"/>
      <c r="MTT56" s="91"/>
      <c r="MTU56" s="91"/>
      <c r="MTV56" s="91"/>
      <c r="MTW56" s="91"/>
      <c r="MTX56" s="91"/>
      <c r="MTY56" s="91"/>
      <c r="MTZ56" s="91"/>
      <c r="MUA56" s="91"/>
      <c r="MUB56" s="91"/>
      <c r="MUC56" s="91"/>
      <c r="MUD56" s="91"/>
      <c r="MUE56" s="91"/>
      <c r="MUF56" s="91"/>
      <c r="MUG56" s="91"/>
      <c r="MUH56" s="91"/>
      <c r="MUI56" s="91"/>
      <c r="MUJ56" s="91"/>
      <c r="MUK56" s="91"/>
      <c r="MUL56" s="91"/>
      <c r="MUM56" s="91"/>
      <c r="MUN56" s="91"/>
      <c r="MUO56" s="91"/>
      <c r="MUP56" s="91"/>
      <c r="MUQ56" s="91"/>
      <c r="MUR56" s="91"/>
      <c r="MUS56" s="91"/>
      <c r="MUT56" s="91"/>
      <c r="MUU56" s="91"/>
      <c r="MUV56" s="91"/>
      <c r="MUW56" s="91"/>
      <c r="MUX56" s="91"/>
      <c r="MUY56" s="91"/>
      <c r="MUZ56" s="91"/>
      <c r="MVA56" s="91"/>
      <c r="MVB56" s="91"/>
      <c r="MVC56" s="91"/>
      <c r="MVD56" s="91"/>
      <c r="MVE56" s="91"/>
      <c r="MVF56" s="91"/>
      <c r="MVG56" s="91"/>
      <c r="MVH56" s="91"/>
      <c r="MVI56" s="91"/>
      <c r="MVJ56" s="91"/>
      <c r="MVK56" s="91"/>
      <c r="MVL56" s="91"/>
      <c r="MVM56" s="91"/>
      <c r="MVN56" s="91"/>
      <c r="MVO56" s="91"/>
      <c r="MVP56" s="91"/>
      <c r="MVQ56" s="91"/>
      <c r="MVR56" s="91"/>
      <c r="MVS56" s="91"/>
      <c r="MVT56" s="91"/>
      <c r="MVU56" s="91"/>
      <c r="MVV56" s="91"/>
      <c r="MVW56" s="91"/>
      <c r="MVX56" s="91"/>
      <c r="MVY56" s="91"/>
      <c r="MVZ56" s="91"/>
      <c r="MWA56" s="91"/>
      <c r="MWB56" s="91"/>
      <c r="MWC56" s="91"/>
      <c r="MWD56" s="91"/>
      <c r="MWE56" s="91"/>
      <c r="MWF56" s="91"/>
      <c r="MWG56" s="91"/>
      <c r="MWH56" s="91"/>
      <c r="MWI56" s="91"/>
      <c r="MWJ56" s="91"/>
      <c r="MWK56" s="91"/>
      <c r="MWL56" s="91"/>
      <c r="MWM56" s="91"/>
      <c r="MWN56" s="91"/>
      <c r="MWO56" s="91"/>
      <c r="MWP56" s="91"/>
      <c r="MWQ56" s="91"/>
      <c r="MWR56" s="91"/>
      <c r="MWS56" s="91"/>
      <c r="MWT56" s="91"/>
      <c r="MWU56" s="91"/>
      <c r="MWV56" s="91"/>
      <c r="MWW56" s="91"/>
      <c r="MWX56" s="91"/>
      <c r="MWY56" s="91"/>
      <c r="MWZ56" s="91"/>
      <c r="MXA56" s="91"/>
      <c r="MXB56" s="91"/>
      <c r="MXC56" s="91"/>
      <c r="MXD56" s="91"/>
      <c r="MXE56" s="91"/>
      <c r="MXF56" s="91"/>
      <c r="MXG56" s="91"/>
      <c r="MXH56" s="91"/>
      <c r="MXI56" s="91"/>
      <c r="MXJ56" s="91"/>
      <c r="MXK56" s="91"/>
      <c r="MXL56" s="91"/>
      <c r="MXM56" s="91"/>
      <c r="MXN56" s="91"/>
      <c r="MXO56" s="91"/>
      <c r="MXP56" s="91"/>
      <c r="MXQ56" s="91"/>
      <c r="MXR56" s="91"/>
      <c r="MXS56" s="91"/>
      <c r="MXT56" s="91"/>
      <c r="MXU56" s="91"/>
      <c r="MXV56" s="91"/>
      <c r="MXW56" s="91"/>
      <c r="MXX56" s="91"/>
      <c r="MXY56" s="91"/>
      <c r="MXZ56" s="91"/>
      <c r="MYA56" s="91"/>
      <c r="MYB56" s="91"/>
      <c r="MYC56" s="91"/>
      <c r="MYD56" s="91"/>
      <c r="MYE56" s="91"/>
      <c r="MYF56" s="91"/>
      <c r="MYG56" s="91"/>
      <c r="MYH56" s="91"/>
      <c r="MYI56" s="91"/>
      <c r="MYJ56" s="91"/>
      <c r="MYK56" s="91"/>
      <c r="MYL56" s="91"/>
      <c r="MYM56" s="91"/>
      <c r="MYN56" s="91"/>
      <c r="MYO56" s="91"/>
      <c r="MYP56" s="91"/>
      <c r="MYQ56" s="91"/>
      <c r="MYR56" s="91"/>
      <c r="MYS56" s="91"/>
      <c r="MYT56" s="91"/>
      <c r="MYU56" s="91"/>
      <c r="MYV56" s="91"/>
      <c r="MYW56" s="91"/>
      <c r="MYX56" s="91"/>
      <c r="MYY56" s="91"/>
      <c r="MYZ56" s="91"/>
      <c r="MZA56" s="91"/>
      <c r="MZB56" s="91"/>
      <c r="MZC56" s="91"/>
      <c r="MZD56" s="91"/>
      <c r="MZE56" s="91"/>
      <c r="MZF56" s="91"/>
      <c r="MZG56" s="91"/>
      <c r="MZH56" s="91"/>
      <c r="MZI56" s="91"/>
      <c r="MZJ56" s="91"/>
      <c r="MZK56" s="91"/>
      <c r="MZL56" s="91"/>
      <c r="MZM56" s="91"/>
      <c r="MZN56" s="91"/>
      <c r="MZO56" s="91"/>
      <c r="MZP56" s="91"/>
      <c r="MZQ56" s="91"/>
      <c r="MZR56" s="91"/>
      <c r="MZS56" s="91"/>
      <c r="MZT56" s="91"/>
      <c r="MZU56" s="91"/>
      <c r="MZV56" s="91"/>
      <c r="MZW56" s="91"/>
      <c r="MZX56" s="91"/>
      <c r="MZY56" s="91"/>
      <c r="MZZ56" s="91"/>
      <c r="NAA56" s="91"/>
      <c r="NAB56" s="91"/>
      <c r="NAC56" s="91"/>
      <c r="NAD56" s="91"/>
      <c r="NAE56" s="91"/>
      <c r="NAF56" s="91"/>
      <c r="NAG56" s="91"/>
      <c r="NAH56" s="91"/>
      <c r="NAI56" s="91"/>
      <c r="NAJ56" s="91"/>
      <c r="NAK56" s="91"/>
      <c r="NAL56" s="91"/>
      <c r="NAM56" s="91"/>
      <c r="NAN56" s="91"/>
      <c r="NAO56" s="91"/>
      <c r="NAP56" s="91"/>
      <c r="NAQ56" s="91"/>
      <c r="NAR56" s="91"/>
      <c r="NAS56" s="91"/>
      <c r="NAT56" s="91"/>
      <c r="NAU56" s="91"/>
      <c r="NAV56" s="91"/>
      <c r="NAW56" s="91"/>
      <c r="NAX56" s="91"/>
      <c r="NAY56" s="91"/>
      <c r="NAZ56" s="91"/>
      <c r="NBA56" s="91"/>
      <c r="NBB56" s="91"/>
      <c r="NBC56" s="91"/>
      <c r="NBD56" s="91"/>
      <c r="NBE56" s="91"/>
      <c r="NBF56" s="91"/>
      <c r="NBG56" s="91"/>
      <c r="NBH56" s="91"/>
      <c r="NBI56" s="91"/>
      <c r="NBJ56" s="91"/>
      <c r="NBK56" s="91"/>
      <c r="NBL56" s="91"/>
      <c r="NBM56" s="91"/>
      <c r="NBN56" s="91"/>
      <c r="NBO56" s="91"/>
      <c r="NBP56" s="91"/>
      <c r="NBQ56" s="91"/>
      <c r="NBR56" s="91"/>
      <c r="NBS56" s="91"/>
      <c r="NBT56" s="91"/>
      <c r="NBU56" s="91"/>
      <c r="NBV56" s="91"/>
      <c r="NBW56" s="91"/>
      <c r="NBX56" s="91"/>
      <c r="NBY56" s="91"/>
      <c r="NBZ56" s="91"/>
      <c r="NCA56" s="91"/>
      <c r="NCB56" s="91"/>
      <c r="NCC56" s="91"/>
      <c r="NCD56" s="91"/>
      <c r="NCE56" s="91"/>
      <c r="NCF56" s="91"/>
      <c r="NCG56" s="91"/>
      <c r="NCH56" s="91"/>
      <c r="NCI56" s="91"/>
      <c r="NCJ56" s="91"/>
      <c r="NCK56" s="91"/>
      <c r="NCL56" s="91"/>
      <c r="NCM56" s="91"/>
      <c r="NCN56" s="91"/>
      <c r="NCO56" s="91"/>
      <c r="NCP56" s="91"/>
      <c r="NCQ56" s="91"/>
      <c r="NCR56" s="91"/>
      <c r="NCS56" s="91"/>
      <c r="NCT56" s="91"/>
      <c r="NCU56" s="91"/>
      <c r="NCV56" s="91"/>
      <c r="NCW56" s="91"/>
      <c r="NCX56" s="91"/>
      <c r="NCY56" s="91"/>
      <c r="NCZ56" s="91"/>
      <c r="NDA56" s="91"/>
      <c r="NDB56" s="91"/>
      <c r="NDC56" s="91"/>
      <c r="NDD56" s="91"/>
      <c r="NDE56" s="91"/>
      <c r="NDF56" s="91"/>
      <c r="NDG56" s="91"/>
      <c r="NDH56" s="91"/>
      <c r="NDI56" s="91"/>
      <c r="NDJ56" s="91"/>
      <c r="NDK56" s="91"/>
      <c r="NDL56" s="91"/>
      <c r="NDM56" s="91"/>
      <c r="NDN56" s="91"/>
      <c r="NDO56" s="91"/>
      <c r="NDP56" s="91"/>
      <c r="NDQ56" s="91"/>
      <c r="NDR56" s="91"/>
      <c r="NDS56" s="91"/>
      <c r="NDT56" s="91"/>
      <c r="NDU56" s="91"/>
      <c r="NDV56" s="91"/>
      <c r="NDW56" s="91"/>
      <c r="NDX56" s="91"/>
      <c r="NDY56" s="91"/>
      <c r="NDZ56" s="91"/>
      <c r="NEA56" s="91"/>
      <c r="NEB56" s="91"/>
      <c r="NEC56" s="91"/>
      <c r="NED56" s="91"/>
      <c r="NEE56" s="91"/>
      <c r="NEF56" s="91"/>
      <c r="NEG56" s="91"/>
      <c r="NEH56" s="91"/>
      <c r="NEI56" s="91"/>
      <c r="NEJ56" s="91"/>
      <c r="NEK56" s="91"/>
      <c r="NEL56" s="91"/>
      <c r="NEM56" s="91"/>
      <c r="NEN56" s="91"/>
      <c r="NEO56" s="91"/>
      <c r="NEP56" s="91"/>
      <c r="NEQ56" s="91"/>
      <c r="NER56" s="91"/>
      <c r="NES56" s="91"/>
      <c r="NET56" s="91"/>
      <c r="NEU56" s="91"/>
      <c r="NEV56" s="91"/>
      <c r="NEW56" s="91"/>
      <c r="NEX56" s="91"/>
      <c r="NEY56" s="91"/>
      <c r="NEZ56" s="91"/>
      <c r="NFA56" s="91"/>
      <c r="NFB56" s="91"/>
      <c r="NFC56" s="91"/>
      <c r="NFD56" s="91"/>
      <c r="NFE56" s="91"/>
      <c r="NFF56" s="91"/>
      <c r="NFG56" s="91"/>
      <c r="NFH56" s="91"/>
      <c r="NFI56" s="91"/>
      <c r="NFJ56" s="91"/>
      <c r="NFK56" s="91"/>
      <c r="NFL56" s="91"/>
      <c r="NFM56" s="91"/>
      <c r="NFN56" s="91"/>
      <c r="NFO56" s="91"/>
      <c r="NFP56" s="91"/>
      <c r="NFQ56" s="91"/>
      <c r="NFR56" s="91"/>
      <c r="NFS56" s="91"/>
      <c r="NFT56" s="91"/>
      <c r="NFU56" s="91"/>
      <c r="NFV56" s="91"/>
      <c r="NFW56" s="91"/>
      <c r="NFX56" s="91"/>
      <c r="NFY56" s="91"/>
      <c r="NFZ56" s="91"/>
      <c r="NGA56" s="91"/>
      <c r="NGB56" s="91"/>
      <c r="NGC56" s="91"/>
      <c r="NGD56" s="91"/>
      <c r="NGE56" s="91"/>
      <c r="NGF56" s="91"/>
      <c r="NGG56" s="91"/>
      <c r="NGH56" s="91"/>
      <c r="NGI56" s="91"/>
      <c r="NGJ56" s="91"/>
      <c r="NGK56" s="91"/>
      <c r="NGL56" s="91"/>
      <c r="NGM56" s="91"/>
      <c r="NGN56" s="91"/>
      <c r="NGO56" s="91"/>
      <c r="NGP56" s="91"/>
      <c r="NGQ56" s="91"/>
      <c r="NGR56" s="91"/>
      <c r="NGS56" s="91"/>
      <c r="NGT56" s="91"/>
      <c r="NGU56" s="91"/>
      <c r="NGV56" s="91"/>
      <c r="NGW56" s="91"/>
      <c r="NGX56" s="91"/>
      <c r="NGY56" s="91"/>
      <c r="NGZ56" s="91"/>
      <c r="NHA56" s="91"/>
      <c r="NHB56" s="91"/>
      <c r="NHC56" s="91"/>
      <c r="NHD56" s="91"/>
      <c r="NHE56" s="91"/>
      <c r="NHF56" s="91"/>
      <c r="NHG56" s="91"/>
      <c r="NHH56" s="91"/>
      <c r="NHI56" s="91"/>
      <c r="NHJ56" s="91"/>
      <c r="NHK56" s="91"/>
      <c r="NHL56" s="91"/>
      <c r="NHM56" s="91"/>
      <c r="NHN56" s="91"/>
      <c r="NHO56" s="91"/>
      <c r="NHP56" s="91"/>
      <c r="NHQ56" s="91"/>
      <c r="NHR56" s="91"/>
      <c r="NHS56" s="91"/>
      <c r="NHT56" s="91"/>
      <c r="NHU56" s="91"/>
      <c r="NHV56" s="91"/>
      <c r="NHW56" s="91"/>
      <c r="NHX56" s="91"/>
      <c r="NHY56" s="91"/>
      <c r="NHZ56" s="91"/>
      <c r="NIA56" s="91"/>
      <c r="NIB56" s="91"/>
      <c r="NIC56" s="91"/>
      <c r="NID56" s="91"/>
      <c r="NIE56" s="91"/>
      <c r="NIF56" s="91"/>
      <c r="NIG56" s="91"/>
      <c r="NIH56" s="91"/>
      <c r="NII56" s="91"/>
      <c r="NIJ56" s="91"/>
      <c r="NIK56" s="91"/>
      <c r="NIL56" s="91"/>
      <c r="NIM56" s="91"/>
      <c r="NIN56" s="91"/>
      <c r="NIO56" s="91"/>
      <c r="NIP56" s="91"/>
      <c r="NIQ56" s="91"/>
      <c r="NIR56" s="91"/>
      <c r="NIS56" s="91"/>
      <c r="NIT56" s="91"/>
      <c r="NIU56" s="91"/>
      <c r="NIV56" s="91"/>
      <c r="NIW56" s="91"/>
      <c r="NIX56" s="91"/>
      <c r="NIY56" s="91"/>
      <c r="NIZ56" s="91"/>
      <c r="NJA56" s="91"/>
      <c r="NJB56" s="91"/>
      <c r="NJC56" s="91"/>
      <c r="NJD56" s="91"/>
      <c r="NJE56" s="91"/>
      <c r="NJF56" s="91"/>
      <c r="NJG56" s="91"/>
      <c r="NJH56" s="91"/>
      <c r="NJI56" s="91"/>
      <c r="NJJ56" s="91"/>
      <c r="NJK56" s="91"/>
      <c r="NJL56" s="91"/>
      <c r="NJM56" s="91"/>
      <c r="NJN56" s="91"/>
      <c r="NJO56" s="91"/>
      <c r="NJP56" s="91"/>
      <c r="NJQ56" s="91"/>
      <c r="NJR56" s="91"/>
      <c r="NJS56" s="91"/>
      <c r="NJT56" s="91"/>
      <c r="NJU56" s="91"/>
      <c r="NJV56" s="91"/>
      <c r="NJW56" s="91"/>
      <c r="NJX56" s="91"/>
      <c r="NJY56" s="91"/>
      <c r="NJZ56" s="91"/>
      <c r="NKA56" s="91"/>
      <c r="NKB56" s="91"/>
      <c r="NKC56" s="91"/>
      <c r="NKD56" s="91"/>
      <c r="NKE56" s="91"/>
      <c r="NKF56" s="91"/>
      <c r="NKG56" s="91"/>
      <c r="NKH56" s="91"/>
      <c r="NKI56" s="91"/>
      <c r="NKJ56" s="91"/>
      <c r="NKK56" s="91"/>
      <c r="NKL56" s="91"/>
      <c r="NKM56" s="91"/>
      <c r="NKN56" s="91"/>
      <c r="NKO56" s="91"/>
      <c r="NKP56" s="91"/>
      <c r="NKQ56" s="91"/>
      <c r="NKR56" s="91"/>
      <c r="NKS56" s="91"/>
      <c r="NKT56" s="91"/>
      <c r="NKU56" s="91"/>
      <c r="NKV56" s="91"/>
      <c r="NKW56" s="91"/>
      <c r="NKX56" s="91"/>
      <c r="NKY56" s="91"/>
      <c r="NKZ56" s="91"/>
      <c r="NLA56" s="91"/>
      <c r="NLB56" s="91"/>
      <c r="NLC56" s="91"/>
      <c r="NLD56" s="91"/>
      <c r="NLE56" s="91"/>
      <c r="NLF56" s="91"/>
      <c r="NLG56" s="91"/>
      <c r="NLH56" s="91"/>
      <c r="NLI56" s="91"/>
      <c r="NLJ56" s="91"/>
      <c r="NLK56" s="91"/>
      <c r="NLL56" s="91"/>
      <c r="NLM56" s="91"/>
      <c r="NLN56" s="91"/>
      <c r="NLO56" s="91"/>
      <c r="NLP56" s="91"/>
      <c r="NLQ56" s="91"/>
      <c r="NLR56" s="91"/>
      <c r="NLS56" s="91"/>
      <c r="NLT56" s="91"/>
      <c r="NLU56" s="91"/>
      <c r="NLV56" s="91"/>
      <c r="NLW56" s="91"/>
      <c r="NLX56" s="91"/>
      <c r="NLY56" s="91"/>
      <c r="NLZ56" s="91"/>
      <c r="NMA56" s="91"/>
      <c r="NMB56" s="91"/>
      <c r="NMC56" s="91"/>
      <c r="NMD56" s="91"/>
      <c r="NME56" s="91"/>
      <c r="NMF56" s="91"/>
      <c r="NMG56" s="91"/>
      <c r="NMH56" s="91"/>
      <c r="NMI56" s="91"/>
      <c r="NMJ56" s="91"/>
      <c r="NMK56" s="91"/>
      <c r="NML56" s="91"/>
      <c r="NMM56" s="91"/>
      <c r="NMN56" s="91"/>
      <c r="NMO56" s="91"/>
      <c r="NMP56" s="91"/>
      <c r="NMQ56" s="91"/>
      <c r="NMR56" s="91"/>
      <c r="NMS56" s="91"/>
      <c r="NMT56" s="91"/>
      <c r="NMU56" s="91"/>
      <c r="NMV56" s="91"/>
      <c r="NMW56" s="91"/>
      <c r="NMX56" s="91"/>
      <c r="NMY56" s="91"/>
      <c r="NMZ56" s="91"/>
      <c r="NNA56" s="91"/>
      <c r="NNB56" s="91"/>
      <c r="NNC56" s="91"/>
      <c r="NND56" s="91"/>
      <c r="NNE56" s="91"/>
      <c r="NNF56" s="91"/>
      <c r="NNG56" s="91"/>
      <c r="NNH56" s="91"/>
      <c r="NNI56" s="91"/>
      <c r="NNJ56" s="91"/>
      <c r="NNK56" s="91"/>
      <c r="NNL56" s="91"/>
      <c r="NNM56" s="91"/>
      <c r="NNN56" s="91"/>
      <c r="NNO56" s="91"/>
      <c r="NNP56" s="91"/>
      <c r="NNQ56" s="91"/>
      <c r="NNR56" s="91"/>
      <c r="NNS56" s="91"/>
      <c r="NNT56" s="91"/>
      <c r="NNU56" s="91"/>
      <c r="NNV56" s="91"/>
      <c r="NNW56" s="91"/>
      <c r="NNX56" s="91"/>
      <c r="NNY56" s="91"/>
      <c r="NNZ56" s="91"/>
      <c r="NOA56" s="91"/>
      <c r="NOB56" s="91"/>
      <c r="NOC56" s="91"/>
      <c r="NOD56" s="91"/>
      <c r="NOE56" s="91"/>
      <c r="NOF56" s="91"/>
      <c r="NOG56" s="91"/>
      <c r="NOH56" s="91"/>
      <c r="NOI56" s="91"/>
      <c r="NOJ56" s="91"/>
      <c r="NOK56" s="91"/>
      <c r="NOL56" s="91"/>
      <c r="NOM56" s="91"/>
      <c r="NON56" s="91"/>
      <c r="NOO56" s="91"/>
      <c r="NOP56" s="91"/>
      <c r="NOQ56" s="91"/>
      <c r="NOR56" s="91"/>
      <c r="NOS56" s="91"/>
      <c r="NOT56" s="91"/>
      <c r="NOU56" s="91"/>
      <c r="NOV56" s="91"/>
      <c r="NOW56" s="91"/>
      <c r="NOX56" s="91"/>
      <c r="NOY56" s="91"/>
      <c r="NOZ56" s="91"/>
      <c r="NPA56" s="91"/>
      <c r="NPB56" s="91"/>
      <c r="NPC56" s="91"/>
      <c r="NPD56" s="91"/>
      <c r="NPE56" s="91"/>
      <c r="NPF56" s="91"/>
      <c r="NPG56" s="91"/>
      <c r="NPH56" s="91"/>
      <c r="NPI56" s="91"/>
      <c r="NPJ56" s="91"/>
      <c r="NPK56" s="91"/>
      <c r="NPL56" s="91"/>
      <c r="NPM56" s="91"/>
      <c r="NPN56" s="91"/>
      <c r="NPO56" s="91"/>
      <c r="NPP56" s="91"/>
      <c r="NPQ56" s="91"/>
      <c r="NPR56" s="91"/>
      <c r="NPS56" s="91"/>
      <c r="NPT56" s="91"/>
      <c r="NPU56" s="91"/>
      <c r="NPV56" s="91"/>
      <c r="NPW56" s="91"/>
      <c r="NPX56" s="91"/>
      <c r="NPY56" s="91"/>
      <c r="NPZ56" s="91"/>
      <c r="NQA56" s="91"/>
      <c r="NQB56" s="91"/>
      <c r="NQC56" s="91"/>
      <c r="NQD56" s="91"/>
      <c r="NQE56" s="91"/>
      <c r="NQF56" s="91"/>
      <c r="NQG56" s="91"/>
      <c r="NQH56" s="91"/>
      <c r="NQI56" s="91"/>
      <c r="NQJ56" s="91"/>
      <c r="NQK56" s="91"/>
      <c r="NQL56" s="91"/>
      <c r="NQM56" s="91"/>
      <c r="NQN56" s="91"/>
      <c r="NQO56" s="91"/>
      <c r="NQP56" s="91"/>
      <c r="NQQ56" s="91"/>
      <c r="NQR56" s="91"/>
      <c r="NQS56" s="91"/>
      <c r="NQT56" s="91"/>
      <c r="NQU56" s="91"/>
      <c r="NQV56" s="91"/>
      <c r="NQW56" s="91"/>
      <c r="NQX56" s="91"/>
      <c r="NQY56" s="91"/>
      <c r="NQZ56" s="91"/>
      <c r="NRA56" s="91"/>
      <c r="NRB56" s="91"/>
      <c r="NRC56" s="91"/>
      <c r="NRD56" s="91"/>
      <c r="NRE56" s="91"/>
      <c r="NRF56" s="91"/>
      <c r="NRG56" s="91"/>
      <c r="NRH56" s="91"/>
      <c r="NRI56" s="91"/>
      <c r="NRJ56" s="91"/>
      <c r="NRK56" s="91"/>
      <c r="NRL56" s="91"/>
      <c r="NRM56" s="91"/>
      <c r="NRN56" s="91"/>
      <c r="NRO56" s="91"/>
      <c r="NRP56" s="91"/>
      <c r="NRQ56" s="91"/>
      <c r="NRR56" s="91"/>
      <c r="NRS56" s="91"/>
      <c r="NRT56" s="91"/>
      <c r="NRU56" s="91"/>
      <c r="NRV56" s="91"/>
      <c r="NRW56" s="91"/>
      <c r="NRX56" s="91"/>
      <c r="NRY56" s="91"/>
      <c r="NRZ56" s="91"/>
      <c r="NSA56" s="91"/>
      <c r="NSB56" s="91"/>
      <c r="NSC56" s="91"/>
      <c r="NSD56" s="91"/>
      <c r="NSE56" s="91"/>
      <c r="NSF56" s="91"/>
      <c r="NSG56" s="91"/>
      <c r="NSH56" s="91"/>
      <c r="NSI56" s="91"/>
      <c r="NSJ56" s="91"/>
      <c r="NSK56" s="91"/>
      <c r="NSL56" s="91"/>
      <c r="NSM56" s="91"/>
      <c r="NSN56" s="91"/>
      <c r="NSO56" s="91"/>
      <c r="NSP56" s="91"/>
      <c r="NSQ56" s="91"/>
      <c r="NSR56" s="91"/>
      <c r="NSS56" s="91"/>
      <c r="NST56" s="91"/>
      <c r="NSU56" s="91"/>
      <c r="NSV56" s="91"/>
      <c r="NSW56" s="91"/>
      <c r="NSX56" s="91"/>
      <c r="NSY56" s="91"/>
      <c r="NSZ56" s="91"/>
      <c r="NTA56" s="91"/>
      <c r="NTB56" s="91"/>
      <c r="NTC56" s="91"/>
      <c r="NTD56" s="91"/>
      <c r="NTE56" s="91"/>
      <c r="NTF56" s="91"/>
      <c r="NTG56" s="91"/>
      <c r="NTH56" s="91"/>
      <c r="NTI56" s="91"/>
      <c r="NTJ56" s="91"/>
      <c r="NTK56" s="91"/>
      <c r="NTL56" s="91"/>
      <c r="NTM56" s="91"/>
      <c r="NTN56" s="91"/>
      <c r="NTO56" s="91"/>
      <c r="NTP56" s="91"/>
      <c r="NTQ56" s="91"/>
      <c r="NTR56" s="91"/>
      <c r="NTS56" s="91"/>
      <c r="NTT56" s="91"/>
      <c r="NTU56" s="91"/>
      <c r="NTV56" s="91"/>
      <c r="NTW56" s="91"/>
      <c r="NTX56" s="91"/>
      <c r="NTY56" s="91"/>
      <c r="NTZ56" s="91"/>
      <c r="NUA56" s="91"/>
      <c r="NUB56" s="91"/>
      <c r="NUC56" s="91"/>
      <c r="NUD56" s="91"/>
      <c r="NUE56" s="91"/>
      <c r="NUF56" s="91"/>
      <c r="NUG56" s="91"/>
      <c r="NUH56" s="91"/>
      <c r="NUI56" s="91"/>
      <c r="NUJ56" s="91"/>
      <c r="NUK56" s="91"/>
      <c r="NUL56" s="91"/>
      <c r="NUM56" s="91"/>
      <c r="NUN56" s="91"/>
      <c r="NUO56" s="91"/>
      <c r="NUP56" s="91"/>
      <c r="NUQ56" s="91"/>
      <c r="NUR56" s="91"/>
      <c r="NUS56" s="91"/>
      <c r="NUT56" s="91"/>
      <c r="NUU56" s="91"/>
      <c r="NUV56" s="91"/>
      <c r="NUW56" s="91"/>
      <c r="NUX56" s="91"/>
      <c r="NUY56" s="91"/>
      <c r="NUZ56" s="91"/>
      <c r="NVA56" s="91"/>
      <c r="NVB56" s="91"/>
      <c r="NVC56" s="91"/>
      <c r="NVD56" s="91"/>
      <c r="NVE56" s="91"/>
      <c r="NVF56" s="91"/>
      <c r="NVG56" s="91"/>
      <c r="NVH56" s="91"/>
      <c r="NVI56" s="91"/>
      <c r="NVJ56" s="91"/>
      <c r="NVK56" s="91"/>
      <c r="NVL56" s="91"/>
      <c r="NVM56" s="91"/>
      <c r="NVN56" s="91"/>
      <c r="NVO56" s="91"/>
      <c r="NVP56" s="91"/>
      <c r="NVQ56" s="91"/>
      <c r="NVR56" s="91"/>
      <c r="NVS56" s="91"/>
      <c r="NVT56" s="91"/>
      <c r="NVU56" s="91"/>
      <c r="NVV56" s="91"/>
      <c r="NVW56" s="91"/>
      <c r="NVX56" s="91"/>
      <c r="NVY56" s="91"/>
      <c r="NVZ56" s="91"/>
      <c r="NWA56" s="91"/>
      <c r="NWB56" s="91"/>
      <c r="NWC56" s="91"/>
      <c r="NWD56" s="91"/>
      <c r="NWE56" s="91"/>
      <c r="NWF56" s="91"/>
      <c r="NWG56" s="91"/>
      <c r="NWH56" s="91"/>
      <c r="NWI56" s="91"/>
      <c r="NWJ56" s="91"/>
      <c r="NWK56" s="91"/>
      <c r="NWL56" s="91"/>
      <c r="NWM56" s="91"/>
      <c r="NWN56" s="91"/>
      <c r="NWO56" s="91"/>
      <c r="NWP56" s="91"/>
      <c r="NWQ56" s="91"/>
      <c r="NWR56" s="91"/>
      <c r="NWS56" s="91"/>
      <c r="NWT56" s="91"/>
      <c r="NWU56" s="91"/>
      <c r="NWV56" s="91"/>
      <c r="NWW56" s="91"/>
      <c r="NWX56" s="91"/>
      <c r="NWY56" s="91"/>
      <c r="NWZ56" s="91"/>
      <c r="NXA56" s="91"/>
      <c r="NXB56" s="91"/>
      <c r="NXC56" s="91"/>
      <c r="NXD56" s="91"/>
      <c r="NXE56" s="91"/>
      <c r="NXF56" s="91"/>
      <c r="NXG56" s="91"/>
      <c r="NXH56" s="91"/>
      <c r="NXI56" s="91"/>
      <c r="NXJ56" s="91"/>
      <c r="NXK56" s="91"/>
      <c r="NXL56" s="91"/>
      <c r="NXM56" s="91"/>
      <c r="NXN56" s="91"/>
      <c r="NXO56" s="91"/>
      <c r="NXP56" s="91"/>
      <c r="NXQ56" s="91"/>
      <c r="NXR56" s="91"/>
      <c r="NXS56" s="91"/>
      <c r="NXT56" s="91"/>
      <c r="NXU56" s="91"/>
      <c r="NXV56" s="91"/>
      <c r="NXW56" s="91"/>
      <c r="NXX56" s="91"/>
      <c r="NXY56" s="91"/>
      <c r="NXZ56" s="91"/>
      <c r="NYA56" s="91"/>
      <c r="NYB56" s="91"/>
      <c r="NYC56" s="91"/>
      <c r="NYD56" s="91"/>
      <c r="NYE56" s="91"/>
      <c r="NYF56" s="91"/>
      <c r="NYG56" s="91"/>
      <c r="NYH56" s="91"/>
      <c r="NYI56" s="91"/>
      <c r="NYJ56" s="91"/>
      <c r="NYK56" s="91"/>
      <c r="NYL56" s="91"/>
      <c r="NYM56" s="91"/>
      <c r="NYN56" s="91"/>
      <c r="NYO56" s="91"/>
      <c r="NYP56" s="91"/>
      <c r="NYQ56" s="91"/>
      <c r="NYR56" s="91"/>
      <c r="NYS56" s="91"/>
      <c r="NYT56" s="91"/>
      <c r="NYU56" s="91"/>
      <c r="NYV56" s="91"/>
      <c r="NYW56" s="91"/>
      <c r="NYX56" s="91"/>
      <c r="NYY56" s="91"/>
      <c r="NYZ56" s="91"/>
      <c r="NZA56" s="91"/>
      <c r="NZB56" s="91"/>
      <c r="NZC56" s="91"/>
      <c r="NZD56" s="91"/>
      <c r="NZE56" s="91"/>
      <c r="NZF56" s="91"/>
      <c r="NZG56" s="91"/>
      <c r="NZH56" s="91"/>
      <c r="NZI56" s="91"/>
      <c r="NZJ56" s="91"/>
      <c r="NZK56" s="91"/>
      <c r="NZL56" s="91"/>
      <c r="NZM56" s="91"/>
      <c r="NZN56" s="91"/>
      <c r="NZO56" s="91"/>
      <c r="NZP56" s="91"/>
      <c r="NZQ56" s="91"/>
      <c r="NZR56" s="91"/>
      <c r="NZS56" s="91"/>
      <c r="NZT56" s="91"/>
      <c r="NZU56" s="91"/>
      <c r="NZV56" s="91"/>
      <c r="NZW56" s="91"/>
      <c r="NZX56" s="91"/>
      <c r="NZY56" s="91"/>
      <c r="NZZ56" s="91"/>
      <c r="OAA56" s="91"/>
      <c r="OAB56" s="91"/>
      <c r="OAC56" s="91"/>
      <c r="OAD56" s="91"/>
      <c r="OAE56" s="91"/>
      <c r="OAF56" s="91"/>
      <c r="OAG56" s="91"/>
      <c r="OAH56" s="91"/>
      <c r="OAI56" s="91"/>
      <c r="OAJ56" s="91"/>
      <c r="OAK56" s="91"/>
      <c r="OAL56" s="91"/>
      <c r="OAM56" s="91"/>
      <c r="OAN56" s="91"/>
      <c r="OAO56" s="91"/>
      <c r="OAP56" s="91"/>
      <c r="OAQ56" s="91"/>
      <c r="OAR56" s="91"/>
      <c r="OAS56" s="91"/>
      <c r="OAT56" s="91"/>
      <c r="OAU56" s="91"/>
      <c r="OAV56" s="91"/>
      <c r="OAW56" s="91"/>
      <c r="OAX56" s="91"/>
      <c r="OAY56" s="91"/>
      <c r="OAZ56" s="91"/>
      <c r="OBA56" s="91"/>
      <c r="OBB56" s="91"/>
      <c r="OBC56" s="91"/>
      <c r="OBD56" s="91"/>
      <c r="OBE56" s="91"/>
      <c r="OBF56" s="91"/>
      <c r="OBG56" s="91"/>
      <c r="OBH56" s="91"/>
      <c r="OBI56" s="91"/>
      <c r="OBJ56" s="91"/>
      <c r="OBK56" s="91"/>
      <c r="OBL56" s="91"/>
      <c r="OBM56" s="91"/>
      <c r="OBN56" s="91"/>
      <c r="OBO56" s="91"/>
      <c r="OBP56" s="91"/>
      <c r="OBQ56" s="91"/>
      <c r="OBR56" s="91"/>
      <c r="OBS56" s="91"/>
      <c r="OBT56" s="91"/>
      <c r="OBU56" s="91"/>
      <c r="OBV56" s="91"/>
      <c r="OBW56" s="91"/>
      <c r="OBX56" s="91"/>
      <c r="OBY56" s="91"/>
      <c r="OBZ56" s="91"/>
      <c r="OCA56" s="91"/>
      <c r="OCB56" s="91"/>
      <c r="OCC56" s="91"/>
      <c r="OCD56" s="91"/>
      <c r="OCE56" s="91"/>
      <c r="OCF56" s="91"/>
      <c r="OCG56" s="91"/>
      <c r="OCH56" s="91"/>
      <c r="OCI56" s="91"/>
      <c r="OCJ56" s="91"/>
      <c r="OCK56" s="91"/>
      <c r="OCL56" s="91"/>
      <c r="OCM56" s="91"/>
      <c r="OCN56" s="91"/>
      <c r="OCO56" s="91"/>
      <c r="OCP56" s="91"/>
      <c r="OCQ56" s="91"/>
      <c r="OCR56" s="91"/>
      <c r="OCS56" s="91"/>
      <c r="OCT56" s="91"/>
      <c r="OCU56" s="91"/>
      <c r="OCV56" s="91"/>
      <c r="OCW56" s="91"/>
      <c r="OCX56" s="91"/>
      <c r="OCY56" s="91"/>
      <c r="OCZ56" s="91"/>
      <c r="ODA56" s="91"/>
      <c r="ODB56" s="91"/>
      <c r="ODC56" s="91"/>
      <c r="ODD56" s="91"/>
      <c r="ODE56" s="91"/>
      <c r="ODF56" s="91"/>
      <c r="ODG56" s="91"/>
      <c r="ODH56" s="91"/>
      <c r="ODI56" s="91"/>
      <c r="ODJ56" s="91"/>
      <c r="ODK56" s="91"/>
      <c r="ODL56" s="91"/>
      <c r="ODM56" s="91"/>
      <c r="ODN56" s="91"/>
      <c r="ODO56" s="91"/>
      <c r="ODP56" s="91"/>
      <c r="ODQ56" s="91"/>
      <c r="ODR56" s="91"/>
      <c r="ODS56" s="91"/>
      <c r="ODT56" s="91"/>
      <c r="ODU56" s="91"/>
      <c r="ODV56" s="91"/>
      <c r="ODW56" s="91"/>
      <c r="ODX56" s="91"/>
      <c r="ODY56" s="91"/>
      <c r="ODZ56" s="91"/>
      <c r="OEA56" s="91"/>
      <c r="OEB56" s="91"/>
      <c r="OEC56" s="91"/>
      <c r="OED56" s="91"/>
      <c r="OEE56" s="91"/>
      <c r="OEF56" s="91"/>
      <c r="OEG56" s="91"/>
      <c r="OEH56" s="91"/>
      <c r="OEI56" s="91"/>
      <c r="OEJ56" s="91"/>
      <c r="OEK56" s="91"/>
      <c r="OEL56" s="91"/>
      <c r="OEM56" s="91"/>
      <c r="OEN56" s="91"/>
      <c r="OEO56" s="91"/>
      <c r="OEP56" s="91"/>
      <c r="OEQ56" s="91"/>
      <c r="OER56" s="91"/>
      <c r="OES56" s="91"/>
      <c r="OET56" s="91"/>
      <c r="OEU56" s="91"/>
      <c r="OEV56" s="91"/>
      <c r="OEW56" s="91"/>
      <c r="OEX56" s="91"/>
      <c r="OEY56" s="91"/>
      <c r="OEZ56" s="91"/>
      <c r="OFA56" s="91"/>
      <c r="OFB56" s="91"/>
      <c r="OFC56" s="91"/>
      <c r="OFD56" s="91"/>
      <c r="OFE56" s="91"/>
      <c r="OFF56" s="91"/>
      <c r="OFG56" s="91"/>
      <c r="OFH56" s="91"/>
      <c r="OFI56" s="91"/>
      <c r="OFJ56" s="91"/>
      <c r="OFK56" s="91"/>
      <c r="OFL56" s="91"/>
      <c r="OFM56" s="91"/>
      <c r="OFN56" s="91"/>
      <c r="OFO56" s="91"/>
      <c r="OFP56" s="91"/>
      <c r="OFQ56" s="91"/>
      <c r="OFR56" s="91"/>
      <c r="OFS56" s="91"/>
      <c r="OFT56" s="91"/>
      <c r="OFU56" s="91"/>
      <c r="OFV56" s="91"/>
      <c r="OFW56" s="91"/>
      <c r="OFX56" s="91"/>
      <c r="OFY56" s="91"/>
      <c r="OFZ56" s="91"/>
      <c r="OGA56" s="91"/>
      <c r="OGB56" s="91"/>
      <c r="OGC56" s="91"/>
      <c r="OGD56" s="91"/>
      <c r="OGE56" s="91"/>
      <c r="OGF56" s="91"/>
      <c r="OGG56" s="91"/>
      <c r="OGH56" s="91"/>
      <c r="OGI56" s="91"/>
      <c r="OGJ56" s="91"/>
      <c r="OGK56" s="91"/>
      <c r="OGL56" s="91"/>
      <c r="OGM56" s="91"/>
      <c r="OGN56" s="91"/>
      <c r="OGO56" s="91"/>
      <c r="OGP56" s="91"/>
      <c r="OGQ56" s="91"/>
      <c r="OGR56" s="91"/>
      <c r="OGS56" s="91"/>
      <c r="OGT56" s="91"/>
      <c r="OGU56" s="91"/>
      <c r="OGV56" s="91"/>
      <c r="OGW56" s="91"/>
      <c r="OGX56" s="91"/>
      <c r="OGY56" s="91"/>
      <c r="OGZ56" s="91"/>
      <c r="OHA56" s="91"/>
      <c r="OHB56" s="91"/>
      <c r="OHC56" s="91"/>
      <c r="OHD56" s="91"/>
      <c r="OHE56" s="91"/>
      <c r="OHF56" s="91"/>
      <c r="OHG56" s="91"/>
      <c r="OHH56" s="91"/>
      <c r="OHI56" s="91"/>
      <c r="OHJ56" s="91"/>
      <c r="OHK56" s="91"/>
      <c r="OHL56" s="91"/>
      <c r="OHM56" s="91"/>
      <c r="OHN56" s="91"/>
      <c r="OHO56" s="91"/>
      <c r="OHP56" s="91"/>
      <c r="OHQ56" s="91"/>
      <c r="OHR56" s="91"/>
      <c r="OHS56" s="91"/>
      <c r="OHT56" s="91"/>
      <c r="OHU56" s="91"/>
      <c r="OHV56" s="91"/>
      <c r="OHW56" s="91"/>
      <c r="OHX56" s="91"/>
      <c r="OHY56" s="91"/>
      <c r="OHZ56" s="91"/>
      <c r="OIA56" s="91"/>
      <c r="OIB56" s="91"/>
      <c r="OIC56" s="91"/>
      <c r="OID56" s="91"/>
      <c r="OIE56" s="91"/>
      <c r="OIF56" s="91"/>
      <c r="OIG56" s="91"/>
      <c r="OIH56" s="91"/>
      <c r="OII56" s="91"/>
      <c r="OIJ56" s="91"/>
      <c r="OIK56" s="91"/>
      <c r="OIL56" s="91"/>
      <c r="OIM56" s="91"/>
      <c r="OIN56" s="91"/>
      <c r="OIO56" s="91"/>
      <c r="OIP56" s="91"/>
      <c r="OIQ56" s="91"/>
      <c r="OIR56" s="91"/>
      <c r="OIS56" s="91"/>
      <c r="OIT56" s="91"/>
      <c r="OIU56" s="91"/>
      <c r="OIV56" s="91"/>
      <c r="OIW56" s="91"/>
      <c r="OIX56" s="91"/>
      <c r="OIY56" s="91"/>
      <c r="OIZ56" s="91"/>
      <c r="OJA56" s="91"/>
      <c r="OJB56" s="91"/>
      <c r="OJC56" s="91"/>
      <c r="OJD56" s="91"/>
      <c r="OJE56" s="91"/>
      <c r="OJF56" s="91"/>
      <c r="OJG56" s="91"/>
      <c r="OJH56" s="91"/>
      <c r="OJI56" s="91"/>
      <c r="OJJ56" s="91"/>
      <c r="OJK56" s="91"/>
      <c r="OJL56" s="91"/>
      <c r="OJM56" s="91"/>
      <c r="OJN56" s="91"/>
      <c r="OJO56" s="91"/>
      <c r="OJP56" s="91"/>
      <c r="OJQ56" s="91"/>
      <c r="OJR56" s="91"/>
      <c r="OJS56" s="91"/>
      <c r="OJT56" s="91"/>
      <c r="OJU56" s="91"/>
      <c r="OJV56" s="91"/>
      <c r="OJW56" s="91"/>
      <c r="OJX56" s="91"/>
      <c r="OJY56" s="91"/>
      <c r="OJZ56" s="91"/>
      <c r="OKA56" s="91"/>
      <c r="OKB56" s="91"/>
      <c r="OKC56" s="91"/>
      <c r="OKD56" s="91"/>
      <c r="OKE56" s="91"/>
      <c r="OKF56" s="91"/>
      <c r="OKG56" s="91"/>
      <c r="OKH56" s="91"/>
      <c r="OKI56" s="91"/>
      <c r="OKJ56" s="91"/>
      <c r="OKK56" s="91"/>
      <c r="OKL56" s="91"/>
      <c r="OKM56" s="91"/>
      <c r="OKN56" s="91"/>
      <c r="OKO56" s="91"/>
      <c r="OKP56" s="91"/>
      <c r="OKQ56" s="91"/>
      <c r="OKR56" s="91"/>
      <c r="OKS56" s="91"/>
      <c r="OKT56" s="91"/>
      <c r="OKU56" s="91"/>
      <c r="OKV56" s="91"/>
      <c r="OKW56" s="91"/>
      <c r="OKX56" s="91"/>
      <c r="OKY56" s="91"/>
      <c r="OKZ56" s="91"/>
      <c r="OLA56" s="91"/>
      <c r="OLB56" s="91"/>
      <c r="OLC56" s="91"/>
      <c r="OLD56" s="91"/>
      <c r="OLE56" s="91"/>
      <c r="OLF56" s="91"/>
      <c r="OLG56" s="91"/>
      <c r="OLH56" s="91"/>
      <c r="OLI56" s="91"/>
      <c r="OLJ56" s="91"/>
      <c r="OLK56" s="91"/>
      <c r="OLL56" s="91"/>
      <c r="OLM56" s="91"/>
      <c r="OLN56" s="91"/>
      <c r="OLO56" s="91"/>
      <c r="OLP56" s="91"/>
      <c r="OLQ56" s="91"/>
      <c r="OLR56" s="91"/>
      <c r="OLS56" s="91"/>
      <c r="OLT56" s="91"/>
      <c r="OLU56" s="91"/>
      <c r="OLV56" s="91"/>
      <c r="OLW56" s="91"/>
      <c r="OLX56" s="91"/>
      <c r="OLY56" s="91"/>
      <c r="OLZ56" s="91"/>
      <c r="OMA56" s="91"/>
      <c r="OMB56" s="91"/>
      <c r="OMC56" s="91"/>
      <c r="OMD56" s="91"/>
      <c r="OME56" s="91"/>
      <c r="OMF56" s="91"/>
      <c r="OMG56" s="91"/>
      <c r="OMH56" s="91"/>
      <c r="OMI56" s="91"/>
      <c r="OMJ56" s="91"/>
      <c r="OMK56" s="91"/>
      <c r="OML56" s="91"/>
      <c r="OMM56" s="91"/>
      <c r="OMN56" s="91"/>
      <c r="OMO56" s="91"/>
      <c r="OMP56" s="91"/>
      <c r="OMQ56" s="91"/>
      <c r="OMR56" s="91"/>
      <c r="OMS56" s="91"/>
      <c r="OMT56" s="91"/>
      <c r="OMU56" s="91"/>
      <c r="OMV56" s="91"/>
      <c r="OMW56" s="91"/>
      <c r="OMX56" s="91"/>
      <c r="OMY56" s="91"/>
      <c r="OMZ56" s="91"/>
      <c r="ONA56" s="91"/>
      <c r="ONB56" s="91"/>
      <c r="ONC56" s="91"/>
      <c r="OND56" s="91"/>
      <c r="ONE56" s="91"/>
      <c r="ONF56" s="91"/>
      <c r="ONG56" s="91"/>
      <c r="ONH56" s="91"/>
      <c r="ONI56" s="91"/>
      <c r="ONJ56" s="91"/>
      <c r="ONK56" s="91"/>
      <c r="ONL56" s="91"/>
      <c r="ONM56" s="91"/>
      <c r="ONN56" s="91"/>
      <c r="ONO56" s="91"/>
      <c r="ONP56" s="91"/>
      <c r="ONQ56" s="91"/>
      <c r="ONR56" s="91"/>
      <c r="ONS56" s="91"/>
      <c r="ONT56" s="91"/>
      <c r="ONU56" s="91"/>
      <c r="ONV56" s="91"/>
      <c r="ONW56" s="91"/>
      <c r="ONX56" s="91"/>
      <c r="ONY56" s="91"/>
      <c r="ONZ56" s="91"/>
      <c r="OOA56" s="91"/>
      <c r="OOB56" s="91"/>
      <c r="OOC56" s="91"/>
      <c r="OOD56" s="91"/>
      <c r="OOE56" s="91"/>
      <c r="OOF56" s="91"/>
      <c r="OOG56" s="91"/>
      <c r="OOH56" s="91"/>
      <c r="OOI56" s="91"/>
      <c r="OOJ56" s="91"/>
      <c r="OOK56" s="91"/>
      <c r="OOL56" s="91"/>
      <c r="OOM56" s="91"/>
      <c r="OON56" s="91"/>
      <c r="OOO56" s="91"/>
      <c r="OOP56" s="91"/>
      <c r="OOQ56" s="91"/>
      <c r="OOR56" s="91"/>
      <c r="OOS56" s="91"/>
      <c r="OOT56" s="91"/>
      <c r="OOU56" s="91"/>
      <c r="OOV56" s="91"/>
      <c r="OOW56" s="91"/>
      <c r="OOX56" s="91"/>
      <c r="OOY56" s="91"/>
      <c r="OOZ56" s="91"/>
      <c r="OPA56" s="91"/>
      <c r="OPB56" s="91"/>
      <c r="OPC56" s="91"/>
      <c r="OPD56" s="91"/>
      <c r="OPE56" s="91"/>
      <c r="OPF56" s="91"/>
      <c r="OPG56" s="91"/>
      <c r="OPH56" s="91"/>
      <c r="OPI56" s="91"/>
      <c r="OPJ56" s="91"/>
      <c r="OPK56" s="91"/>
      <c r="OPL56" s="91"/>
      <c r="OPM56" s="91"/>
      <c r="OPN56" s="91"/>
      <c r="OPO56" s="91"/>
      <c r="OPP56" s="91"/>
      <c r="OPQ56" s="91"/>
      <c r="OPR56" s="91"/>
      <c r="OPS56" s="91"/>
      <c r="OPT56" s="91"/>
      <c r="OPU56" s="91"/>
      <c r="OPV56" s="91"/>
      <c r="OPW56" s="91"/>
      <c r="OPX56" s="91"/>
      <c r="OPY56" s="91"/>
      <c r="OPZ56" s="91"/>
      <c r="OQA56" s="91"/>
      <c r="OQB56" s="91"/>
      <c r="OQC56" s="91"/>
      <c r="OQD56" s="91"/>
      <c r="OQE56" s="91"/>
      <c r="OQF56" s="91"/>
      <c r="OQG56" s="91"/>
      <c r="OQH56" s="91"/>
      <c r="OQI56" s="91"/>
      <c r="OQJ56" s="91"/>
      <c r="OQK56" s="91"/>
      <c r="OQL56" s="91"/>
      <c r="OQM56" s="91"/>
      <c r="OQN56" s="91"/>
      <c r="OQO56" s="91"/>
      <c r="OQP56" s="91"/>
      <c r="OQQ56" s="91"/>
      <c r="OQR56" s="91"/>
      <c r="OQS56" s="91"/>
      <c r="OQT56" s="91"/>
      <c r="OQU56" s="91"/>
      <c r="OQV56" s="91"/>
      <c r="OQW56" s="91"/>
      <c r="OQX56" s="91"/>
      <c r="OQY56" s="91"/>
      <c r="OQZ56" s="91"/>
      <c r="ORA56" s="91"/>
      <c r="ORB56" s="91"/>
      <c r="ORC56" s="91"/>
      <c r="ORD56" s="91"/>
      <c r="ORE56" s="91"/>
      <c r="ORF56" s="91"/>
      <c r="ORG56" s="91"/>
      <c r="ORH56" s="91"/>
      <c r="ORI56" s="91"/>
      <c r="ORJ56" s="91"/>
      <c r="ORK56" s="91"/>
      <c r="ORL56" s="91"/>
      <c r="ORM56" s="91"/>
      <c r="ORN56" s="91"/>
      <c r="ORO56" s="91"/>
      <c r="ORP56" s="91"/>
      <c r="ORQ56" s="91"/>
      <c r="ORR56" s="91"/>
      <c r="ORS56" s="91"/>
      <c r="ORT56" s="91"/>
      <c r="ORU56" s="91"/>
      <c r="ORV56" s="91"/>
      <c r="ORW56" s="91"/>
      <c r="ORX56" s="91"/>
      <c r="ORY56" s="91"/>
      <c r="ORZ56" s="91"/>
      <c r="OSA56" s="91"/>
      <c r="OSB56" s="91"/>
      <c r="OSC56" s="91"/>
      <c r="OSD56" s="91"/>
      <c r="OSE56" s="91"/>
      <c r="OSF56" s="91"/>
      <c r="OSG56" s="91"/>
      <c r="OSH56" s="91"/>
      <c r="OSI56" s="91"/>
      <c r="OSJ56" s="91"/>
      <c r="OSK56" s="91"/>
      <c r="OSL56" s="91"/>
      <c r="OSM56" s="91"/>
      <c r="OSN56" s="91"/>
      <c r="OSO56" s="91"/>
      <c r="OSP56" s="91"/>
      <c r="OSQ56" s="91"/>
      <c r="OSR56" s="91"/>
      <c r="OSS56" s="91"/>
      <c r="OST56" s="91"/>
      <c r="OSU56" s="91"/>
      <c r="OSV56" s="91"/>
      <c r="OSW56" s="91"/>
      <c r="OSX56" s="91"/>
      <c r="OSY56" s="91"/>
      <c r="OSZ56" s="91"/>
      <c r="OTA56" s="91"/>
      <c r="OTB56" s="91"/>
      <c r="OTC56" s="91"/>
      <c r="OTD56" s="91"/>
      <c r="OTE56" s="91"/>
      <c r="OTF56" s="91"/>
      <c r="OTG56" s="91"/>
      <c r="OTH56" s="91"/>
      <c r="OTI56" s="91"/>
      <c r="OTJ56" s="91"/>
      <c r="OTK56" s="91"/>
      <c r="OTL56" s="91"/>
      <c r="OTM56" s="91"/>
      <c r="OTN56" s="91"/>
      <c r="OTO56" s="91"/>
      <c r="OTP56" s="91"/>
      <c r="OTQ56" s="91"/>
      <c r="OTR56" s="91"/>
      <c r="OTS56" s="91"/>
      <c r="OTT56" s="91"/>
      <c r="OTU56" s="91"/>
      <c r="OTV56" s="91"/>
      <c r="OTW56" s="91"/>
      <c r="OTX56" s="91"/>
      <c r="OTY56" s="91"/>
      <c r="OTZ56" s="91"/>
      <c r="OUA56" s="91"/>
      <c r="OUB56" s="91"/>
      <c r="OUC56" s="91"/>
      <c r="OUD56" s="91"/>
      <c r="OUE56" s="91"/>
      <c r="OUF56" s="91"/>
      <c r="OUG56" s="91"/>
      <c r="OUH56" s="91"/>
      <c r="OUI56" s="91"/>
      <c r="OUJ56" s="91"/>
      <c r="OUK56" s="91"/>
      <c r="OUL56" s="91"/>
      <c r="OUM56" s="91"/>
      <c r="OUN56" s="91"/>
      <c r="OUO56" s="91"/>
      <c r="OUP56" s="91"/>
      <c r="OUQ56" s="91"/>
      <c r="OUR56" s="91"/>
      <c r="OUS56" s="91"/>
      <c r="OUT56" s="91"/>
      <c r="OUU56" s="91"/>
      <c r="OUV56" s="91"/>
      <c r="OUW56" s="91"/>
      <c r="OUX56" s="91"/>
      <c r="OUY56" s="91"/>
      <c r="OUZ56" s="91"/>
      <c r="OVA56" s="91"/>
      <c r="OVB56" s="91"/>
      <c r="OVC56" s="91"/>
      <c r="OVD56" s="91"/>
      <c r="OVE56" s="91"/>
      <c r="OVF56" s="91"/>
      <c r="OVG56" s="91"/>
      <c r="OVH56" s="91"/>
      <c r="OVI56" s="91"/>
      <c r="OVJ56" s="91"/>
      <c r="OVK56" s="91"/>
      <c r="OVL56" s="91"/>
      <c r="OVM56" s="91"/>
      <c r="OVN56" s="91"/>
      <c r="OVO56" s="91"/>
      <c r="OVP56" s="91"/>
      <c r="OVQ56" s="91"/>
      <c r="OVR56" s="91"/>
      <c r="OVS56" s="91"/>
      <c r="OVT56" s="91"/>
      <c r="OVU56" s="91"/>
      <c r="OVV56" s="91"/>
      <c r="OVW56" s="91"/>
      <c r="OVX56" s="91"/>
      <c r="OVY56" s="91"/>
      <c r="OVZ56" s="91"/>
      <c r="OWA56" s="91"/>
      <c r="OWB56" s="91"/>
      <c r="OWC56" s="91"/>
      <c r="OWD56" s="91"/>
      <c r="OWE56" s="91"/>
      <c r="OWF56" s="91"/>
      <c r="OWG56" s="91"/>
      <c r="OWH56" s="91"/>
      <c r="OWI56" s="91"/>
      <c r="OWJ56" s="91"/>
      <c r="OWK56" s="91"/>
      <c r="OWL56" s="91"/>
      <c r="OWM56" s="91"/>
      <c r="OWN56" s="91"/>
      <c r="OWO56" s="91"/>
      <c r="OWP56" s="91"/>
      <c r="OWQ56" s="91"/>
      <c r="OWR56" s="91"/>
      <c r="OWS56" s="91"/>
      <c r="OWT56" s="91"/>
      <c r="OWU56" s="91"/>
      <c r="OWV56" s="91"/>
      <c r="OWW56" s="91"/>
      <c r="OWX56" s="91"/>
      <c r="OWY56" s="91"/>
      <c r="OWZ56" s="91"/>
      <c r="OXA56" s="91"/>
      <c r="OXB56" s="91"/>
      <c r="OXC56" s="91"/>
      <c r="OXD56" s="91"/>
      <c r="OXE56" s="91"/>
      <c r="OXF56" s="91"/>
      <c r="OXG56" s="91"/>
      <c r="OXH56" s="91"/>
      <c r="OXI56" s="91"/>
      <c r="OXJ56" s="91"/>
      <c r="OXK56" s="91"/>
      <c r="OXL56" s="91"/>
      <c r="OXM56" s="91"/>
      <c r="OXN56" s="91"/>
      <c r="OXO56" s="91"/>
      <c r="OXP56" s="91"/>
      <c r="OXQ56" s="91"/>
      <c r="OXR56" s="91"/>
      <c r="OXS56" s="91"/>
      <c r="OXT56" s="91"/>
      <c r="OXU56" s="91"/>
      <c r="OXV56" s="91"/>
      <c r="OXW56" s="91"/>
      <c r="OXX56" s="91"/>
      <c r="OXY56" s="91"/>
      <c r="OXZ56" s="91"/>
      <c r="OYA56" s="91"/>
      <c r="OYB56" s="91"/>
      <c r="OYC56" s="91"/>
      <c r="OYD56" s="91"/>
      <c r="OYE56" s="91"/>
      <c r="OYF56" s="91"/>
      <c r="OYG56" s="91"/>
      <c r="OYH56" s="91"/>
      <c r="OYI56" s="91"/>
      <c r="OYJ56" s="91"/>
      <c r="OYK56" s="91"/>
      <c r="OYL56" s="91"/>
      <c r="OYM56" s="91"/>
      <c r="OYN56" s="91"/>
      <c r="OYO56" s="91"/>
      <c r="OYP56" s="91"/>
      <c r="OYQ56" s="91"/>
      <c r="OYR56" s="91"/>
      <c r="OYS56" s="91"/>
      <c r="OYT56" s="91"/>
      <c r="OYU56" s="91"/>
      <c r="OYV56" s="91"/>
      <c r="OYW56" s="91"/>
      <c r="OYX56" s="91"/>
      <c r="OYY56" s="91"/>
      <c r="OYZ56" s="91"/>
      <c r="OZA56" s="91"/>
      <c r="OZB56" s="91"/>
      <c r="OZC56" s="91"/>
      <c r="OZD56" s="91"/>
      <c r="OZE56" s="91"/>
      <c r="OZF56" s="91"/>
      <c r="OZG56" s="91"/>
      <c r="OZH56" s="91"/>
      <c r="OZI56" s="91"/>
      <c r="OZJ56" s="91"/>
      <c r="OZK56" s="91"/>
      <c r="OZL56" s="91"/>
      <c r="OZM56" s="91"/>
      <c r="OZN56" s="91"/>
      <c r="OZO56" s="91"/>
      <c r="OZP56" s="91"/>
      <c r="OZQ56" s="91"/>
      <c r="OZR56" s="91"/>
      <c r="OZS56" s="91"/>
      <c r="OZT56" s="91"/>
      <c r="OZU56" s="91"/>
      <c r="OZV56" s="91"/>
      <c r="OZW56" s="91"/>
      <c r="OZX56" s="91"/>
      <c r="OZY56" s="91"/>
      <c r="OZZ56" s="91"/>
      <c r="PAA56" s="91"/>
      <c r="PAB56" s="91"/>
      <c r="PAC56" s="91"/>
      <c r="PAD56" s="91"/>
      <c r="PAE56" s="91"/>
      <c r="PAF56" s="91"/>
      <c r="PAG56" s="91"/>
      <c r="PAH56" s="91"/>
      <c r="PAI56" s="91"/>
      <c r="PAJ56" s="91"/>
      <c r="PAK56" s="91"/>
      <c r="PAL56" s="91"/>
      <c r="PAM56" s="91"/>
      <c r="PAN56" s="91"/>
      <c r="PAO56" s="91"/>
      <c r="PAP56" s="91"/>
      <c r="PAQ56" s="91"/>
      <c r="PAR56" s="91"/>
      <c r="PAS56" s="91"/>
      <c r="PAT56" s="91"/>
      <c r="PAU56" s="91"/>
      <c r="PAV56" s="91"/>
      <c r="PAW56" s="91"/>
      <c r="PAX56" s="91"/>
      <c r="PAY56" s="91"/>
      <c r="PAZ56" s="91"/>
      <c r="PBA56" s="91"/>
      <c r="PBB56" s="91"/>
      <c r="PBC56" s="91"/>
      <c r="PBD56" s="91"/>
      <c r="PBE56" s="91"/>
      <c r="PBF56" s="91"/>
      <c r="PBG56" s="91"/>
      <c r="PBH56" s="91"/>
      <c r="PBI56" s="91"/>
      <c r="PBJ56" s="91"/>
      <c r="PBK56" s="91"/>
      <c r="PBL56" s="91"/>
      <c r="PBM56" s="91"/>
      <c r="PBN56" s="91"/>
      <c r="PBO56" s="91"/>
      <c r="PBP56" s="91"/>
      <c r="PBQ56" s="91"/>
      <c r="PBR56" s="91"/>
      <c r="PBS56" s="91"/>
      <c r="PBT56" s="91"/>
      <c r="PBU56" s="91"/>
      <c r="PBV56" s="91"/>
      <c r="PBW56" s="91"/>
      <c r="PBX56" s="91"/>
      <c r="PBY56" s="91"/>
      <c r="PBZ56" s="91"/>
      <c r="PCA56" s="91"/>
      <c r="PCB56" s="91"/>
      <c r="PCC56" s="91"/>
      <c r="PCD56" s="91"/>
      <c r="PCE56" s="91"/>
      <c r="PCF56" s="91"/>
      <c r="PCG56" s="91"/>
      <c r="PCH56" s="91"/>
      <c r="PCI56" s="91"/>
      <c r="PCJ56" s="91"/>
      <c r="PCK56" s="91"/>
      <c r="PCL56" s="91"/>
      <c r="PCM56" s="91"/>
      <c r="PCN56" s="91"/>
      <c r="PCO56" s="91"/>
      <c r="PCP56" s="91"/>
      <c r="PCQ56" s="91"/>
      <c r="PCR56" s="91"/>
      <c r="PCS56" s="91"/>
      <c r="PCT56" s="91"/>
      <c r="PCU56" s="91"/>
      <c r="PCV56" s="91"/>
      <c r="PCW56" s="91"/>
      <c r="PCX56" s="91"/>
      <c r="PCY56" s="91"/>
      <c r="PCZ56" s="91"/>
      <c r="PDA56" s="91"/>
      <c r="PDB56" s="91"/>
      <c r="PDC56" s="91"/>
      <c r="PDD56" s="91"/>
      <c r="PDE56" s="91"/>
      <c r="PDF56" s="91"/>
      <c r="PDG56" s="91"/>
      <c r="PDH56" s="91"/>
      <c r="PDI56" s="91"/>
      <c r="PDJ56" s="91"/>
      <c r="PDK56" s="91"/>
      <c r="PDL56" s="91"/>
      <c r="PDM56" s="91"/>
      <c r="PDN56" s="91"/>
      <c r="PDO56" s="91"/>
      <c r="PDP56" s="91"/>
      <c r="PDQ56" s="91"/>
      <c r="PDR56" s="91"/>
      <c r="PDS56" s="91"/>
      <c r="PDT56" s="91"/>
      <c r="PDU56" s="91"/>
      <c r="PDV56" s="91"/>
      <c r="PDW56" s="91"/>
      <c r="PDX56" s="91"/>
      <c r="PDY56" s="91"/>
      <c r="PDZ56" s="91"/>
      <c r="PEA56" s="91"/>
      <c r="PEB56" s="91"/>
      <c r="PEC56" s="91"/>
      <c r="PED56" s="91"/>
      <c r="PEE56" s="91"/>
      <c r="PEF56" s="91"/>
      <c r="PEG56" s="91"/>
      <c r="PEH56" s="91"/>
      <c r="PEI56" s="91"/>
      <c r="PEJ56" s="91"/>
      <c r="PEK56" s="91"/>
      <c r="PEL56" s="91"/>
      <c r="PEM56" s="91"/>
      <c r="PEN56" s="91"/>
      <c r="PEO56" s="91"/>
      <c r="PEP56" s="91"/>
      <c r="PEQ56" s="91"/>
      <c r="PER56" s="91"/>
      <c r="PES56" s="91"/>
      <c r="PET56" s="91"/>
      <c r="PEU56" s="91"/>
      <c r="PEV56" s="91"/>
      <c r="PEW56" s="91"/>
      <c r="PEX56" s="91"/>
      <c r="PEY56" s="91"/>
      <c r="PEZ56" s="91"/>
      <c r="PFA56" s="91"/>
      <c r="PFB56" s="91"/>
      <c r="PFC56" s="91"/>
      <c r="PFD56" s="91"/>
      <c r="PFE56" s="91"/>
      <c r="PFF56" s="91"/>
      <c r="PFG56" s="91"/>
      <c r="PFH56" s="91"/>
      <c r="PFI56" s="91"/>
      <c r="PFJ56" s="91"/>
      <c r="PFK56" s="91"/>
      <c r="PFL56" s="91"/>
      <c r="PFM56" s="91"/>
      <c r="PFN56" s="91"/>
      <c r="PFO56" s="91"/>
      <c r="PFP56" s="91"/>
      <c r="PFQ56" s="91"/>
      <c r="PFR56" s="91"/>
      <c r="PFS56" s="91"/>
      <c r="PFT56" s="91"/>
      <c r="PFU56" s="91"/>
      <c r="PFV56" s="91"/>
      <c r="PFW56" s="91"/>
      <c r="PFX56" s="91"/>
      <c r="PFY56" s="91"/>
      <c r="PFZ56" s="91"/>
      <c r="PGA56" s="91"/>
      <c r="PGB56" s="91"/>
      <c r="PGC56" s="91"/>
      <c r="PGD56" s="91"/>
      <c r="PGE56" s="91"/>
      <c r="PGF56" s="91"/>
      <c r="PGG56" s="91"/>
      <c r="PGH56" s="91"/>
      <c r="PGI56" s="91"/>
      <c r="PGJ56" s="91"/>
      <c r="PGK56" s="91"/>
      <c r="PGL56" s="91"/>
      <c r="PGM56" s="91"/>
      <c r="PGN56" s="91"/>
      <c r="PGO56" s="91"/>
      <c r="PGP56" s="91"/>
      <c r="PGQ56" s="91"/>
      <c r="PGR56" s="91"/>
      <c r="PGS56" s="91"/>
      <c r="PGT56" s="91"/>
      <c r="PGU56" s="91"/>
      <c r="PGV56" s="91"/>
      <c r="PGW56" s="91"/>
      <c r="PGX56" s="91"/>
      <c r="PGY56" s="91"/>
      <c r="PGZ56" s="91"/>
      <c r="PHA56" s="91"/>
      <c r="PHB56" s="91"/>
      <c r="PHC56" s="91"/>
      <c r="PHD56" s="91"/>
      <c r="PHE56" s="91"/>
      <c r="PHF56" s="91"/>
      <c r="PHG56" s="91"/>
      <c r="PHH56" s="91"/>
      <c r="PHI56" s="91"/>
      <c r="PHJ56" s="91"/>
      <c r="PHK56" s="91"/>
      <c r="PHL56" s="91"/>
      <c r="PHM56" s="91"/>
      <c r="PHN56" s="91"/>
      <c r="PHO56" s="91"/>
      <c r="PHP56" s="91"/>
      <c r="PHQ56" s="91"/>
      <c r="PHR56" s="91"/>
      <c r="PHS56" s="91"/>
      <c r="PHT56" s="91"/>
      <c r="PHU56" s="91"/>
      <c r="PHV56" s="91"/>
      <c r="PHW56" s="91"/>
      <c r="PHX56" s="91"/>
      <c r="PHY56" s="91"/>
      <c r="PHZ56" s="91"/>
      <c r="PIA56" s="91"/>
      <c r="PIB56" s="91"/>
      <c r="PIC56" s="91"/>
      <c r="PID56" s="91"/>
      <c r="PIE56" s="91"/>
      <c r="PIF56" s="91"/>
      <c r="PIG56" s="91"/>
      <c r="PIH56" s="91"/>
      <c r="PII56" s="91"/>
      <c r="PIJ56" s="91"/>
      <c r="PIK56" s="91"/>
      <c r="PIL56" s="91"/>
      <c r="PIM56" s="91"/>
      <c r="PIN56" s="91"/>
      <c r="PIO56" s="91"/>
      <c r="PIP56" s="91"/>
      <c r="PIQ56" s="91"/>
      <c r="PIR56" s="91"/>
      <c r="PIS56" s="91"/>
      <c r="PIT56" s="91"/>
      <c r="PIU56" s="91"/>
      <c r="PIV56" s="91"/>
      <c r="PIW56" s="91"/>
      <c r="PIX56" s="91"/>
      <c r="PIY56" s="91"/>
      <c r="PIZ56" s="91"/>
      <c r="PJA56" s="91"/>
      <c r="PJB56" s="91"/>
      <c r="PJC56" s="91"/>
      <c r="PJD56" s="91"/>
      <c r="PJE56" s="91"/>
      <c r="PJF56" s="91"/>
      <c r="PJG56" s="91"/>
      <c r="PJH56" s="91"/>
      <c r="PJI56" s="91"/>
      <c r="PJJ56" s="91"/>
      <c r="PJK56" s="91"/>
      <c r="PJL56" s="91"/>
      <c r="PJM56" s="91"/>
      <c r="PJN56" s="91"/>
      <c r="PJO56" s="91"/>
      <c r="PJP56" s="91"/>
      <c r="PJQ56" s="91"/>
      <c r="PJR56" s="91"/>
      <c r="PJS56" s="91"/>
      <c r="PJT56" s="91"/>
      <c r="PJU56" s="91"/>
      <c r="PJV56" s="91"/>
      <c r="PJW56" s="91"/>
      <c r="PJX56" s="91"/>
      <c r="PJY56" s="91"/>
      <c r="PJZ56" s="91"/>
      <c r="PKA56" s="91"/>
      <c r="PKB56" s="91"/>
      <c r="PKC56" s="91"/>
      <c r="PKD56" s="91"/>
      <c r="PKE56" s="91"/>
      <c r="PKF56" s="91"/>
      <c r="PKG56" s="91"/>
      <c r="PKH56" s="91"/>
      <c r="PKI56" s="91"/>
      <c r="PKJ56" s="91"/>
      <c r="PKK56" s="91"/>
      <c r="PKL56" s="91"/>
      <c r="PKM56" s="91"/>
      <c r="PKN56" s="91"/>
      <c r="PKO56" s="91"/>
      <c r="PKP56" s="91"/>
      <c r="PKQ56" s="91"/>
      <c r="PKR56" s="91"/>
      <c r="PKS56" s="91"/>
      <c r="PKT56" s="91"/>
      <c r="PKU56" s="91"/>
      <c r="PKV56" s="91"/>
      <c r="PKW56" s="91"/>
      <c r="PKX56" s="91"/>
      <c r="PKY56" s="91"/>
      <c r="PKZ56" s="91"/>
      <c r="PLA56" s="91"/>
      <c r="PLB56" s="91"/>
      <c r="PLC56" s="91"/>
      <c r="PLD56" s="91"/>
      <c r="PLE56" s="91"/>
      <c r="PLF56" s="91"/>
      <c r="PLG56" s="91"/>
      <c r="PLH56" s="91"/>
      <c r="PLI56" s="91"/>
      <c r="PLJ56" s="91"/>
      <c r="PLK56" s="91"/>
      <c r="PLL56" s="91"/>
      <c r="PLM56" s="91"/>
      <c r="PLN56" s="91"/>
      <c r="PLO56" s="91"/>
      <c r="PLP56" s="91"/>
      <c r="PLQ56" s="91"/>
      <c r="PLR56" s="91"/>
      <c r="PLS56" s="91"/>
      <c r="PLT56" s="91"/>
      <c r="PLU56" s="91"/>
      <c r="PLV56" s="91"/>
      <c r="PLW56" s="91"/>
      <c r="PLX56" s="91"/>
      <c r="PLY56" s="91"/>
      <c r="PLZ56" s="91"/>
      <c r="PMA56" s="91"/>
      <c r="PMB56" s="91"/>
      <c r="PMC56" s="91"/>
      <c r="PMD56" s="91"/>
      <c r="PME56" s="91"/>
      <c r="PMF56" s="91"/>
      <c r="PMG56" s="91"/>
      <c r="PMH56" s="91"/>
      <c r="PMI56" s="91"/>
      <c r="PMJ56" s="91"/>
      <c r="PMK56" s="91"/>
      <c r="PML56" s="91"/>
      <c r="PMM56" s="91"/>
      <c r="PMN56" s="91"/>
      <c r="PMO56" s="91"/>
      <c r="PMP56" s="91"/>
      <c r="PMQ56" s="91"/>
      <c r="PMR56" s="91"/>
      <c r="PMS56" s="91"/>
      <c r="PMT56" s="91"/>
      <c r="PMU56" s="91"/>
      <c r="PMV56" s="91"/>
      <c r="PMW56" s="91"/>
      <c r="PMX56" s="91"/>
      <c r="PMY56" s="91"/>
      <c r="PMZ56" s="91"/>
      <c r="PNA56" s="91"/>
      <c r="PNB56" s="91"/>
      <c r="PNC56" s="91"/>
      <c r="PND56" s="91"/>
      <c r="PNE56" s="91"/>
      <c r="PNF56" s="91"/>
      <c r="PNG56" s="91"/>
      <c r="PNH56" s="91"/>
      <c r="PNI56" s="91"/>
      <c r="PNJ56" s="91"/>
      <c r="PNK56" s="91"/>
      <c r="PNL56" s="91"/>
      <c r="PNM56" s="91"/>
      <c r="PNN56" s="91"/>
      <c r="PNO56" s="91"/>
      <c r="PNP56" s="91"/>
      <c r="PNQ56" s="91"/>
      <c r="PNR56" s="91"/>
      <c r="PNS56" s="91"/>
      <c r="PNT56" s="91"/>
      <c r="PNU56" s="91"/>
      <c r="PNV56" s="91"/>
      <c r="PNW56" s="91"/>
      <c r="PNX56" s="91"/>
      <c r="PNY56" s="91"/>
      <c r="PNZ56" s="91"/>
      <c r="POA56" s="91"/>
      <c r="POB56" s="91"/>
      <c r="POC56" s="91"/>
      <c r="POD56" s="91"/>
      <c r="POE56" s="91"/>
      <c r="POF56" s="91"/>
      <c r="POG56" s="91"/>
      <c r="POH56" s="91"/>
      <c r="POI56" s="91"/>
      <c r="POJ56" s="91"/>
      <c r="POK56" s="91"/>
      <c r="POL56" s="91"/>
      <c r="POM56" s="91"/>
      <c r="PON56" s="91"/>
      <c r="POO56" s="91"/>
      <c r="POP56" s="91"/>
      <c r="POQ56" s="91"/>
      <c r="POR56" s="91"/>
      <c r="POS56" s="91"/>
      <c r="POT56" s="91"/>
      <c r="POU56" s="91"/>
      <c r="POV56" s="91"/>
      <c r="POW56" s="91"/>
      <c r="POX56" s="91"/>
      <c r="POY56" s="91"/>
      <c r="POZ56" s="91"/>
      <c r="PPA56" s="91"/>
      <c r="PPB56" s="91"/>
      <c r="PPC56" s="91"/>
      <c r="PPD56" s="91"/>
      <c r="PPE56" s="91"/>
      <c r="PPF56" s="91"/>
      <c r="PPG56" s="91"/>
      <c r="PPH56" s="91"/>
      <c r="PPI56" s="91"/>
      <c r="PPJ56" s="91"/>
      <c r="PPK56" s="91"/>
      <c r="PPL56" s="91"/>
      <c r="PPM56" s="91"/>
      <c r="PPN56" s="91"/>
      <c r="PPO56" s="91"/>
      <c r="PPP56" s="91"/>
      <c r="PPQ56" s="91"/>
      <c r="PPR56" s="91"/>
      <c r="PPS56" s="91"/>
      <c r="PPT56" s="91"/>
      <c r="PPU56" s="91"/>
      <c r="PPV56" s="91"/>
      <c r="PPW56" s="91"/>
      <c r="PPX56" s="91"/>
      <c r="PPY56" s="91"/>
      <c r="PPZ56" s="91"/>
      <c r="PQA56" s="91"/>
      <c r="PQB56" s="91"/>
      <c r="PQC56" s="91"/>
      <c r="PQD56" s="91"/>
      <c r="PQE56" s="91"/>
      <c r="PQF56" s="91"/>
      <c r="PQG56" s="91"/>
      <c r="PQH56" s="91"/>
      <c r="PQI56" s="91"/>
      <c r="PQJ56" s="91"/>
      <c r="PQK56" s="91"/>
      <c r="PQL56" s="91"/>
      <c r="PQM56" s="91"/>
      <c r="PQN56" s="91"/>
      <c r="PQO56" s="91"/>
      <c r="PQP56" s="91"/>
      <c r="PQQ56" s="91"/>
      <c r="PQR56" s="91"/>
      <c r="PQS56" s="91"/>
      <c r="PQT56" s="91"/>
      <c r="PQU56" s="91"/>
      <c r="PQV56" s="91"/>
      <c r="PQW56" s="91"/>
      <c r="PQX56" s="91"/>
      <c r="PQY56" s="91"/>
      <c r="PQZ56" s="91"/>
      <c r="PRA56" s="91"/>
      <c r="PRB56" s="91"/>
      <c r="PRC56" s="91"/>
      <c r="PRD56" s="91"/>
      <c r="PRE56" s="91"/>
      <c r="PRF56" s="91"/>
      <c r="PRG56" s="91"/>
      <c r="PRH56" s="91"/>
      <c r="PRI56" s="91"/>
      <c r="PRJ56" s="91"/>
      <c r="PRK56" s="91"/>
      <c r="PRL56" s="91"/>
      <c r="PRM56" s="91"/>
      <c r="PRN56" s="91"/>
      <c r="PRO56" s="91"/>
      <c r="PRP56" s="91"/>
      <c r="PRQ56" s="91"/>
      <c r="PRR56" s="91"/>
      <c r="PRS56" s="91"/>
      <c r="PRT56" s="91"/>
      <c r="PRU56" s="91"/>
      <c r="PRV56" s="91"/>
      <c r="PRW56" s="91"/>
      <c r="PRX56" s="91"/>
      <c r="PRY56" s="91"/>
      <c r="PRZ56" s="91"/>
      <c r="PSA56" s="91"/>
      <c r="PSB56" s="91"/>
      <c r="PSC56" s="91"/>
      <c r="PSD56" s="91"/>
      <c r="PSE56" s="91"/>
      <c r="PSF56" s="91"/>
      <c r="PSG56" s="91"/>
      <c r="PSH56" s="91"/>
      <c r="PSI56" s="91"/>
      <c r="PSJ56" s="91"/>
      <c r="PSK56" s="91"/>
      <c r="PSL56" s="91"/>
      <c r="PSM56" s="91"/>
      <c r="PSN56" s="91"/>
      <c r="PSO56" s="91"/>
      <c r="PSP56" s="91"/>
      <c r="PSQ56" s="91"/>
      <c r="PSR56" s="91"/>
      <c r="PSS56" s="91"/>
      <c r="PST56" s="91"/>
      <c r="PSU56" s="91"/>
      <c r="PSV56" s="91"/>
      <c r="PSW56" s="91"/>
      <c r="PSX56" s="91"/>
      <c r="PSY56" s="91"/>
      <c r="PSZ56" s="91"/>
      <c r="PTA56" s="91"/>
      <c r="PTB56" s="91"/>
      <c r="PTC56" s="91"/>
      <c r="PTD56" s="91"/>
      <c r="PTE56" s="91"/>
      <c r="PTF56" s="91"/>
      <c r="PTG56" s="91"/>
      <c r="PTH56" s="91"/>
      <c r="PTI56" s="91"/>
      <c r="PTJ56" s="91"/>
      <c r="PTK56" s="91"/>
      <c r="PTL56" s="91"/>
      <c r="PTM56" s="91"/>
      <c r="PTN56" s="91"/>
      <c r="PTO56" s="91"/>
      <c r="PTP56" s="91"/>
      <c r="PTQ56" s="91"/>
      <c r="PTR56" s="91"/>
      <c r="PTS56" s="91"/>
      <c r="PTT56" s="91"/>
      <c r="PTU56" s="91"/>
      <c r="PTV56" s="91"/>
      <c r="PTW56" s="91"/>
      <c r="PTX56" s="91"/>
      <c r="PTY56" s="91"/>
      <c r="PTZ56" s="91"/>
      <c r="PUA56" s="91"/>
      <c r="PUB56" s="91"/>
      <c r="PUC56" s="91"/>
      <c r="PUD56" s="91"/>
      <c r="PUE56" s="91"/>
      <c r="PUF56" s="91"/>
      <c r="PUG56" s="91"/>
      <c r="PUH56" s="91"/>
      <c r="PUI56" s="91"/>
      <c r="PUJ56" s="91"/>
      <c r="PUK56" s="91"/>
      <c r="PUL56" s="91"/>
      <c r="PUM56" s="91"/>
      <c r="PUN56" s="91"/>
      <c r="PUO56" s="91"/>
      <c r="PUP56" s="91"/>
      <c r="PUQ56" s="91"/>
      <c r="PUR56" s="91"/>
      <c r="PUS56" s="91"/>
      <c r="PUT56" s="91"/>
      <c r="PUU56" s="91"/>
      <c r="PUV56" s="91"/>
      <c r="PUW56" s="91"/>
      <c r="PUX56" s="91"/>
      <c r="PUY56" s="91"/>
      <c r="PUZ56" s="91"/>
      <c r="PVA56" s="91"/>
      <c r="PVB56" s="91"/>
      <c r="PVC56" s="91"/>
      <c r="PVD56" s="91"/>
      <c r="PVE56" s="91"/>
      <c r="PVF56" s="91"/>
      <c r="PVG56" s="91"/>
      <c r="PVH56" s="91"/>
      <c r="PVI56" s="91"/>
      <c r="PVJ56" s="91"/>
      <c r="PVK56" s="91"/>
      <c r="PVL56" s="91"/>
      <c r="PVM56" s="91"/>
      <c r="PVN56" s="91"/>
      <c r="PVO56" s="91"/>
      <c r="PVP56" s="91"/>
      <c r="PVQ56" s="91"/>
      <c r="PVR56" s="91"/>
      <c r="PVS56" s="91"/>
      <c r="PVT56" s="91"/>
      <c r="PVU56" s="91"/>
      <c r="PVV56" s="91"/>
      <c r="PVW56" s="91"/>
      <c r="PVX56" s="91"/>
      <c r="PVY56" s="91"/>
      <c r="PVZ56" s="91"/>
      <c r="PWA56" s="91"/>
      <c r="PWB56" s="91"/>
      <c r="PWC56" s="91"/>
      <c r="PWD56" s="91"/>
      <c r="PWE56" s="91"/>
      <c r="PWF56" s="91"/>
      <c r="PWG56" s="91"/>
      <c r="PWH56" s="91"/>
      <c r="PWI56" s="91"/>
      <c r="PWJ56" s="91"/>
      <c r="PWK56" s="91"/>
      <c r="PWL56" s="91"/>
      <c r="PWM56" s="91"/>
      <c r="PWN56" s="91"/>
      <c r="PWO56" s="91"/>
      <c r="PWP56" s="91"/>
      <c r="PWQ56" s="91"/>
      <c r="PWR56" s="91"/>
      <c r="PWS56" s="91"/>
      <c r="PWT56" s="91"/>
      <c r="PWU56" s="91"/>
      <c r="PWV56" s="91"/>
      <c r="PWW56" s="91"/>
      <c r="PWX56" s="91"/>
      <c r="PWY56" s="91"/>
      <c r="PWZ56" s="91"/>
      <c r="PXA56" s="91"/>
      <c r="PXB56" s="91"/>
      <c r="PXC56" s="91"/>
      <c r="PXD56" s="91"/>
      <c r="PXE56" s="91"/>
      <c r="PXF56" s="91"/>
      <c r="PXG56" s="91"/>
      <c r="PXH56" s="91"/>
      <c r="PXI56" s="91"/>
      <c r="PXJ56" s="91"/>
      <c r="PXK56" s="91"/>
      <c r="PXL56" s="91"/>
      <c r="PXM56" s="91"/>
      <c r="PXN56" s="91"/>
      <c r="PXO56" s="91"/>
      <c r="PXP56" s="91"/>
      <c r="PXQ56" s="91"/>
      <c r="PXR56" s="91"/>
      <c r="PXS56" s="91"/>
      <c r="PXT56" s="91"/>
      <c r="PXU56" s="91"/>
      <c r="PXV56" s="91"/>
      <c r="PXW56" s="91"/>
      <c r="PXX56" s="91"/>
      <c r="PXY56" s="91"/>
      <c r="PXZ56" s="91"/>
      <c r="PYA56" s="91"/>
      <c r="PYB56" s="91"/>
      <c r="PYC56" s="91"/>
      <c r="PYD56" s="91"/>
      <c r="PYE56" s="91"/>
      <c r="PYF56" s="91"/>
      <c r="PYG56" s="91"/>
      <c r="PYH56" s="91"/>
      <c r="PYI56" s="91"/>
      <c r="PYJ56" s="91"/>
      <c r="PYK56" s="91"/>
      <c r="PYL56" s="91"/>
      <c r="PYM56" s="91"/>
      <c r="PYN56" s="91"/>
      <c r="PYO56" s="91"/>
      <c r="PYP56" s="91"/>
      <c r="PYQ56" s="91"/>
      <c r="PYR56" s="91"/>
      <c r="PYS56" s="91"/>
      <c r="PYT56" s="91"/>
      <c r="PYU56" s="91"/>
      <c r="PYV56" s="91"/>
      <c r="PYW56" s="91"/>
      <c r="PYX56" s="91"/>
      <c r="PYY56" s="91"/>
      <c r="PYZ56" s="91"/>
      <c r="PZA56" s="91"/>
      <c r="PZB56" s="91"/>
      <c r="PZC56" s="91"/>
      <c r="PZD56" s="91"/>
      <c r="PZE56" s="91"/>
      <c r="PZF56" s="91"/>
      <c r="PZG56" s="91"/>
      <c r="PZH56" s="91"/>
      <c r="PZI56" s="91"/>
      <c r="PZJ56" s="91"/>
      <c r="PZK56" s="91"/>
      <c r="PZL56" s="91"/>
      <c r="PZM56" s="91"/>
      <c r="PZN56" s="91"/>
      <c r="PZO56" s="91"/>
      <c r="PZP56" s="91"/>
      <c r="PZQ56" s="91"/>
      <c r="PZR56" s="91"/>
      <c r="PZS56" s="91"/>
      <c r="PZT56" s="91"/>
      <c r="PZU56" s="91"/>
      <c r="PZV56" s="91"/>
      <c r="PZW56" s="91"/>
      <c r="PZX56" s="91"/>
      <c r="PZY56" s="91"/>
      <c r="PZZ56" s="91"/>
      <c r="QAA56" s="91"/>
      <c r="QAB56" s="91"/>
      <c r="QAC56" s="91"/>
      <c r="QAD56" s="91"/>
      <c r="QAE56" s="91"/>
      <c r="QAF56" s="91"/>
      <c r="QAG56" s="91"/>
      <c r="QAH56" s="91"/>
      <c r="QAI56" s="91"/>
      <c r="QAJ56" s="91"/>
      <c r="QAK56" s="91"/>
      <c r="QAL56" s="91"/>
      <c r="QAM56" s="91"/>
      <c r="QAN56" s="91"/>
      <c r="QAO56" s="91"/>
      <c r="QAP56" s="91"/>
      <c r="QAQ56" s="91"/>
      <c r="QAR56" s="91"/>
      <c r="QAS56" s="91"/>
      <c r="QAT56" s="91"/>
      <c r="QAU56" s="91"/>
      <c r="QAV56" s="91"/>
      <c r="QAW56" s="91"/>
      <c r="QAX56" s="91"/>
      <c r="QAY56" s="91"/>
      <c r="QAZ56" s="91"/>
      <c r="QBA56" s="91"/>
      <c r="QBB56" s="91"/>
      <c r="QBC56" s="91"/>
      <c r="QBD56" s="91"/>
      <c r="QBE56" s="91"/>
      <c r="QBF56" s="91"/>
      <c r="QBG56" s="91"/>
      <c r="QBH56" s="91"/>
      <c r="QBI56" s="91"/>
      <c r="QBJ56" s="91"/>
      <c r="QBK56" s="91"/>
      <c r="QBL56" s="91"/>
      <c r="QBM56" s="91"/>
      <c r="QBN56" s="91"/>
      <c r="QBO56" s="91"/>
      <c r="QBP56" s="91"/>
      <c r="QBQ56" s="91"/>
      <c r="QBR56" s="91"/>
      <c r="QBS56" s="91"/>
      <c r="QBT56" s="91"/>
      <c r="QBU56" s="91"/>
      <c r="QBV56" s="91"/>
      <c r="QBW56" s="91"/>
      <c r="QBX56" s="91"/>
      <c r="QBY56" s="91"/>
      <c r="QBZ56" s="91"/>
      <c r="QCA56" s="91"/>
      <c r="QCB56" s="91"/>
      <c r="QCC56" s="91"/>
      <c r="QCD56" s="91"/>
      <c r="QCE56" s="91"/>
      <c r="QCF56" s="91"/>
      <c r="QCG56" s="91"/>
      <c r="QCH56" s="91"/>
      <c r="QCI56" s="91"/>
      <c r="QCJ56" s="91"/>
      <c r="QCK56" s="91"/>
      <c r="QCL56" s="91"/>
      <c r="QCM56" s="91"/>
      <c r="QCN56" s="91"/>
      <c r="QCO56" s="91"/>
      <c r="QCP56" s="91"/>
      <c r="QCQ56" s="91"/>
      <c r="QCR56" s="91"/>
      <c r="QCS56" s="91"/>
      <c r="QCT56" s="91"/>
      <c r="QCU56" s="91"/>
      <c r="QCV56" s="91"/>
      <c r="QCW56" s="91"/>
      <c r="QCX56" s="91"/>
      <c r="QCY56" s="91"/>
      <c r="QCZ56" s="91"/>
      <c r="QDA56" s="91"/>
      <c r="QDB56" s="91"/>
      <c r="QDC56" s="91"/>
      <c r="QDD56" s="91"/>
      <c r="QDE56" s="91"/>
      <c r="QDF56" s="91"/>
      <c r="QDG56" s="91"/>
      <c r="QDH56" s="91"/>
      <c r="QDI56" s="91"/>
      <c r="QDJ56" s="91"/>
      <c r="QDK56" s="91"/>
      <c r="QDL56" s="91"/>
      <c r="QDM56" s="91"/>
      <c r="QDN56" s="91"/>
      <c r="QDO56" s="91"/>
      <c r="QDP56" s="91"/>
      <c r="QDQ56" s="91"/>
      <c r="QDR56" s="91"/>
      <c r="QDS56" s="91"/>
      <c r="QDT56" s="91"/>
      <c r="QDU56" s="91"/>
      <c r="QDV56" s="91"/>
      <c r="QDW56" s="91"/>
      <c r="QDX56" s="91"/>
      <c r="QDY56" s="91"/>
      <c r="QDZ56" s="91"/>
      <c r="QEA56" s="91"/>
      <c r="QEB56" s="91"/>
      <c r="QEC56" s="91"/>
      <c r="QED56" s="91"/>
      <c r="QEE56" s="91"/>
      <c r="QEF56" s="91"/>
      <c r="QEG56" s="91"/>
      <c r="QEH56" s="91"/>
      <c r="QEI56" s="91"/>
      <c r="QEJ56" s="91"/>
      <c r="QEK56" s="91"/>
      <c r="QEL56" s="91"/>
      <c r="QEM56" s="91"/>
      <c r="QEN56" s="91"/>
      <c r="QEO56" s="91"/>
      <c r="QEP56" s="91"/>
      <c r="QEQ56" s="91"/>
      <c r="QER56" s="91"/>
      <c r="QES56" s="91"/>
      <c r="QET56" s="91"/>
      <c r="QEU56" s="91"/>
      <c r="QEV56" s="91"/>
      <c r="QEW56" s="91"/>
      <c r="QEX56" s="91"/>
      <c r="QEY56" s="91"/>
      <c r="QEZ56" s="91"/>
      <c r="QFA56" s="91"/>
      <c r="QFB56" s="91"/>
      <c r="QFC56" s="91"/>
      <c r="QFD56" s="91"/>
      <c r="QFE56" s="91"/>
      <c r="QFF56" s="91"/>
      <c r="QFG56" s="91"/>
      <c r="QFH56" s="91"/>
      <c r="QFI56" s="91"/>
      <c r="QFJ56" s="91"/>
      <c r="QFK56" s="91"/>
      <c r="QFL56" s="91"/>
      <c r="QFM56" s="91"/>
      <c r="QFN56" s="91"/>
      <c r="QFO56" s="91"/>
      <c r="QFP56" s="91"/>
      <c r="QFQ56" s="91"/>
      <c r="QFR56" s="91"/>
      <c r="QFS56" s="91"/>
      <c r="QFT56" s="91"/>
      <c r="QFU56" s="91"/>
      <c r="QFV56" s="91"/>
      <c r="QFW56" s="91"/>
      <c r="QFX56" s="91"/>
      <c r="QFY56" s="91"/>
      <c r="QFZ56" s="91"/>
      <c r="QGA56" s="91"/>
      <c r="QGB56" s="91"/>
      <c r="QGC56" s="91"/>
      <c r="QGD56" s="91"/>
      <c r="QGE56" s="91"/>
      <c r="QGF56" s="91"/>
      <c r="QGG56" s="91"/>
      <c r="QGH56" s="91"/>
      <c r="QGI56" s="91"/>
      <c r="QGJ56" s="91"/>
      <c r="QGK56" s="91"/>
      <c r="QGL56" s="91"/>
      <c r="QGM56" s="91"/>
      <c r="QGN56" s="91"/>
      <c r="QGO56" s="91"/>
      <c r="QGP56" s="91"/>
      <c r="QGQ56" s="91"/>
      <c r="QGR56" s="91"/>
      <c r="QGS56" s="91"/>
      <c r="QGT56" s="91"/>
      <c r="QGU56" s="91"/>
      <c r="QGV56" s="91"/>
      <c r="QGW56" s="91"/>
      <c r="QGX56" s="91"/>
      <c r="QGY56" s="91"/>
      <c r="QGZ56" s="91"/>
      <c r="QHA56" s="91"/>
      <c r="QHB56" s="91"/>
      <c r="QHC56" s="91"/>
      <c r="QHD56" s="91"/>
      <c r="QHE56" s="91"/>
      <c r="QHF56" s="91"/>
      <c r="QHG56" s="91"/>
      <c r="QHH56" s="91"/>
      <c r="QHI56" s="91"/>
      <c r="QHJ56" s="91"/>
      <c r="QHK56" s="91"/>
      <c r="QHL56" s="91"/>
      <c r="QHM56" s="91"/>
      <c r="QHN56" s="91"/>
      <c r="QHO56" s="91"/>
      <c r="QHP56" s="91"/>
      <c r="QHQ56" s="91"/>
      <c r="QHR56" s="91"/>
      <c r="QHS56" s="91"/>
      <c r="QHT56" s="91"/>
      <c r="QHU56" s="91"/>
      <c r="QHV56" s="91"/>
      <c r="QHW56" s="91"/>
      <c r="QHX56" s="91"/>
      <c r="QHY56" s="91"/>
      <c r="QHZ56" s="91"/>
      <c r="QIA56" s="91"/>
      <c r="QIB56" s="91"/>
      <c r="QIC56" s="91"/>
      <c r="QID56" s="91"/>
      <c r="QIE56" s="91"/>
      <c r="QIF56" s="91"/>
      <c r="QIG56" s="91"/>
      <c r="QIH56" s="91"/>
      <c r="QII56" s="91"/>
      <c r="QIJ56" s="91"/>
      <c r="QIK56" s="91"/>
      <c r="QIL56" s="91"/>
      <c r="QIM56" s="91"/>
      <c r="QIN56" s="91"/>
      <c r="QIO56" s="91"/>
      <c r="QIP56" s="91"/>
      <c r="QIQ56" s="91"/>
      <c r="QIR56" s="91"/>
      <c r="QIS56" s="91"/>
      <c r="QIT56" s="91"/>
      <c r="QIU56" s="91"/>
      <c r="QIV56" s="91"/>
      <c r="QIW56" s="91"/>
      <c r="QIX56" s="91"/>
      <c r="QIY56" s="91"/>
      <c r="QIZ56" s="91"/>
      <c r="QJA56" s="91"/>
      <c r="QJB56" s="91"/>
      <c r="QJC56" s="91"/>
      <c r="QJD56" s="91"/>
      <c r="QJE56" s="91"/>
      <c r="QJF56" s="91"/>
      <c r="QJG56" s="91"/>
      <c r="QJH56" s="91"/>
      <c r="QJI56" s="91"/>
      <c r="QJJ56" s="91"/>
      <c r="QJK56" s="91"/>
      <c r="QJL56" s="91"/>
      <c r="QJM56" s="91"/>
      <c r="QJN56" s="91"/>
      <c r="QJO56" s="91"/>
      <c r="QJP56" s="91"/>
      <c r="QJQ56" s="91"/>
      <c r="QJR56" s="91"/>
      <c r="QJS56" s="91"/>
      <c r="QJT56" s="91"/>
      <c r="QJU56" s="91"/>
      <c r="QJV56" s="91"/>
      <c r="QJW56" s="91"/>
      <c r="QJX56" s="91"/>
      <c r="QJY56" s="91"/>
      <c r="QJZ56" s="91"/>
      <c r="QKA56" s="91"/>
      <c r="QKB56" s="91"/>
      <c r="QKC56" s="91"/>
      <c r="QKD56" s="91"/>
      <c r="QKE56" s="91"/>
      <c r="QKF56" s="91"/>
      <c r="QKG56" s="91"/>
      <c r="QKH56" s="91"/>
      <c r="QKI56" s="91"/>
      <c r="QKJ56" s="91"/>
      <c r="QKK56" s="91"/>
      <c r="QKL56" s="91"/>
      <c r="QKM56" s="91"/>
      <c r="QKN56" s="91"/>
      <c r="QKO56" s="91"/>
      <c r="QKP56" s="91"/>
      <c r="QKQ56" s="91"/>
      <c r="QKR56" s="91"/>
      <c r="QKS56" s="91"/>
      <c r="QKT56" s="91"/>
      <c r="QKU56" s="91"/>
      <c r="QKV56" s="91"/>
      <c r="QKW56" s="91"/>
      <c r="QKX56" s="91"/>
      <c r="QKY56" s="91"/>
      <c r="QKZ56" s="91"/>
      <c r="QLA56" s="91"/>
      <c r="QLB56" s="91"/>
      <c r="QLC56" s="91"/>
      <c r="QLD56" s="91"/>
      <c r="QLE56" s="91"/>
      <c r="QLF56" s="91"/>
      <c r="QLG56" s="91"/>
      <c r="QLH56" s="91"/>
      <c r="QLI56" s="91"/>
      <c r="QLJ56" s="91"/>
      <c r="QLK56" s="91"/>
      <c r="QLL56" s="91"/>
      <c r="QLM56" s="91"/>
      <c r="QLN56" s="91"/>
      <c r="QLO56" s="91"/>
      <c r="QLP56" s="91"/>
      <c r="QLQ56" s="91"/>
      <c r="QLR56" s="91"/>
      <c r="QLS56" s="91"/>
      <c r="QLT56" s="91"/>
      <c r="QLU56" s="91"/>
      <c r="QLV56" s="91"/>
      <c r="QLW56" s="91"/>
      <c r="QLX56" s="91"/>
      <c r="QLY56" s="91"/>
      <c r="QLZ56" s="91"/>
      <c r="QMA56" s="91"/>
      <c r="QMB56" s="91"/>
      <c r="QMC56" s="91"/>
      <c r="QMD56" s="91"/>
      <c r="QME56" s="91"/>
      <c r="QMF56" s="91"/>
      <c r="QMG56" s="91"/>
      <c r="QMH56" s="91"/>
      <c r="QMI56" s="91"/>
      <c r="QMJ56" s="91"/>
      <c r="QMK56" s="91"/>
      <c r="QML56" s="91"/>
      <c r="QMM56" s="91"/>
      <c r="QMN56" s="91"/>
      <c r="QMO56" s="91"/>
      <c r="QMP56" s="91"/>
      <c r="QMQ56" s="91"/>
      <c r="QMR56" s="91"/>
      <c r="QMS56" s="91"/>
      <c r="QMT56" s="91"/>
      <c r="QMU56" s="91"/>
      <c r="QMV56" s="91"/>
      <c r="QMW56" s="91"/>
      <c r="QMX56" s="91"/>
      <c r="QMY56" s="91"/>
      <c r="QMZ56" s="91"/>
      <c r="QNA56" s="91"/>
      <c r="QNB56" s="91"/>
      <c r="QNC56" s="91"/>
      <c r="QND56" s="91"/>
      <c r="QNE56" s="91"/>
      <c r="QNF56" s="91"/>
      <c r="QNG56" s="91"/>
      <c r="QNH56" s="91"/>
      <c r="QNI56" s="91"/>
      <c r="QNJ56" s="91"/>
      <c r="QNK56" s="91"/>
      <c r="QNL56" s="91"/>
      <c r="QNM56" s="91"/>
      <c r="QNN56" s="91"/>
      <c r="QNO56" s="91"/>
      <c r="QNP56" s="91"/>
      <c r="QNQ56" s="91"/>
      <c r="QNR56" s="91"/>
      <c r="QNS56" s="91"/>
      <c r="QNT56" s="91"/>
      <c r="QNU56" s="91"/>
      <c r="QNV56" s="91"/>
      <c r="QNW56" s="91"/>
      <c r="QNX56" s="91"/>
      <c r="QNY56" s="91"/>
      <c r="QNZ56" s="91"/>
      <c r="QOA56" s="91"/>
      <c r="QOB56" s="91"/>
      <c r="QOC56" s="91"/>
      <c r="QOD56" s="91"/>
      <c r="QOE56" s="91"/>
      <c r="QOF56" s="91"/>
      <c r="QOG56" s="91"/>
      <c r="QOH56" s="91"/>
      <c r="QOI56" s="91"/>
      <c r="QOJ56" s="91"/>
      <c r="QOK56" s="91"/>
      <c r="QOL56" s="91"/>
      <c r="QOM56" s="91"/>
      <c r="QON56" s="91"/>
      <c r="QOO56" s="91"/>
      <c r="QOP56" s="91"/>
      <c r="QOQ56" s="91"/>
      <c r="QOR56" s="91"/>
      <c r="QOS56" s="91"/>
      <c r="QOT56" s="91"/>
      <c r="QOU56" s="91"/>
      <c r="QOV56" s="91"/>
      <c r="QOW56" s="91"/>
      <c r="QOX56" s="91"/>
      <c r="QOY56" s="91"/>
      <c r="QOZ56" s="91"/>
      <c r="QPA56" s="91"/>
      <c r="QPB56" s="91"/>
      <c r="QPC56" s="91"/>
      <c r="QPD56" s="91"/>
      <c r="QPE56" s="91"/>
      <c r="QPF56" s="91"/>
      <c r="QPG56" s="91"/>
      <c r="QPH56" s="91"/>
      <c r="QPI56" s="91"/>
      <c r="QPJ56" s="91"/>
      <c r="QPK56" s="91"/>
      <c r="QPL56" s="91"/>
      <c r="QPM56" s="91"/>
      <c r="QPN56" s="91"/>
      <c r="QPO56" s="91"/>
      <c r="QPP56" s="91"/>
      <c r="QPQ56" s="91"/>
      <c r="QPR56" s="91"/>
      <c r="QPS56" s="91"/>
      <c r="QPT56" s="91"/>
      <c r="QPU56" s="91"/>
      <c r="QPV56" s="91"/>
      <c r="QPW56" s="91"/>
      <c r="QPX56" s="91"/>
      <c r="QPY56" s="91"/>
      <c r="QPZ56" s="91"/>
      <c r="QQA56" s="91"/>
      <c r="QQB56" s="91"/>
      <c r="QQC56" s="91"/>
      <c r="QQD56" s="91"/>
      <c r="QQE56" s="91"/>
      <c r="QQF56" s="91"/>
      <c r="QQG56" s="91"/>
      <c r="QQH56" s="91"/>
      <c r="QQI56" s="91"/>
      <c r="QQJ56" s="91"/>
      <c r="QQK56" s="91"/>
      <c r="QQL56" s="91"/>
      <c r="QQM56" s="91"/>
      <c r="QQN56" s="91"/>
      <c r="QQO56" s="91"/>
      <c r="QQP56" s="91"/>
      <c r="QQQ56" s="91"/>
      <c r="QQR56" s="91"/>
      <c r="QQS56" s="91"/>
      <c r="QQT56" s="91"/>
      <c r="QQU56" s="91"/>
      <c r="QQV56" s="91"/>
      <c r="QQW56" s="91"/>
      <c r="QQX56" s="91"/>
      <c r="QQY56" s="91"/>
      <c r="QQZ56" s="91"/>
      <c r="QRA56" s="91"/>
      <c r="QRB56" s="91"/>
      <c r="QRC56" s="91"/>
      <c r="QRD56" s="91"/>
      <c r="QRE56" s="91"/>
      <c r="QRF56" s="91"/>
      <c r="QRG56" s="91"/>
      <c r="QRH56" s="91"/>
      <c r="QRI56" s="91"/>
      <c r="QRJ56" s="91"/>
      <c r="QRK56" s="91"/>
      <c r="QRL56" s="91"/>
      <c r="QRM56" s="91"/>
      <c r="QRN56" s="91"/>
      <c r="QRO56" s="91"/>
      <c r="QRP56" s="91"/>
      <c r="QRQ56" s="91"/>
      <c r="QRR56" s="91"/>
      <c r="QRS56" s="91"/>
      <c r="QRT56" s="91"/>
      <c r="QRU56" s="91"/>
      <c r="QRV56" s="91"/>
      <c r="QRW56" s="91"/>
      <c r="QRX56" s="91"/>
      <c r="QRY56" s="91"/>
      <c r="QRZ56" s="91"/>
      <c r="QSA56" s="91"/>
      <c r="QSB56" s="91"/>
      <c r="QSC56" s="91"/>
      <c r="QSD56" s="91"/>
      <c r="QSE56" s="91"/>
      <c r="QSF56" s="91"/>
      <c r="QSG56" s="91"/>
      <c r="QSH56" s="91"/>
      <c r="QSI56" s="91"/>
      <c r="QSJ56" s="91"/>
      <c r="QSK56" s="91"/>
      <c r="QSL56" s="91"/>
      <c r="QSM56" s="91"/>
      <c r="QSN56" s="91"/>
      <c r="QSO56" s="91"/>
      <c r="QSP56" s="91"/>
      <c r="QSQ56" s="91"/>
      <c r="QSR56" s="91"/>
      <c r="QSS56" s="91"/>
      <c r="QST56" s="91"/>
      <c r="QSU56" s="91"/>
      <c r="QSV56" s="91"/>
      <c r="QSW56" s="91"/>
      <c r="QSX56" s="91"/>
      <c r="QSY56" s="91"/>
      <c r="QSZ56" s="91"/>
      <c r="QTA56" s="91"/>
      <c r="QTB56" s="91"/>
      <c r="QTC56" s="91"/>
      <c r="QTD56" s="91"/>
      <c r="QTE56" s="91"/>
      <c r="QTF56" s="91"/>
      <c r="QTG56" s="91"/>
      <c r="QTH56" s="91"/>
      <c r="QTI56" s="91"/>
      <c r="QTJ56" s="91"/>
      <c r="QTK56" s="91"/>
      <c r="QTL56" s="91"/>
      <c r="QTM56" s="91"/>
      <c r="QTN56" s="91"/>
      <c r="QTO56" s="91"/>
      <c r="QTP56" s="91"/>
      <c r="QTQ56" s="91"/>
      <c r="QTR56" s="91"/>
      <c r="QTS56" s="91"/>
      <c r="QTT56" s="91"/>
      <c r="QTU56" s="91"/>
      <c r="QTV56" s="91"/>
      <c r="QTW56" s="91"/>
      <c r="QTX56" s="91"/>
      <c r="QTY56" s="91"/>
      <c r="QTZ56" s="91"/>
      <c r="QUA56" s="91"/>
      <c r="QUB56" s="91"/>
      <c r="QUC56" s="91"/>
      <c r="QUD56" s="91"/>
      <c r="QUE56" s="91"/>
      <c r="QUF56" s="91"/>
      <c r="QUG56" s="91"/>
      <c r="QUH56" s="91"/>
      <c r="QUI56" s="91"/>
      <c r="QUJ56" s="91"/>
      <c r="QUK56" s="91"/>
      <c r="QUL56" s="91"/>
      <c r="QUM56" s="91"/>
      <c r="QUN56" s="91"/>
      <c r="QUO56" s="91"/>
      <c r="QUP56" s="91"/>
      <c r="QUQ56" s="91"/>
      <c r="QUR56" s="91"/>
      <c r="QUS56" s="91"/>
      <c r="QUT56" s="91"/>
      <c r="QUU56" s="91"/>
      <c r="QUV56" s="91"/>
      <c r="QUW56" s="91"/>
      <c r="QUX56" s="91"/>
      <c r="QUY56" s="91"/>
      <c r="QUZ56" s="91"/>
      <c r="QVA56" s="91"/>
      <c r="QVB56" s="91"/>
      <c r="QVC56" s="91"/>
      <c r="QVD56" s="91"/>
      <c r="QVE56" s="91"/>
      <c r="QVF56" s="91"/>
      <c r="QVG56" s="91"/>
      <c r="QVH56" s="91"/>
      <c r="QVI56" s="91"/>
      <c r="QVJ56" s="91"/>
      <c r="QVK56" s="91"/>
      <c r="QVL56" s="91"/>
      <c r="QVM56" s="91"/>
      <c r="QVN56" s="91"/>
      <c r="QVO56" s="91"/>
      <c r="QVP56" s="91"/>
      <c r="QVQ56" s="91"/>
      <c r="QVR56" s="91"/>
      <c r="QVS56" s="91"/>
      <c r="QVT56" s="91"/>
      <c r="QVU56" s="91"/>
      <c r="QVV56" s="91"/>
      <c r="QVW56" s="91"/>
      <c r="QVX56" s="91"/>
      <c r="QVY56" s="91"/>
      <c r="QVZ56" s="91"/>
      <c r="QWA56" s="91"/>
      <c r="QWB56" s="91"/>
      <c r="QWC56" s="91"/>
      <c r="QWD56" s="91"/>
      <c r="QWE56" s="91"/>
      <c r="QWF56" s="91"/>
      <c r="QWG56" s="91"/>
      <c r="QWH56" s="91"/>
      <c r="QWI56" s="91"/>
      <c r="QWJ56" s="91"/>
      <c r="QWK56" s="91"/>
      <c r="QWL56" s="91"/>
      <c r="QWM56" s="91"/>
      <c r="QWN56" s="91"/>
      <c r="QWO56" s="91"/>
      <c r="QWP56" s="91"/>
      <c r="QWQ56" s="91"/>
      <c r="QWR56" s="91"/>
      <c r="QWS56" s="91"/>
      <c r="QWT56" s="91"/>
      <c r="QWU56" s="91"/>
      <c r="QWV56" s="91"/>
      <c r="QWW56" s="91"/>
      <c r="QWX56" s="91"/>
      <c r="QWY56" s="91"/>
      <c r="QWZ56" s="91"/>
      <c r="QXA56" s="91"/>
      <c r="QXB56" s="91"/>
      <c r="QXC56" s="91"/>
      <c r="QXD56" s="91"/>
      <c r="QXE56" s="91"/>
      <c r="QXF56" s="91"/>
      <c r="QXG56" s="91"/>
      <c r="QXH56" s="91"/>
      <c r="QXI56" s="91"/>
      <c r="QXJ56" s="91"/>
      <c r="QXK56" s="91"/>
      <c r="QXL56" s="91"/>
      <c r="QXM56" s="91"/>
      <c r="QXN56" s="91"/>
      <c r="QXO56" s="91"/>
      <c r="QXP56" s="91"/>
      <c r="QXQ56" s="91"/>
      <c r="QXR56" s="91"/>
      <c r="QXS56" s="91"/>
      <c r="QXT56" s="91"/>
      <c r="QXU56" s="91"/>
      <c r="QXV56" s="91"/>
      <c r="QXW56" s="91"/>
      <c r="QXX56" s="91"/>
      <c r="QXY56" s="91"/>
      <c r="QXZ56" s="91"/>
      <c r="QYA56" s="91"/>
      <c r="QYB56" s="91"/>
      <c r="QYC56" s="91"/>
      <c r="QYD56" s="91"/>
      <c r="QYE56" s="91"/>
      <c r="QYF56" s="91"/>
      <c r="QYG56" s="91"/>
      <c r="QYH56" s="91"/>
      <c r="QYI56" s="91"/>
      <c r="QYJ56" s="91"/>
      <c r="QYK56" s="91"/>
      <c r="QYL56" s="91"/>
      <c r="QYM56" s="91"/>
      <c r="QYN56" s="91"/>
      <c r="QYO56" s="91"/>
      <c r="QYP56" s="91"/>
      <c r="QYQ56" s="91"/>
      <c r="QYR56" s="91"/>
      <c r="QYS56" s="91"/>
      <c r="QYT56" s="91"/>
      <c r="QYU56" s="91"/>
      <c r="QYV56" s="91"/>
      <c r="QYW56" s="91"/>
      <c r="QYX56" s="91"/>
      <c r="QYY56" s="91"/>
      <c r="QYZ56" s="91"/>
      <c r="QZA56" s="91"/>
      <c r="QZB56" s="91"/>
      <c r="QZC56" s="91"/>
      <c r="QZD56" s="91"/>
      <c r="QZE56" s="91"/>
      <c r="QZF56" s="91"/>
      <c r="QZG56" s="91"/>
      <c r="QZH56" s="91"/>
      <c r="QZI56" s="91"/>
      <c r="QZJ56" s="91"/>
      <c r="QZK56" s="91"/>
      <c r="QZL56" s="91"/>
      <c r="QZM56" s="91"/>
      <c r="QZN56" s="91"/>
      <c r="QZO56" s="91"/>
      <c r="QZP56" s="91"/>
      <c r="QZQ56" s="91"/>
      <c r="QZR56" s="91"/>
      <c r="QZS56" s="91"/>
      <c r="QZT56" s="91"/>
      <c r="QZU56" s="91"/>
      <c r="QZV56" s="91"/>
      <c r="QZW56" s="91"/>
      <c r="QZX56" s="91"/>
      <c r="QZY56" s="91"/>
      <c r="QZZ56" s="91"/>
      <c r="RAA56" s="91"/>
      <c r="RAB56" s="91"/>
      <c r="RAC56" s="91"/>
      <c r="RAD56" s="91"/>
      <c r="RAE56" s="91"/>
      <c r="RAF56" s="91"/>
      <c r="RAG56" s="91"/>
      <c r="RAH56" s="91"/>
      <c r="RAI56" s="91"/>
      <c r="RAJ56" s="91"/>
      <c r="RAK56" s="91"/>
      <c r="RAL56" s="91"/>
      <c r="RAM56" s="91"/>
      <c r="RAN56" s="91"/>
      <c r="RAO56" s="91"/>
      <c r="RAP56" s="91"/>
      <c r="RAQ56" s="91"/>
      <c r="RAR56" s="91"/>
      <c r="RAS56" s="91"/>
      <c r="RAT56" s="91"/>
      <c r="RAU56" s="91"/>
      <c r="RAV56" s="91"/>
      <c r="RAW56" s="91"/>
      <c r="RAX56" s="91"/>
      <c r="RAY56" s="91"/>
      <c r="RAZ56" s="91"/>
      <c r="RBA56" s="91"/>
      <c r="RBB56" s="91"/>
      <c r="RBC56" s="91"/>
      <c r="RBD56" s="91"/>
      <c r="RBE56" s="91"/>
      <c r="RBF56" s="91"/>
      <c r="RBG56" s="91"/>
      <c r="RBH56" s="91"/>
      <c r="RBI56" s="91"/>
      <c r="RBJ56" s="91"/>
      <c r="RBK56" s="91"/>
      <c r="RBL56" s="91"/>
      <c r="RBM56" s="91"/>
      <c r="RBN56" s="91"/>
      <c r="RBO56" s="91"/>
      <c r="RBP56" s="91"/>
      <c r="RBQ56" s="91"/>
      <c r="RBR56" s="91"/>
      <c r="RBS56" s="91"/>
      <c r="RBT56" s="91"/>
      <c r="RBU56" s="91"/>
      <c r="RBV56" s="91"/>
      <c r="RBW56" s="91"/>
      <c r="RBX56" s="91"/>
      <c r="RBY56" s="91"/>
      <c r="RBZ56" s="91"/>
      <c r="RCA56" s="91"/>
      <c r="RCB56" s="91"/>
      <c r="RCC56" s="91"/>
      <c r="RCD56" s="91"/>
      <c r="RCE56" s="91"/>
      <c r="RCF56" s="91"/>
      <c r="RCG56" s="91"/>
      <c r="RCH56" s="91"/>
      <c r="RCI56" s="91"/>
      <c r="RCJ56" s="91"/>
      <c r="RCK56" s="91"/>
      <c r="RCL56" s="91"/>
      <c r="RCM56" s="91"/>
      <c r="RCN56" s="91"/>
      <c r="RCO56" s="91"/>
      <c r="RCP56" s="91"/>
      <c r="RCQ56" s="91"/>
      <c r="RCR56" s="91"/>
      <c r="RCS56" s="91"/>
      <c r="RCT56" s="91"/>
      <c r="RCU56" s="91"/>
      <c r="RCV56" s="91"/>
      <c r="RCW56" s="91"/>
      <c r="RCX56" s="91"/>
      <c r="RCY56" s="91"/>
      <c r="RCZ56" s="91"/>
      <c r="RDA56" s="91"/>
      <c r="RDB56" s="91"/>
      <c r="RDC56" s="91"/>
      <c r="RDD56" s="91"/>
      <c r="RDE56" s="91"/>
      <c r="RDF56" s="91"/>
      <c r="RDG56" s="91"/>
      <c r="RDH56" s="91"/>
      <c r="RDI56" s="91"/>
      <c r="RDJ56" s="91"/>
      <c r="RDK56" s="91"/>
      <c r="RDL56" s="91"/>
      <c r="RDM56" s="91"/>
      <c r="RDN56" s="91"/>
      <c r="RDO56" s="91"/>
      <c r="RDP56" s="91"/>
      <c r="RDQ56" s="91"/>
      <c r="RDR56" s="91"/>
      <c r="RDS56" s="91"/>
      <c r="RDT56" s="91"/>
      <c r="RDU56" s="91"/>
      <c r="RDV56" s="91"/>
      <c r="RDW56" s="91"/>
      <c r="RDX56" s="91"/>
      <c r="RDY56" s="91"/>
      <c r="RDZ56" s="91"/>
      <c r="REA56" s="91"/>
      <c r="REB56" s="91"/>
      <c r="REC56" s="91"/>
      <c r="RED56" s="91"/>
      <c r="REE56" s="91"/>
      <c r="REF56" s="91"/>
      <c r="REG56" s="91"/>
      <c r="REH56" s="91"/>
      <c r="REI56" s="91"/>
      <c r="REJ56" s="91"/>
      <c r="REK56" s="91"/>
      <c r="REL56" s="91"/>
      <c r="REM56" s="91"/>
      <c r="REN56" s="91"/>
      <c r="REO56" s="91"/>
      <c r="REP56" s="91"/>
      <c r="REQ56" s="91"/>
      <c r="RER56" s="91"/>
      <c r="RES56" s="91"/>
      <c r="RET56" s="91"/>
      <c r="REU56" s="91"/>
      <c r="REV56" s="91"/>
      <c r="REW56" s="91"/>
      <c r="REX56" s="91"/>
      <c r="REY56" s="91"/>
      <c r="REZ56" s="91"/>
      <c r="RFA56" s="91"/>
      <c r="RFB56" s="91"/>
      <c r="RFC56" s="91"/>
      <c r="RFD56" s="91"/>
      <c r="RFE56" s="91"/>
      <c r="RFF56" s="91"/>
      <c r="RFG56" s="91"/>
      <c r="RFH56" s="91"/>
      <c r="RFI56" s="91"/>
      <c r="RFJ56" s="91"/>
      <c r="RFK56" s="91"/>
      <c r="RFL56" s="91"/>
      <c r="RFM56" s="91"/>
      <c r="RFN56" s="91"/>
      <c r="RFO56" s="91"/>
      <c r="RFP56" s="91"/>
      <c r="RFQ56" s="91"/>
      <c r="RFR56" s="91"/>
      <c r="RFS56" s="91"/>
      <c r="RFT56" s="91"/>
      <c r="RFU56" s="91"/>
      <c r="RFV56" s="91"/>
      <c r="RFW56" s="91"/>
      <c r="RFX56" s="91"/>
      <c r="RFY56" s="91"/>
      <c r="RFZ56" s="91"/>
      <c r="RGA56" s="91"/>
      <c r="RGB56" s="91"/>
      <c r="RGC56" s="91"/>
      <c r="RGD56" s="91"/>
      <c r="RGE56" s="91"/>
      <c r="RGF56" s="91"/>
      <c r="RGG56" s="91"/>
      <c r="RGH56" s="91"/>
      <c r="RGI56" s="91"/>
      <c r="RGJ56" s="91"/>
      <c r="RGK56" s="91"/>
      <c r="RGL56" s="91"/>
      <c r="RGM56" s="91"/>
      <c r="RGN56" s="91"/>
      <c r="RGO56" s="91"/>
      <c r="RGP56" s="91"/>
      <c r="RGQ56" s="91"/>
      <c r="RGR56" s="91"/>
      <c r="RGS56" s="91"/>
      <c r="RGT56" s="91"/>
      <c r="RGU56" s="91"/>
      <c r="RGV56" s="91"/>
      <c r="RGW56" s="91"/>
      <c r="RGX56" s="91"/>
      <c r="RGY56" s="91"/>
      <c r="RGZ56" s="91"/>
      <c r="RHA56" s="91"/>
      <c r="RHB56" s="91"/>
      <c r="RHC56" s="91"/>
      <c r="RHD56" s="91"/>
      <c r="RHE56" s="91"/>
      <c r="RHF56" s="91"/>
      <c r="RHG56" s="91"/>
      <c r="RHH56" s="91"/>
      <c r="RHI56" s="91"/>
      <c r="RHJ56" s="91"/>
      <c r="RHK56" s="91"/>
      <c r="RHL56" s="91"/>
      <c r="RHM56" s="91"/>
      <c r="RHN56" s="91"/>
      <c r="RHO56" s="91"/>
      <c r="RHP56" s="91"/>
      <c r="RHQ56" s="91"/>
      <c r="RHR56" s="91"/>
      <c r="RHS56" s="91"/>
      <c r="RHT56" s="91"/>
      <c r="RHU56" s="91"/>
      <c r="RHV56" s="91"/>
      <c r="RHW56" s="91"/>
      <c r="RHX56" s="91"/>
      <c r="RHY56" s="91"/>
      <c r="RHZ56" s="91"/>
      <c r="RIA56" s="91"/>
      <c r="RIB56" s="91"/>
      <c r="RIC56" s="91"/>
      <c r="RID56" s="91"/>
      <c r="RIE56" s="91"/>
      <c r="RIF56" s="91"/>
      <c r="RIG56" s="91"/>
      <c r="RIH56" s="91"/>
      <c r="RII56" s="91"/>
      <c r="RIJ56" s="91"/>
      <c r="RIK56" s="91"/>
      <c r="RIL56" s="91"/>
      <c r="RIM56" s="91"/>
      <c r="RIN56" s="91"/>
      <c r="RIO56" s="91"/>
      <c r="RIP56" s="91"/>
      <c r="RIQ56" s="91"/>
      <c r="RIR56" s="91"/>
      <c r="RIS56" s="91"/>
      <c r="RIT56" s="91"/>
      <c r="RIU56" s="91"/>
      <c r="RIV56" s="91"/>
      <c r="RIW56" s="91"/>
      <c r="RIX56" s="91"/>
      <c r="RIY56" s="91"/>
      <c r="RIZ56" s="91"/>
      <c r="RJA56" s="91"/>
      <c r="RJB56" s="91"/>
      <c r="RJC56" s="91"/>
      <c r="RJD56" s="91"/>
      <c r="RJE56" s="91"/>
      <c r="RJF56" s="91"/>
      <c r="RJG56" s="91"/>
      <c r="RJH56" s="91"/>
      <c r="RJI56" s="91"/>
      <c r="RJJ56" s="91"/>
      <c r="RJK56" s="91"/>
      <c r="RJL56" s="91"/>
      <c r="RJM56" s="91"/>
      <c r="RJN56" s="91"/>
      <c r="RJO56" s="91"/>
      <c r="RJP56" s="91"/>
      <c r="RJQ56" s="91"/>
      <c r="RJR56" s="91"/>
      <c r="RJS56" s="91"/>
      <c r="RJT56" s="91"/>
      <c r="RJU56" s="91"/>
      <c r="RJV56" s="91"/>
      <c r="RJW56" s="91"/>
      <c r="RJX56" s="91"/>
      <c r="RJY56" s="91"/>
      <c r="RJZ56" s="91"/>
      <c r="RKA56" s="91"/>
      <c r="RKB56" s="91"/>
      <c r="RKC56" s="91"/>
      <c r="RKD56" s="91"/>
      <c r="RKE56" s="91"/>
      <c r="RKF56" s="91"/>
      <c r="RKG56" s="91"/>
      <c r="RKH56" s="91"/>
      <c r="RKI56" s="91"/>
      <c r="RKJ56" s="91"/>
      <c r="RKK56" s="91"/>
      <c r="RKL56" s="91"/>
      <c r="RKM56" s="91"/>
      <c r="RKN56" s="91"/>
      <c r="RKO56" s="91"/>
      <c r="RKP56" s="91"/>
      <c r="RKQ56" s="91"/>
      <c r="RKR56" s="91"/>
      <c r="RKS56" s="91"/>
      <c r="RKT56" s="91"/>
      <c r="RKU56" s="91"/>
      <c r="RKV56" s="91"/>
      <c r="RKW56" s="91"/>
      <c r="RKX56" s="91"/>
      <c r="RKY56" s="91"/>
      <c r="RKZ56" s="91"/>
      <c r="RLA56" s="91"/>
      <c r="RLB56" s="91"/>
      <c r="RLC56" s="91"/>
      <c r="RLD56" s="91"/>
      <c r="RLE56" s="91"/>
      <c r="RLF56" s="91"/>
      <c r="RLG56" s="91"/>
      <c r="RLH56" s="91"/>
      <c r="RLI56" s="91"/>
      <c r="RLJ56" s="91"/>
      <c r="RLK56" s="91"/>
      <c r="RLL56" s="91"/>
      <c r="RLM56" s="91"/>
      <c r="RLN56" s="91"/>
      <c r="RLO56" s="91"/>
      <c r="RLP56" s="91"/>
      <c r="RLQ56" s="91"/>
      <c r="RLR56" s="91"/>
      <c r="RLS56" s="91"/>
      <c r="RLT56" s="91"/>
      <c r="RLU56" s="91"/>
      <c r="RLV56" s="91"/>
      <c r="RLW56" s="91"/>
      <c r="RLX56" s="91"/>
      <c r="RLY56" s="91"/>
      <c r="RLZ56" s="91"/>
      <c r="RMA56" s="91"/>
      <c r="RMB56" s="91"/>
      <c r="RMC56" s="91"/>
      <c r="RMD56" s="91"/>
      <c r="RME56" s="91"/>
      <c r="RMF56" s="91"/>
      <c r="RMG56" s="91"/>
      <c r="RMH56" s="91"/>
      <c r="RMI56" s="91"/>
      <c r="RMJ56" s="91"/>
      <c r="RMK56" s="91"/>
      <c r="RML56" s="91"/>
      <c r="RMM56" s="91"/>
      <c r="RMN56" s="91"/>
      <c r="RMO56" s="91"/>
      <c r="RMP56" s="91"/>
      <c r="RMQ56" s="91"/>
      <c r="RMR56" s="91"/>
      <c r="RMS56" s="91"/>
      <c r="RMT56" s="91"/>
      <c r="RMU56" s="91"/>
      <c r="RMV56" s="91"/>
      <c r="RMW56" s="91"/>
      <c r="RMX56" s="91"/>
      <c r="RMY56" s="91"/>
      <c r="RMZ56" s="91"/>
      <c r="RNA56" s="91"/>
      <c r="RNB56" s="91"/>
      <c r="RNC56" s="91"/>
      <c r="RND56" s="91"/>
      <c r="RNE56" s="91"/>
      <c r="RNF56" s="91"/>
      <c r="RNG56" s="91"/>
      <c r="RNH56" s="91"/>
      <c r="RNI56" s="91"/>
      <c r="RNJ56" s="91"/>
      <c r="RNK56" s="91"/>
      <c r="RNL56" s="91"/>
      <c r="RNM56" s="91"/>
      <c r="RNN56" s="91"/>
      <c r="RNO56" s="91"/>
      <c r="RNP56" s="91"/>
      <c r="RNQ56" s="91"/>
      <c r="RNR56" s="91"/>
      <c r="RNS56" s="91"/>
      <c r="RNT56" s="91"/>
      <c r="RNU56" s="91"/>
      <c r="RNV56" s="91"/>
      <c r="RNW56" s="91"/>
      <c r="RNX56" s="91"/>
      <c r="RNY56" s="91"/>
      <c r="RNZ56" s="91"/>
      <c r="ROA56" s="91"/>
      <c r="ROB56" s="91"/>
      <c r="ROC56" s="91"/>
      <c r="ROD56" s="91"/>
      <c r="ROE56" s="91"/>
      <c r="ROF56" s="91"/>
      <c r="ROG56" s="91"/>
      <c r="ROH56" s="91"/>
      <c r="ROI56" s="91"/>
      <c r="ROJ56" s="91"/>
      <c r="ROK56" s="91"/>
      <c r="ROL56" s="91"/>
      <c r="ROM56" s="91"/>
      <c r="RON56" s="91"/>
      <c r="ROO56" s="91"/>
      <c r="ROP56" s="91"/>
      <c r="ROQ56" s="91"/>
      <c r="ROR56" s="91"/>
      <c r="ROS56" s="91"/>
      <c r="ROT56" s="91"/>
      <c r="ROU56" s="91"/>
      <c r="ROV56" s="91"/>
      <c r="ROW56" s="91"/>
      <c r="ROX56" s="91"/>
      <c r="ROY56" s="91"/>
      <c r="ROZ56" s="91"/>
      <c r="RPA56" s="91"/>
      <c r="RPB56" s="91"/>
      <c r="RPC56" s="91"/>
      <c r="RPD56" s="91"/>
      <c r="RPE56" s="91"/>
      <c r="RPF56" s="91"/>
      <c r="RPG56" s="91"/>
      <c r="RPH56" s="91"/>
      <c r="RPI56" s="91"/>
      <c r="RPJ56" s="91"/>
      <c r="RPK56" s="91"/>
      <c r="RPL56" s="91"/>
      <c r="RPM56" s="91"/>
      <c r="RPN56" s="91"/>
      <c r="RPO56" s="91"/>
      <c r="RPP56" s="91"/>
      <c r="RPQ56" s="91"/>
      <c r="RPR56" s="91"/>
      <c r="RPS56" s="91"/>
      <c r="RPT56" s="91"/>
      <c r="RPU56" s="91"/>
      <c r="RPV56" s="91"/>
      <c r="RPW56" s="91"/>
      <c r="RPX56" s="91"/>
      <c r="RPY56" s="91"/>
      <c r="RPZ56" s="91"/>
      <c r="RQA56" s="91"/>
      <c r="RQB56" s="91"/>
      <c r="RQC56" s="91"/>
      <c r="RQD56" s="91"/>
      <c r="RQE56" s="91"/>
      <c r="RQF56" s="91"/>
      <c r="RQG56" s="91"/>
      <c r="RQH56" s="91"/>
      <c r="RQI56" s="91"/>
      <c r="RQJ56" s="91"/>
      <c r="RQK56" s="91"/>
      <c r="RQL56" s="91"/>
      <c r="RQM56" s="91"/>
      <c r="RQN56" s="91"/>
      <c r="RQO56" s="91"/>
      <c r="RQP56" s="91"/>
      <c r="RQQ56" s="91"/>
      <c r="RQR56" s="91"/>
      <c r="RQS56" s="91"/>
      <c r="RQT56" s="91"/>
      <c r="RQU56" s="91"/>
      <c r="RQV56" s="91"/>
      <c r="RQW56" s="91"/>
      <c r="RQX56" s="91"/>
      <c r="RQY56" s="91"/>
      <c r="RQZ56" s="91"/>
      <c r="RRA56" s="91"/>
      <c r="RRB56" s="91"/>
      <c r="RRC56" s="91"/>
      <c r="RRD56" s="91"/>
      <c r="RRE56" s="91"/>
      <c r="RRF56" s="91"/>
      <c r="RRG56" s="91"/>
      <c r="RRH56" s="91"/>
      <c r="RRI56" s="91"/>
      <c r="RRJ56" s="91"/>
      <c r="RRK56" s="91"/>
      <c r="RRL56" s="91"/>
      <c r="RRM56" s="91"/>
      <c r="RRN56" s="91"/>
      <c r="RRO56" s="91"/>
      <c r="RRP56" s="91"/>
      <c r="RRQ56" s="91"/>
      <c r="RRR56" s="91"/>
      <c r="RRS56" s="91"/>
      <c r="RRT56" s="91"/>
      <c r="RRU56" s="91"/>
      <c r="RRV56" s="91"/>
      <c r="RRW56" s="91"/>
      <c r="RRX56" s="91"/>
      <c r="RRY56" s="91"/>
      <c r="RRZ56" s="91"/>
      <c r="RSA56" s="91"/>
      <c r="RSB56" s="91"/>
      <c r="RSC56" s="91"/>
      <c r="RSD56" s="91"/>
      <c r="RSE56" s="91"/>
      <c r="RSF56" s="91"/>
      <c r="RSG56" s="91"/>
      <c r="RSH56" s="91"/>
      <c r="RSI56" s="91"/>
      <c r="RSJ56" s="91"/>
      <c r="RSK56" s="91"/>
      <c r="RSL56" s="91"/>
      <c r="RSM56" s="91"/>
      <c r="RSN56" s="91"/>
      <c r="RSO56" s="91"/>
      <c r="RSP56" s="91"/>
      <c r="RSQ56" s="91"/>
      <c r="RSR56" s="91"/>
      <c r="RSS56" s="91"/>
      <c r="RST56" s="91"/>
      <c r="RSU56" s="91"/>
      <c r="RSV56" s="91"/>
      <c r="RSW56" s="91"/>
      <c r="RSX56" s="91"/>
      <c r="RSY56" s="91"/>
      <c r="RSZ56" s="91"/>
      <c r="RTA56" s="91"/>
      <c r="RTB56" s="91"/>
      <c r="RTC56" s="91"/>
      <c r="RTD56" s="91"/>
      <c r="RTE56" s="91"/>
      <c r="RTF56" s="91"/>
      <c r="RTG56" s="91"/>
      <c r="RTH56" s="91"/>
      <c r="RTI56" s="91"/>
      <c r="RTJ56" s="91"/>
      <c r="RTK56" s="91"/>
      <c r="RTL56" s="91"/>
      <c r="RTM56" s="91"/>
      <c r="RTN56" s="91"/>
      <c r="RTO56" s="91"/>
      <c r="RTP56" s="91"/>
      <c r="RTQ56" s="91"/>
      <c r="RTR56" s="91"/>
      <c r="RTS56" s="91"/>
      <c r="RTT56" s="91"/>
      <c r="RTU56" s="91"/>
      <c r="RTV56" s="91"/>
      <c r="RTW56" s="91"/>
      <c r="RTX56" s="91"/>
      <c r="RTY56" s="91"/>
      <c r="RTZ56" s="91"/>
      <c r="RUA56" s="91"/>
      <c r="RUB56" s="91"/>
      <c r="RUC56" s="91"/>
      <c r="RUD56" s="91"/>
      <c r="RUE56" s="91"/>
      <c r="RUF56" s="91"/>
      <c r="RUG56" s="91"/>
      <c r="RUH56" s="91"/>
      <c r="RUI56" s="91"/>
      <c r="RUJ56" s="91"/>
      <c r="RUK56" s="91"/>
      <c r="RUL56" s="91"/>
      <c r="RUM56" s="91"/>
      <c r="RUN56" s="91"/>
      <c r="RUO56" s="91"/>
      <c r="RUP56" s="91"/>
      <c r="RUQ56" s="91"/>
      <c r="RUR56" s="91"/>
      <c r="RUS56" s="91"/>
      <c r="RUT56" s="91"/>
      <c r="RUU56" s="91"/>
      <c r="RUV56" s="91"/>
      <c r="RUW56" s="91"/>
      <c r="RUX56" s="91"/>
      <c r="RUY56" s="91"/>
      <c r="RUZ56" s="91"/>
      <c r="RVA56" s="91"/>
      <c r="RVB56" s="91"/>
      <c r="RVC56" s="91"/>
      <c r="RVD56" s="91"/>
      <c r="RVE56" s="91"/>
      <c r="RVF56" s="91"/>
      <c r="RVG56" s="91"/>
      <c r="RVH56" s="91"/>
      <c r="RVI56" s="91"/>
      <c r="RVJ56" s="91"/>
      <c r="RVK56" s="91"/>
      <c r="RVL56" s="91"/>
      <c r="RVM56" s="91"/>
      <c r="RVN56" s="91"/>
      <c r="RVO56" s="91"/>
      <c r="RVP56" s="91"/>
      <c r="RVQ56" s="91"/>
      <c r="RVR56" s="91"/>
      <c r="RVS56" s="91"/>
      <c r="RVT56" s="91"/>
      <c r="RVU56" s="91"/>
      <c r="RVV56" s="91"/>
      <c r="RVW56" s="91"/>
      <c r="RVX56" s="91"/>
      <c r="RVY56" s="91"/>
      <c r="RVZ56" s="91"/>
      <c r="RWA56" s="91"/>
      <c r="RWB56" s="91"/>
      <c r="RWC56" s="91"/>
      <c r="RWD56" s="91"/>
      <c r="RWE56" s="91"/>
      <c r="RWF56" s="91"/>
      <c r="RWG56" s="91"/>
      <c r="RWH56" s="91"/>
      <c r="RWI56" s="91"/>
      <c r="RWJ56" s="91"/>
      <c r="RWK56" s="91"/>
      <c r="RWL56" s="91"/>
      <c r="RWM56" s="91"/>
      <c r="RWN56" s="91"/>
      <c r="RWO56" s="91"/>
      <c r="RWP56" s="91"/>
      <c r="RWQ56" s="91"/>
      <c r="RWR56" s="91"/>
      <c r="RWS56" s="91"/>
      <c r="RWT56" s="91"/>
      <c r="RWU56" s="91"/>
      <c r="RWV56" s="91"/>
      <c r="RWW56" s="91"/>
      <c r="RWX56" s="91"/>
      <c r="RWY56" s="91"/>
      <c r="RWZ56" s="91"/>
      <c r="RXA56" s="91"/>
      <c r="RXB56" s="91"/>
      <c r="RXC56" s="91"/>
      <c r="RXD56" s="91"/>
      <c r="RXE56" s="91"/>
      <c r="RXF56" s="91"/>
      <c r="RXG56" s="91"/>
      <c r="RXH56" s="91"/>
      <c r="RXI56" s="91"/>
      <c r="RXJ56" s="91"/>
      <c r="RXK56" s="91"/>
      <c r="RXL56" s="91"/>
      <c r="RXM56" s="91"/>
      <c r="RXN56" s="91"/>
      <c r="RXO56" s="91"/>
      <c r="RXP56" s="91"/>
      <c r="RXQ56" s="91"/>
      <c r="RXR56" s="91"/>
      <c r="RXS56" s="91"/>
      <c r="RXT56" s="91"/>
      <c r="RXU56" s="91"/>
      <c r="RXV56" s="91"/>
      <c r="RXW56" s="91"/>
      <c r="RXX56" s="91"/>
      <c r="RXY56" s="91"/>
      <c r="RXZ56" s="91"/>
      <c r="RYA56" s="91"/>
      <c r="RYB56" s="91"/>
      <c r="RYC56" s="91"/>
      <c r="RYD56" s="91"/>
      <c r="RYE56" s="91"/>
      <c r="RYF56" s="91"/>
      <c r="RYG56" s="91"/>
      <c r="RYH56" s="91"/>
      <c r="RYI56" s="91"/>
      <c r="RYJ56" s="91"/>
      <c r="RYK56" s="91"/>
      <c r="RYL56" s="91"/>
      <c r="RYM56" s="91"/>
      <c r="RYN56" s="91"/>
      <c r="RYO56" s="91"/>
      <c r="RYP56" s="91"/>
      <c r="RYQ56" s="91"/>
      <c r="RYR56" s="91"/>
      <c r="RYS56" s="91"/>
      <c r="RYT56" s="91"/>
      <c r="RYU56" s="91"/>
      <c r="RYV56" s="91"/>
      <c r="RYW56" s="91"/>
      <c r="RYX56" s="91"/>
      <c r="RYY56" s="91"/>
      <c r="RYZ56" s="91"/>
      <c r="RZA56" s="91"/>
      <c r="RZB56" s="91"/>
      <c r="RZC56" s="91"/>
      <c r="RZD56" s="91"/>
      <c r="RZE56" s="91"/>
      <c r="RZF56" s="91"/>
      <c r="RZG56" s="91"/>
      <c r="RZH56" s="91"/>
      <c r="RZI56" s="91"/>
      <c r="RZJ56" s="91"/>
      <c r="RZK56" s="91"/>
      <c r="RZL56" s="91"/>
      <c r="RZM56" s="91"/>
      <c r="RZN56" s="91"/>
      <c r="RZO56" s="91"/>
      <c r="RZP56" s="91"/>
      <c r="RZQ56" s="91"/>
      <c r="RZR56" s="91"/>
      <c r="RZS56" s="91"/>
      <c r="RZT56" s="91"/>
      <c r="RZU56" s="91"/>
      <c r="RZV56" s="91"/>
      <c r="RZW56" s="91"/>
      <c r="RZX56" s="91"/>
      <c r="RZY56" s="91"/>
      <c r="RZZ56" s="91"/>
      <c r="SAA56" s="91"/>
      <c r="SAB56" s="91"/>
      <c r="SAC56" s="91"/>
      <c r="SAD56" s="91"/>
      <c r="SAE56" s="91"/>
      <c r="SAF56" s="91"/>
      <c r="SAG56" s="91"/>
      <c r="SAH56" s="91"/>
      <c r="SAI56" s="91"/>
      <c r="SAJ56" s="91"/>
      <c r="SAK56" s="91"/>
      <c r="SAL56" s="91"/>
      <c r="SAM56" s="91"/>
      <c r="SAN56" s="91"/>
      <c r="SAO56" s="91"/>
      <c r="SAP56" s="91"/>
      <c r="SAQ56" s="91"/>
      <c r="SAR56" s="91"/>
      <c r="SAS56" s="91"/>
      <c r="SAT56" s="91"/>
      <c r="SAU56" s="91"/>
      <c r="SAV56" s="91"/>
      <c r="SAW56" s="91"/>
      <c r="SAX56" s="91"/>
      <c r="SAY56" s="91"/>
      <c r="SAZ56" s="91"/>
      <c r="SBA56" s="91"/>
      <c r="SBB56" s="91"/>
      <c r="SBC56" s="91"/>
      <c r="SBD56" s="91"/>
      <c r="SBE56" s="91"/>
      <c r="SBF56" s="91"/>
      <c r="SBG56" s="91"/>
      <c r="SBH56" s="91"/>
      <c r="SBI56" s="91"/>
      <c r="SBJ56" s="91"/>
      <c r="SBK56" s="91"/>
      <c r="SBL56" s="91"/>
      <c r="SBM56" s="91"/>
      <c r="SBN56" s="91"/>
      <c r="SBO56" s="91"/>
      <c r="SBP56" s="91"/>
      <c r="SBQ56" s="91"/>
      <c r="SBR56" s="91"/>
      <c r="SBS56" s="91"/>
      <c r="SBT56" s="91"/>
      <c r="SBU56" s="91"/>
      <c r="SBV56" s="91"/>
      <c r="SBW56" s="91"/>
      <c r="SBX56" s="91"/>
      <c r="SBY56" s="91"/>
      <c r="SBZ56" s="91"/>
      <c r="SCA56" s="91"/>
      <c r="SCB56" s="91"/>
      <c r="SCC56" s="91"/>
      <c r="SCD56" s="91"/>
      <c r="SCE56" s="91"/>
      <c r="SCF56" s="91"/>
      <c r="SCG56" s="91"/>
      <c r="SCH56" s="91"/>
      <c r="SCI56" s="91"/>
      <c r="SCJ56" s="91"/>
      <c r="SCK56" s="91"/>
      <c r="SCL56" s="91"/>
      <c r="SCM56" s="91"/>
      <c r="SCN56" s="91"/>
      <c r="SCO56" s="91"/>
      <c r="SCP56" s="91"/>
      <c r="SCQ56" s="91"/>
      <c r="SCR56" s="91"/>
      <c r="SCS56" s="91"/>
      <c r="SCT56" s="91"/>
      <c r="SCU56" s="91"/>
      <c r="SCV56" s="91"/>
      <c r="SCW56" s="91"/>
      <c r="SCX56" s="91"/>
      <c r="SCY56" s="91"/>
      <c r="SCZ56" s="91"/>
      <c r="SDA56" s="91"/>
      <c r="SDB56" s="91"/>
      <c r="SDC56" s="91"/>
      <c r="SDD56" s="91"/>
      <c r="SDE56" s="91"/>
      <c r="SDF56" s="91"/>
      <c r="SDG56" s="91"/>
      <c r="SDH56" s="91"/>
      <c r="SDI56" s="91"/>
      <c r="SDJ56" s="91"/>
      <c r="SDK56" s="91"/>
      <c r="SDL56" s="91"/>
      <c r="SDM56" s="91"/>
      <c r="SDN56" s="91"/>
      <c r="SDO56" s="91"/>
      <c r="SDP56" s="91"/>
      <c r="SDQ56" s="91"/>
      <c r="SDR56" s="91"/>
      <c r="SDS56" s="91"/>
      <c r="SDT56" s="91"/>
      <c r="SDU56" s="91"/>
      <c r="SDV56" s="91"/>
      <c r="SDW56" s="91"/>
      <c r="SDX56" s="91"/>
      <c r="SDY56" s="91"/>
      <c r="SDZ56" s="91"/>
      <c r="SEA56" s="91"/>
      <c r="SEB56" s="91"/>
      <c r="SEC56" s="91"/>
      <c r="SED56" s="91"/>
      <c r="SEE56" s="91"/>
      <c r="SEF56" s="91"/>
      <c r="SEG56" s="91"/>
      <c r="SEH56" s="91"/>
      <c r="SEI56" s="91"/>
      <c r="SEJ56" s="91"/>
      <c r="SEK56" s="91"/>
      <c r="SEL56" s="91"/>
      <c r="SEM56" s="91"/>
      <c r="SEN56" s="91"/>
      <c r="SEO56" s="91"/>
      <c r="SEP56" s="91"/>
      <c r="SEQ56" s="91"/>
      <c r="SER56" s="91"/>
      <c r="SES56" s="91"/>
      <c r="SET56" s="91"/>
      <c r="SEU56" s="91"/>
      <c r="SEV56" s="91"/>
      <c r="SEW56" s="91"/>
      <c r="SEX56" s="91"/>
      <c r="SEY56" s="91"/>
      <c r="SEZ56" s="91"/>
      <c r="SFA56" s="91"/>
      <c r="SFB56" s="91"/>
      <c r="SFC56" s="91"/>
      <c r="SFD56" s="91"/>
      <c r="SFE56" s="91"/>
      <c r="SFF56" s="91"/>
      <c r="SFG56" s="91"/>
      <c r="SFH56" s="91"/>
      <c r="SFI56" s="91"/>
      <c r="SFJ56" s="91"/>
      <c r="SFK56" s="91"/>
      <c r="SFL56" s="91"/>
      <c r="SFM56" s="91"/>
      <c r="SFN56" s="91"/>
      <c r="SFO56" s="91"/>
      <c r="SFP56" s="91"/>
      <c r="SFQ56" s="91"/>
      <c r="SFR56" s="91"/>
      <c r="SFS56" s="91"/>
      <c r="SFT56" s="91"/>
      <c r="SFU56" s="91"/>
      <c r="SFV56" s="91"/>
      <c r="SFW56" s="91"/>
      <c r="SFX56" s="91"/>
      <c r="SFY56" s="91"/>
      <c r="SFZ56" s="91"/>
      <c r="SGA56" s="91"/>
      <c r="SGB56" s="91"/>
      <c r="SGC56" s="91"/>
      <c r="SGD56" s="91"/>
      <c r="SGE56" s="91"/>
      <c r="SGF56" s="91"/>
      <c r="SGG56" s="91"/>
      <c r="SGH56" s="91"/>
      <c r="SGI56" s="91"/>
      <c r="SGJ56" s="91"/>
      <c r="SGK56" s="91"/>
      <c r="SGL56" s="91"/>
      <c r="SGM56" s="91"/>
      <c r="SGN56" s="91"/>
      <c r="SGO56" s="91"/>
      <c r="SGP56" s="91"/>
      <c r="SGQ56" s="91"/>
      <c r="SGR56" s="91"/>
      <c r="SGS56" s="91"/>
      <c r="SGT56" s="91"/>
      <c r="SGU56" s="91"/>
      <c r="SGV56" s="91"/>
      <c r="SGW56" s="91"/>
      <c r="SGX56" s="91"/>
      <c r="SGY56" s="91"/>
      <c r="SGZ56" s="91"/>
      <c r="SHA56" s="91"/>
      <c r="SHB56" s="91"/>
      <c r="SHC56" s="91"/>
      <c r="SHD56" s="91"/>
      <c r="SHE56" s="91"/>
      <c r="SHF56" s="91"/>
      <c r="SHG56" s="91"/>
      <c r="SHH56" s="91"/>
      <c r="SHI56" s="91"/>
      <c r="SHJ56" s="91"/>
      <c r="SHK56" s="91"/>
      <c r="SHL56" s="91"/>
      <c r="SHM56" s="91"/>
      <c r="SHN56" s="91"/>
      <c r="SHO56" s="91"/>
      <c r="SHP56" s="91"/>
      <c r="SHQ56" s="91"/>
      <c r="SHR56" s="91"/>
      <c r="SHS56" s="91"/>
      <c r="SHT56" s="91"/>
      <c r="SHU56" s="91"/>
      <c r="SHV56" s="91"/>
      <c r="SHW56" s="91"/>
      <c r="SHX56" s="91"/>
      <c r="SHY56" s="91"/>
      <c r="SHZ56" s="91"/>
      <c r="SIA56" s="91"/>
      <c r="SIB56" s="91"/>
      <c r="SIC56" s="91"/>
      <c r="SID56" s="91"/>
      <c r="SIE56" s="91"/>
      <c r="SIF56" s="91"/>
      <c r="SIG56" s="91"/>
      <c r="SIH56" s="91"/>
      <c r="SII56" s="91"/>
      <c r="SIJ56" s="91"/>
      <c r="SIK56" s="91"/>
      <c r="SIL56" s="91"/>
      <c r="SIM56" s="91"/>
      <c r="SIN56" s="91"/>
      <c r="SIO56" s="91"/>
      <c r="SIP56" s="91"/>
      <c r="SIQ56" s="91"/>
      <c r="SIR56" s="91"/>
      <c r="SIS56" s="91"/>
      <c r="SIT56" s="91"/>
      <c r="SIU56" s="91"/>
      <c r="SIV56" s="91"/>
      <c r="SIW56" s="91"/>
      <c r="SIX56" s="91"/>
      <c r="SIY56" s="91"/>
      <c r="SIZ56" s="91"/>
      <c r="SJA56" s="91"/>
      <c r="SJB56" s="91"/>
      <c r="SJC56" s="91"/>
      <c r="SJD56" s="91"/>
      <c r="SJE56" s="91"/>
      <c r="SJF56" s="91"/>
      <c r="SJG56" s="91"/>
      <c r="SJH56" s="91"/>
      <c r="SJI56" s="91"/>
      <c r="SJJ56" s="91"/>
      <c r="SJK56" s="91"/>
      <c r="SJL56" s="91"/>
      <c r="SJM56" s="91"/>
      <c r="SJN56" s="91"/>
      <c r="SJO56" s="91"/>
      <c r="SJP56" s="91"/>
      <c r="SJQ56" s="91"/>
      <c r="SJR56" s="91"/>
      <c r="SJS56" s="91"/>
      <c r="SJT56" s="91"/>
      <c r="SJU56" s="91"/>
      <c r="SJV56" s="91"/>
      <c r="SJW56" s="91"/>
      <c r="SJX56" s="91"/>
      <c r="SJY56" s="91"/>
      <c r="SJZ56" s="91"/>
      <c r="SKA56" s="91"/>
      <c r="SKB56" s="91"/>
      <c r="SKC56" s="91"/>
      <c r="SKD56" s="91"/>
      <c r="SKE56" s="91"/>
      <c r="SKF56" s="91"/>
      <c r="SKG56" s="91"/>
      <c r="SKH56" s="91"/>
      <c r="SKI56" s="91"/>
      <c r="SKJ56" s="91"/>
      <c r="SKK56" s="91"/>
      <c r="SKL56" s="91"/>
      <c r="SKM56" s="91"/>
      <c r="SKN56" s="91"/>
      <c r="SKO56" s="91"/>
      <c r="SKP56" s="91"/>
      <c r="SKQ56" s="91"/>
      <c r="SKR56" s="91"/>
      <c r="SKS56" s="91"/>
      <c r="SKT56" s="91"/>
      <c r="SKU56" s="91"/>
      <c r="SKV56" s="91"/>
      <c r="SKW56" s="91"/>
      <c r="SKX56" s="91"/>
      <c r="SKY56" s="91"/>
      <c r="SKZ56" s="91"/>
      <c r="SLA56" s="91"/>
      <c r="SLB56" s="91"/>
      <c r="SLC56" s="91"/>
      <c r="SLD56" s="91"/>
      <c r="SLE56" s="91"/>
      <c r="SLF56" s="91"/>
      <c r="SLG56" s="91"/>
      <c r="SLH56" s="91"/>
      <c r="SLI56" s="91"/>
      <c r="SLJ56" s="91"/>
      <c r="SLK56" s="91"/>
      <c r="SLL56" s="91"/>
      <c r="SLM56" s="91"/>
      <c r="SLN56" s="91"/>
      <c r="SLO56" s="91"/>
      <c r="SLP56" s="91"/>
      <c r="SLQ56" s="91"/>
      <c r="SLR56" s="91"/>
      <c r="SLS56" s="91"/>
      <c r="SLT56" s="91"/>
      <c r="SLU56" s="91"/>
      <c r="SLV56" s="91"/>
      <c r="SLW56" s="91"/>
      <c r="SLX56" s="91"/>
      <c r="SLY56" s="91"/>
      <c r="SLZ56" s="91"/>
      <c r="SMA56" s="91"/>
      <c r="SMB56" s="91"/>
      <c r="SMC56" s="91"/>
      <c r="SMD56" s="91"/>
      <c r="SME56" s="91"/>
      <c r="SMF56" s="91"/>
      <c r="SMG56" s="91"/>
      <c r="SMH56" s="91"/>
      <c r="SMI56" s="91"/>
      <c r="SMJ56" s="91"/>
      <c r="SMK56" s="91"/>
      <c r="SML56" s="91"/>
      <c r="SMM56" s="91"/>
      <c r="SMN56" s="91"/>
      <c r="SMO56" s="91"/>
      <c r="SMP56" s="91"/>
      <c r="SMQ56" s="91"/>
      <c r="SMR56" s="91"/>
      <c r="SMS56" s="91"/>
      <c r="SMT56" s="91"/>
      <c r="SMU56" s="91"/>
      <c r="SMV56" s="91"/>
      <c r="SMW56" s="91"/>
      <c r="SMX56" s="91"/>
      <c r="SMY56" s="91"/>
      <c r="SMZ56" s="91"/>
      <c r="SNA56" s="91"/>
      <c r="SNB56" s="91"/>
      <c r="SNC56" s="91"/>
      <c r="SND56" s="91"/>
      <c r="SNE56" s="91"/>
      <c r="SNF56" s="91"/>
      <c r="SNG56" s="91"/>
      <c r="SNH56" s="91"/>
      <c r="SNI56" s="91"/>
      <c r="SNJ56" s="91"/>
      <c r="SNK56" s="91"/>
      <c r="SNL56" s="91"/>
      <c r="SNM56" s="91"/>
      <c r="SNN56" s="91"/>
      <c r="SNO56" s="91"/>
      <c r="SNP56" s="91"/>
      <c r="SNQ56" s="91"/>
      <c r="SNR56" s="91"/>
      <c r="SNS56" s="91"/>
      <c r="SNT56" s="91"/>
      <c r="SNU56" s="91"/>
      <c r="SNV56" s="91"/>
      <c r="SNW56" s="91"/>
      <c r="SNX56" s="91"/>
      <c r="SNY56" s="91"/>
      <c r="SNZ56" s="91"/>
      <c r="SOA56" s="91"/>
      <c r="SOB56" s="91"/>
      <c r="SOC56" s="91"/>
      <c r="SOD56" s="91"/>
      <c r="SOE56" s="91"/>
      <c r="SOF56" s="91"/>
      <c r="SOG56" s="91"/>
      <c r="SOH56" s="91"/>
      <c r="SOI56" s="91"/>
      <c r="SOJ56" s="91"/>
      <c r="SOK56" s="91"/>
      <c r="SOL56" s="91"/>
      <c r="SOM56" s="91"/>
      <c r="SON56" s="91"/>
      <c r="SOO56" s="91"/>
      <c r="SOP56" s="91"/>
      <c r="SOQ56" s="91"/>
      <c r="SOR56" s="91"/>
      <c r="SOS56" s="91"/>
      <c r="SOT56" s="91"/>
      <c r="SOU56" s="91"/>
      <c r="SOV56" s="91"/>
      <c r="SOW56" s="91"/>
      <c r="SOX56" s="91"/>
      <c r="SOY56" s="91"/>
      <c r="SOZ56" s="91"/>
      <c r="SPA56" s="91"/>
      <c r="SPB56" s="91"/>
      <c r="SPC56" s="91"/>
      <c r="SPD56" s="91"/>
      <c r="SPE56" s="91"/>
      <c r="SPF56" s="91"/>
      <c r="SPG56" s="91"/>
      <c r="SPH56" s="91"/>
      <c r="SPI56" s="91"/>
      <c r="SPJ56" s="91"/>
      <c r="SPK56" s="91"/>
      <c r="SPL56" s="91"/>
      <c r="SPM56" s="91"/>
      <c r="SPN56" s="91"/>
      <c r="SPO56" s="91"/>
      <c r="SPP56" s="91"/>
      <c r="SPQ56" s="91"/>
      <c r="SPR56" s="91"/>
      <c r="SPS56" s="91"/>
      <c r="SPT56" s="91"/>
      <c r="SPU56" s="91"/>
      <c r="SPV56" s="91"/>
      <c r="SPW56" s="91"/>
      <c r="SPX56" s="91"/>
      <c r="SPY56" s="91"/>
      <c r="SPZ56" s="91"/>
      <c r="SQA56" s="91"/>
      <c r="SQB56" s="91"/>
      <c r="SQC56" s="91"/>
      <c r="SQD56" s="91"/>
      <c r="SQE56" s="91"/>
      <c r="SQF56" s="91"/>
      <c r="SQG56" s="91"/>
      <c r="SQH56" s="91"/>
      <c r="SQI56" s="91"/>
      <c r="SQJ56" s="91"/>
      <c r="SQK56" s="91"/>
      <c r="SQL56" s="91"/>
      <c r="SQM56" s="91"/>
      <c r="SQN56" s="91"/>
      <c r="SQO56" s="91"/>
      <c r="SQP56" s="91"/>
      <c r="SQQ56" s="91"/>
      <c r="SQR56" s="91"/>
      <c r="SQS56" s="91"/>
      <c r="SQT56" s="91"/>
      <c r="SQU56" s="91"/>
      <c r="SQV56" s="91"/>
      <c r="SQW56" s="91"/>
      <c r="SQX56" s="91"/>
      <c r="SQY56" s="91"/>
      <c r="SQZ56" s="91"/>
      <c r="SRA56" s="91"/>
      <c r="SRB56" s="91"/>
      <c r="SRC56" s="91"/>
      <c r="SRD56" s="91"/>
      <c r="SRE56" s="91"/>
      <c r="SRF56" s="91"/>
      <c r="SRG56" s="91"/>
      <c r="SRH56" s="91"/>
      <c r="SRI56" s="91"/>
      <c r="SRJ56" s="91"/>
      <c r="SRK56" s="91"/>
      <c r="SRL56" s="91"/>
      <c r="SRM56" s="91"/>
      <c r="SRN56" s="91"/>
      <c r="SRO56" s="91"/>
      <c r="SRP56" s="91"/>
      <c r="SRQ56" s="91"/>
      <c r="SRR56" s="91"/>
      <c r="SRS56" s="91"/>
      <c r="SRT56" s="91"/>
      <c r="SRU56" s="91"/>
      <c r="SRV56" s="91"/>
      <c r="SRW56" s="91"/>
      <c r="SRX56" s="91"/>
      <c r="SRY56" s="91"/>
      <c r="SRZ56" s="91"/>
      <c r="SSA56" s="91"/>
      <c r="SSB56" s="91"/>
      <c r="SSC56" s="91"/>
      <c r="SSD56" s="91"/>
      <c r="SSE56" s="91"/>
      <c r="SSF56" s="91"/>
      <c r="SSG56" s="91"/>
      <c r="SSH56" s="91"/>
      <c r="SSI56" s="91"/>
      <c r="SSJ56" s="91"/>
      <c r="SSK56" s="91"/>
      <c r="SSL56" s="91"/>
      <c r="SSM56" s="91"/>
      <c r="SSN56" s="91"/>
      <c r="SSO56" s="91"/>
      <c r="SSP56" s="91"/>
      <c r="SSQ56" s="91"/>
      <c r="SSR56" s="91"/>
      <c r="SSS56" s="91"/>
      <c r="SST56" s="91"/>
      <c r="SSU56" s="91"/>
      <c r="SSV56" s="91"/>
      <c r="SSW56" s="91"/>
      <c r="SSX56" s="91"/>
      <c r="SSY56" s="91"/>
      <c r="SSZ56" s="91"/>
      <c r="STA56" s="91"/>
      <c r="STB56" s="91"/>
      <c r="STC56" s="91"/>
      <c r="STD56" s="91"/>
      <c r="STE56" s="91"/>
      <c r="STF56" s="91"/>
      <c r="STG56" s="91"/>
      <c r="STH56" s="91"/>
      <c r="STI56" s="91"/>
      <c r="STJ56" s="91"/>
      <c r="STK56" s="91"/>
      <c r="STL56" s="91"/>
      <c r="STM56" s="91"/>
      <c r="STN56" s="91"/>
      <c r="STO56" s="91"/>
      <c r="STP56" s="91"/>
      <c r="STQ56" s="91"/>
      <c r="STR56" s="91"/>
      <c r="STS56" s="91"/>
      <c r="STT56" s="91"/>
      <c r="STU56" s="91"/>
      <c r="STV56" s="91"/>
      <c r="STW56" s="91"/>
      <c r="STX56" s="91"/>
      <c r="STY56" s="91"/>
      <c r="STZ56" s="91"/>
      <c r="SUA56" s="91"/>
      <c r="SUB56" s="91"/>
      <c r="SUC56" s="91"/>
      <c r="SUD56" s="91"/>
      <c r="SUE56" s="91"/>
      <c r="SUF56" s="91"/>
      <c r="SUG56" s="91"/>
      <c r="SUH56" s="91"/>
      <c r="SUI56" s="91"/>
      <c r="SUJ56" s="91"/>
      <c r="SUK56" s="91"/>
      <c r="SUL56" s="91"/>
      <c r="SUM56" s="91"/>
      <c r="SUN56" s="91"/>
      <c r="SUO56" s="91"/>
      <c r="SUP56" s="91"/>
      <c r="SUQ56" s="91"/>
      <c r="SUR56" s="91"/>
      <c r="SUS56" s="91"/>
      <c r="SUT56" s="91"/>
      <c r="SUU56" s="91"/>
      <c r="SUV56" s="91"/>
      <c r="SUW56" s="91"/>
      <c r="SUX56" s="91"/>
      <c r="SUY56" s="91"/>
      <c r="SUZ56" s="91"/>
      <c r="SVA56" s="91"/>
      <c r="SVB56" s="91"/>
      <c r="SVC56" s="91"/>
      <c r="SVD56" s="91"/>
      <c r="SVE56" s="91"/>
      <c r="SVF56" s="91"/>
      <c r="SVG56" s="91"/>
      <c r="SVH56" s="91"/>
      <c r="SVI56" s="91"/>
      <c r="SVJ56" s="91"/>
      <c r="SVK56" s="91"/>
      <c r="SVL56" s="91"/>
      <c r="SVM56" s="91"/>
      <c r="SVN56" s="91"/>
      <c r="SVO56" s="91"/>
      <c r="SVP56" s="91"/>
      <c r="SVQ56" s="91"/>
      <c r="SVR56" s="91"/>
      <c r="SVS56" s="91"/>
      <c r="SVT56" s="91"/>
      <c r="SVU56" s="91"/>
      <c r="SVV56" s="91"/>
      <c r="SVW56" s="91"/>
      <c r="SVX56" s="91"/>
      <c r="SVY56" s="91"/>
      <c r="SVZ56" s="91"/>
      <c r="SWA56" s="91"/>
      <c r="SWB56" s="91"/>
      <c r="SWC56" s="91"/>
      <c r="SWD56" s="91"/>
      <c r="SWE56" s="91"/>
      <c r="SWF56" s="91"/>
      <c r="SWG56" s="91"/>
      <c r="SWH56" s="91"/>
      <c r="SWI56" s="91"/>
      <c r="SWJ56" s="91"/>
      <c r="SWK56" s="91"/>
      <c r="SWL56" s="91"/>
      <c r="SWM56" s="91"/>
      <c r="SWN56" s="91"/>
      <c r="SWO56" s="91"/>
      <c r="SWP56" s="91"/>
      <c r="SWQ56" s="91"/>
      <c r="SWR56" s="91"/>
      <c r="SWS56" s="91"/>
      <c r="SWT56" s="91"/>
      <c r="SWU56" s="91"/>
      <c r="SWV56" s="91"/>
      <c r="SWW56" s="91"/>
      <c r="SWX56" s="91"/>
      <c r="SWY56" s="91"/>
      <c r="SWZ56" s="91"/>
      <c r="SXA56" s="91"/>
      <c r="SXB56" s="91"/>
      <c r="SXC56" s="91"/>
      <c r="SXD56" s="91"/>
      <c r="SXE56" s="91"/>
      <c r="SXF56" s="91"/>
      <c r="SXG56" s="91"/>
      <c r="SXH56" s="91"/>
      <c r="SXI56" s="91"/>
      <c r="SXJ56" s="91"/>
      <c r="SXK56" s="91"/>
      <c r="SXL56" s="91"/>
      <c r="SXM56" s="91"/>
      <c r="SXN56" s="91"/>
      <c r="SXO56" s="91"/>
      <c r="SXP56" s="91"/>
      <c r="SXQ56" s="91"/>
      <c r="SXR56" s="91"/>
      <c r="SXS56" s="91"/>
      <c r="SXT56" s="91"/>
      <c r="SXU56" s="91"/>
      <c r="SXV56" s="91"/>
      <c r="SXW56" s="91"/>
      <c r="SXX56" s="91"/>
      <c r="SXY56" s="91"/>
      <c r="SXZ56" s="91"/>
      <c r="SYA56" s="91"/>
      <c r="SYB56" s="91"/>
      <c r="SYC56" s="91"/>
      <c r="SYD56" s="91"/>
      <c r="SYE56" s="91"/>
      <c r="SYF56" s="91"/>
      <c r="SYG56" s="91"/>
      <c r="SYH56" s="91"/>
      <c r="SYI56" s="91"/>
      <c r="SYJ56" s="91"/>
      <c r="SYK56" s="91"/>
      <c r="SYL56" s="91"/>
      <c r="SYM56" s="91"/>
      <c r="SYN56" s="91"/>
      <c r="SYO56" s="91"/>
      <c r="SYP56" s="91"/>
      <c r="SYQ56" s="91"/>
      <c r="SYR56" s="91"/>
      <c r="SYS56" s="91"/>
      <c r="SYT56" s="91"/>
      <c r="SYU56" s="91"/>
      <c r="SYV56" s="91"/>
      <c r="SYW56" s="91"/>
      <c r="SYX56" s="91"/>
      <c r="SYY56" s="91"/>
      <c r="SYZ56" s="91"/>
      <c r="SZA56" s="91"/>
      <c r="SZB56" s="91"/>
      <c r="SZC56" s="91"/>
      <c r="SZD56" s="91"/>
      <c r="SZE56" s="91"/>
      <c r="SZF56" s="91"/>
      <c r="SZG56" s="91"/>
      <c r="SZH56" s="91"/>
      <c r="SZI56" s="91"/>
      <c r="SZJ56" s="91"/>
      <c r="SZK56" s="91"/>
      <c r="SZL56" s="91"/>
      <c r="SZM56" s="91"/>
      <c r="SZN56" s="91"/>
      <c r="SZO56" s="91"/>
      <c r="SZP56" s="91"/>
      <c r="SZQ56" s="91"/>
      <c r="SZR56" s="91"/>
      <c r="SZS56" s="91"/>
      <c r="SZT56" s="91"/>
      <c r="SZU56" s="91"/>
      <c r="SZV56" s="91"/>
      <c r="SZW56" s="91"/>
      <c r="SZX56" s="91"/>
      <c r="SZY56" s="91"/>
      <c r="SZZ56" s="91"/>
      <c r="TAA56" s="91"/>
      <c r="TAB56" s="91"/>
      <c r="TAC56" s="91"/>
      <c r="TAD56" s="91"/>
      <c r="TAE56" s="91"/>
      <c r="TAF56" s="91"/>
      <c r="TAG56" s="91"/>
      <c r="TAH56" s="91"/>
      <c r="TAI56" s="91"/>
      <c r="TAJ56" s="91"/>
      <c r="TAK56" s="91"/>
      <c r="TAL56" s="91"/>
      <c r="TAM56" s="91"/>
      <c r="TAN56" s="91"/>
      <c r="TAO56" s="91"/>
      <c r="TAP56" s="91"/>
      <c r="TAQ56" s="91"/>
      <c r="TAR56" s="91"/>
      <c r="TAS56" s="91"/>
      <c r="TAT56" s="91"/>
      <c r="TAU56" s="91"/>
      <c r="TAV56" s="91"/>
      <c r="TAW56" s="91"/>
      <c r="TAX56" s="91"/>
      <c r="TAY56" s="91"/>
      <c r="TAZ56" s="91"/>
      <c r="TBA56" s="91"/>
      <c r="TBB56" s="91"/>
      <c r="TBC56" s="91"/>
      <c r="TBD56" s="91"/>
      <c r="TBE56" s="91"/>
      <c r="TBF56" s="91"/>
      <c r="TBG56" s="91"/>
      <c r="TBH56" s="91"/>
      <c r="TBI56" s="91"/>
      <c r="TBJ56" s="91"/>
      <c r="TBK56" s="91"/>
      <c r="TBL56" s="91"/>
      <c r="TBM56" s="91"/>
      <c r="TBN56" s="91"/>
      <c r="TBO56" s="91"/>
      <c r="TBP56" s="91"/>
      <c r="TBQ56" s="91"/>
      <c r="TBR56" s="91"/>
      <c r="TBS56" s="91"/>
      <c r="TBT56" s="91"/>
      <c r="TBU56" s="91"/>
      <c r="TBV56" s="91"/>
      <c r="TBW56" s="91"/>
      <c r="TBX56" s="91"/>
      <c r="TBY56" s="91"/>
      <c r="TBZ56" s="91"/>
      <c r="TCA56" s="91"/>
      <c r="TCB56" s="91"/>
      <c r="TCC56" s="91"/>
      <c r="TCD56" s="91"/>
      <c r="TCE56" s="91"/>
      <c r="TCF56" s="91"/>
      <c r="TCG56" s="91"/>
      <c r="TCH56" s="91"/>
      <c r="TCI56" s="91"/>
      <c r="TCJ56" s="91"/>
      <c r="TCK56" s="91"/>
      <c r="TCL56" s="91"/>
      <c r="TCM56" s="91"/>
      <c r="TCN56" s="91"/>
      <c r="TCO56" s="91"/>
      <c r="TCP56" s="91"/>
      <c r="TCQ56" s="91"/>
      <c r="TCR56" s="91"/>
      <c r="TCS56" s="91"/>
      <c r="TCT56" s="91"/>
      <c r="TCU56" s="91"/>
      <c r="TCV56" s="91"/>
      <c r="TCW56" s="91"/>
      <c r="TCX56" s="91"/>
      <c r="TCY56" s="91"/>
      <c r="TCZ56" s="91"/>
      <c r="TDA56" s="91"/>
      <c r="TDB56" s="91"/>
      <c r="TDC56" s="91"/>
      <c r="TDD56" s="91"/>
      <c r="TDE56" s="91"/>
      <c r="TDF56" s="91"/>
      <c r="TDG56" s="91"/>
      <c r="TDH56" s="91"/>
      <c r="TDI56" s="91"/>
      <c r="TDJ56" s="91"/>
      <c r="TDK56" s="91"/>
      <c r="TDL56" s="91"/>
      <c r="TDM56" s="91"/>
      <c r="TDN56" s="91"/>
      <c r="TDO56" s="91"/>
      <c r="TDP56" s="91"/>
      <c r="TDQ56" s="91"/>
      <c r="TDR56" s="91"/>
      <c r="TDS56" s="91"/>
      <c r="TDT56" s="91"/>
      <c r="TDU56" s="91"/>
      <c r="TDV56" s="91"/>
      <c r="TDW56" s="91"/>
      <c r="TDX56" s="91"/>
      <c r="TDY56" s="91"/>
      <c r="TDZ56" s="91"/>
      <c r="TEA56" s="91"/>
      <c r="TEB56" s="91"/>
      <c r="TEC56" s="91"/>
      <c r="TED56" s="91"/>
      <c r="TEE56" s="91"/>
      <c r="TEF56" s="91"/>
      <c r="TEG56" s="91"/>
      <c r="TEH56" s="91"/>
      <c r="TEI56" s="91"/>
      <c r="TEJ56" s="91"/>
      <c r="TEK56" s="91"/>
      <c r="TEL56" s="91"/>
      <c r="TEM56" s="91"/>
      <c r="TEN56" s="91"/>
      <c r="TEO56" s="91"/>
      <c r="TEP56" s="91"/>
      <c r="TEQ56" s="91"/>
      <c r="TER56" s="91"/>
      <c r="TES56" s="91"/>
      <c r="TET56" s="91"/>
      <c r="TEU56" s="91"/>
      <c r="TEV56" s="91"/>
      <c r="TEW56" s="91"/>
      <c r="TEX56" s="91"/>
      <c r="TEY56" s="91"/>
      <c r="TEZ56" s="91"/>
      <c r="TFA56" s="91"/>
      <c r="TFB56" s="91"/>
      <c r="TFC56" s="91"/>
      <c r="TFD56" s="91"/>
      <c r="TFE56" s="91"/>
      <c r="TFF56" s="91"/>
      <c r="TFG56" s="91"/>
      <c r="TFH56" s="91"/>
      <c r="TFI56" s="91"/>
      <c r="TFJ56" s="91"/>
      <c r="TFK56" s="91"/>
      <c r="TFL56" s="91"/>
      <c r="TFM56" s="91"/>
      <c r="TFN56" s="91"/>
      <c r="TFO56" s="91"/>
      <c r="TFP56" s="91"/>
      <c r="TFQ56" s="91"/>
      <c r="TFR56" s="91"/>
      <c r="TFS56" s="91"/>
      <c r="TFT56" s="91"/>
      <c r="TFU56" s="91"/>
      <c r="TFV56" s="91"/>
      <c r="TFW56" s="91"/>
      <c r="TFX56" s="91"/>
      <c r="TFY56" s="91"/>
      <c r="TFZ56" s="91"/>
      <c r="TGA56" s="91"/>
      <c r="TGB56" s="91"/>
      <c r="TGC56" s="91"/>
      <c r="TGD56" s="91"/>
      <c r="TGE56" s="91"/>
      <c r="TGF56" s="91"/>
      <c r="TGG56" s="91"/>
      <c r="TGH56" s="91"/>
      <c r="TGI56" s="91"/>
      <c r="TGJ56" s="91"/>
      <c r="TGK56" s="91"/>
      <c r="TGL56" s="91"/>
      <c r="TGM56" s="91"/>
      <c r="TGN56" s="91"/>
      <c r="TGO56" s="91"/>
      <c r="TGP56" s="91"/>
      <c r="TGQ56" s="91"/>
      <c r="TGR56" s="91"/>
      <c r="TGS56" s="91"/>
      <c r="TGT56" s="91"/>
      <c r="TGU56" s="91"/>
      <c r="TGV56" s="91"/>
      <c r="TGW56" s="91"/>
      <c r="TGX56" s="91"/>
      <c r="TGY56" s="91"/>
      <c r="TGZ56" s="91"/>
      <c r="THA56" s="91"/>
      <c r="THB56" s="91"/>
      <c r="THC56" s="91"/>
      <c r="THD56" s="91"/>
      <c r="THE56" s="91"/>
      <c r="THF56" s="91"/>
      <c r="THG56" s="91"/>
      <c r="THH56" s="91"/>
      <c r="THI56" s="91"/>
      <c r="THJ56" s="91"/>
      <c r="THK56" s="91"/>
      <c r="THL56" s="91"/>
      <c r="THM56" s="91"/>
      <c r="THN56" s="91"/>
      <c r="THO56" s="91"/>
      <c r="THP56" s="91"/>
      <c r="THQ56" s="91"/>
      <c r="THR56" s="91"/>
      <c r="THS56" s="91"/>
      <c r="THT56" s="91"/>
      <c r="THU56" s="91"/>
      <c r="THV56" s="91"/>
      <c r="THW56" s="91"/>
      <c r="THX56" s="91"/>
      <c r="THY56" s="91"/>
      <c r="THZ56" s="91"/>
      <c r="TIA56" s="91"/>
      <c r="TIB56" s="91"/>
      <c r="TIC56" s="91"/>
      <c r="TID56" s="91"/>
      <c r="TIE56" s="91"/>
      <c r="TIF56" s="91"/>
      <c r="TIG56" s="91"/>
      <c r="TIH56" s="91"/>
      <c r="TII56" s="91"/>
      <c r="TIJ56" s="91"/>
      <c r="TIK56" s="91"/>
      <c r="TIL56" s="91"/>
      <c r="TIM56" s="91"/>
      <c r="TIN56" s="91"/>
      <c r="TIO56" s="91"/>
      <c r="TIP56" s="91"/>
      <c r="TIQ56" s="91"/>
      <c r="TIR56" s="91"/>
      <c r="TIS56" s="91"/>
      <c r="TIT56" s="91"/>
      <c r="TIU56" s="91"/>
      <c r="TIV56" s="91"/>
      <c r="TIW56" s="91"/>
      <c r="TIX56" s="91"/>
      <c r="TIY56" s="91"/>
      <c r="TIZ56" s="91"/>
      <c r="TJA56" s="91"/>
      <c r="TJB56" s="91"/>
      <c r="TJC56" s="91"/>
      <c r="TJD56" s="91"/>
      <c r="TJE56" s="91"/>
      <c r="TJF56" s="91"/>
      <c r="TJG56" s="91"/>
      <c r="TJH56" s="91"/>
      <c r="TJI56" s="91"/>
      <c r="TJJ56" s="91"/>
      <c r="TJK56" s="91"/>
      <c r="TJL56" s="91"/>
      <c r="TJM56" s="91"/>
      <c r="TJN56" s="91"/>
      <c r="TJO56" s="91"/>
      <c r="TJP56" s="91"/>
      <c r="TJQ56" s="91"/>
      <c r="TJR56" s="91"/>
      <c r="TJS56" s="91"/>
      <c r="TJT56" s="91"/>
      <c r="TJU56" s="91"/>
      <c r="TJV56" s="91"/>
      <c r="TJW56" s="91"/>
      <c r="TJX56" s="91"/>
      <c r="TJY56" s="91"/>
      <c r="TJZ56" s="91"/>
      <c r="TKA56" s="91"/>
      <c r="TKB56" s="91"/>
      <c r="TKC56" s="91"/>
      <c r="TKD56" s="91"/>
      <c r="TKE56" s="91"/>
      <c r="TKF56" s="91"/>
      <c r="TKG56" s="91"/>
      <c r="TKH56" s="91"/>
      <c r="TKI56" s="91"/>
      <c r="TKJ56" s="91"/>
      <c r="TKK56" s="91"/>
      <c r="TKL56" s="91"/>
      <c r="TKM56" s="91"/>
      <c r="TKN56" s="91"/>
      <c r="TKO56" s="91"/>
      <c r="TKP56" s="91"/>
      <c r="TKQ56" s="91"/>
      <c r="TKR56" s="91"/>
      <c r="TKS56" s="91"/>
      <c r="TKT56" s="91"/>
      <c r="TKU56" s="91"/>
      <c r="TKV56" s="91"/>
      <c r="TKW56" s="91"/>
      <c r="TKX56" s="91"/>
      <c r="TKY56" s="91"/>
      <c r="TKZ56" s="91"/>
      <c r="TLA56" s="91"/>
      <c r="TLB56" s="91"/>
      <c r="TLC56" s="91"/>
      <c r="TLD56" s="91"/>
      <c r="TLE56" s="91"/>
      <c r="TLF56" s="91"/>
      <c r="TLG56" s="91"/>
      <c r="TLH56" s="91"/>
      <c r="TLI56" s="91"/>
      <c r="TLJ56" s="91"/>
      <c r="TLK56" s="91"/>
      <c r="TLL56" s="91"/>
      <c r="TLM56" s="91"/>
      <c r="TLN56" s="91"/>
      <c r="TLO56" s="91"/>
      <c r="TLP56" s="91"/>
      <c r="TLQ56" s="91"/>
      <c r="TLR56" s="91"/>
      <c r="TLS56" s="91"/>
      <c r="TLT56" s="91"/>
      <c r="TLU56" s="91"/>
      <c r="TLV56" s="91"/>
      <c r="TLW56" s="91"/>
      <c r="TLX56" s="91"/>
      <c r="TLY56" s="91"/>
      <c r="TLZ56" s="91"/>
      <c r="TMA56" s="91"/>
      <c r="TMB56" s="91"/>
      <c r="TMC56" s="91"/>
      <c r="TMD56" s="91"/>
      <c r="TME56" s="91"/>
      <c r="TMF56" s="91"/>
      <c r="TMG56" s="91"/>
      <c r="TMH56" s="91"/>
      <c r="TMI56" s="91"/>
      <c r="TMJ56" s="91"/>
      <c r="TMK56" s="91"/>
      <c r="TML56" s="91"/>
      <c r="TMM56" s="91"/>
      <c r="TMN56" s="91"/>
      <c r="TMO56" s="91"/>
      <c r="TMP56" s="91"/>
      <c r="TMQ56" s="91"/>
      <c r="TMR56" s="91"/>
      <c r="TMS56" s="91"/>
      <c r="TMT56" s="91"/>
      <c r="TMU56" s="91"/>
      <c r="TMV56" s="91"/>
      <c r="TMW56" s="91"/>
      <c r="TMX56" s="91"/>
      <c r="TMY56" s="91"/>
      <c r="TMZ56" s="91"/>
      <c r="TNA56" s="91"/>
      <c r="TNB56" s="91"/>
      <c r="TNC56" s="91"/>
      <c r="TND56" s="91"/>
      <c r="TNE56" s="91"/>
      <c r="TNF56" s="91"/>
      <c r="TNG56" s="91"/>
      <c r="TNH56" s="91"/>
      <c r="TNI56" s="91"/>
      <c r="TNJ56" s="91"/>
      <c r="TNK56" s="91"/>
      <c r="TNL56" s="91"/>
      <c r="TNM56" s="91"/>
      <c r="TNN56" s="91"/>
      <c r="TNO56" s="91"/>
      <c r="TNP56" s="91"/>
      <c r="TNQ56" s="91"/>
      <c r="TNR56" s="91"/>
      <c r="TNS56" s="91"/>
      <c r="TNT56" s="91"/>
      <c r="TNU56" s="91"/>
      <c r="TNV56" s="91"/>
      <c r="TNW56" s="91"/>
      <c r="TNX56" s="91"/>
      <c r="TNY56" s="91"/>
      <c r="TNZ56" s="91"/>
      <c r="TOA56" s="91"/>
      <c r="TOB56" s="91"/>
      <c r="TOC56" s="91"/>
      <c r="TOD56" s="91"/>
      <c r="TOE56" s="91"/>
      <c r="TOF56" s="91"/>
      <c r="TOG56" s="91"/>
      <c r="TOH56" s="91"/>
      <c r="TOI56" s="91"/>
      <c r="TOJ56" s="91"/>
      <c r="TOK56" s="91"/>
      <c r="TOL56" s="91"/>
      <c r="TOM56" s="91"/>
      <c r="TON56" s="91"/>
      <c r="TOO56" s="91"/>
      <c r="TOP56" s="91"/>
      <c r="TOQ56" s="91"/>
      <c r="TOR56" s="91"/>
      <c r="TOS56" s="91"/>
      <c r="TOT56" s="91"/>
      <c r="TOU56" s="91"/>
      <c r="TOV56" s="91"/>
      <c r="TOW56" s="91"/>
      <c r="TOX56" s="91"/>
      <c r="TOY56" s="91"/>
      <c r="TOZ56" s="91"/>
      <c r="TPA56" s="91"/>
      <c r="TPB56" s="91"/>
      <c r="TPC56" s="91"/>
      <c r="TPD56" s="91"/>
      <c r="TPE56" s="91"/>
      <c r="TPF56" s="91"/>
      <c r="TPG56" s="91"/>
      <c r="TPH56" s="91"/>
      <c r="TPI56" s="91"/>
      <c r="TPJ56" s="91"/>
      <c r="TPK56" s="91"/>
      <c r="TPL56" s="91"/>
      <c r="TPM56" s="91"/>
      <c r="TPN56" s="91"/>
      <c r="TPO56" s="91"/>
      <c r="TPP56" s="91"/>
      <c r="TPQ56" s="91"/>
      <c r="TPR56" s="91"/>
      <c r="TPS56" s="91"/>
      <c r="TPT56" s="91"/>
      <c r="TPU56" s="91"/>
      <c r="TPV56" s="91"/>
      <c r="TPW56" s="91"/>
      <c r="TPX56" s="91"/>
      <c r="TPY56" s="91"/>
      <c r="TPZ56" s="91"/>
      <c r="TQA56" s="91"/>
      <c r="TQB56" s="91"/>
      <c r="TQC56" s="91"/>
      <c r="TQD56" s="91"/>
      <c r="TQE56" s="91"/>
      <c r="TQF56" s="91"/>
      <c r="TQG56" s="91"/>
      <c r="TQH56" s="91"/>
      <c r="TQI56" s="91"/>
      <c r="TQJ56" s="91"/>
      <c r="TQK56" s="91"/>
      <c r="TQL56" s="91"/>
      <c r="TQM56" s="91"/>
      <c r="TQN56" s="91"/>
      <c r="TQO56" s="91"/>
      <c r="TQP56" s="91"/>
      <c r="TQQ56" s="91"/>
      <c r="TQR56" s="91"/>
      <c r="TQS56" s="91"/>
      <c r="TQT56" s="91"/>
      <c r="TQU56" s="91"/>
      <c r="TQV56" s="91"/>
      <c r="TQW56" s="91"/>
      <c r="TQX56" s="91"/>
      <c r="TQY56" s="91"/>
      <c r="TQZ56" s="91"/>
      <c r="TRA56" s="91"/>
      <c r="TRB56" s="91"/>
      <c r="TRC56" s="91"/>
      <c r="TRD56" s="91"/>
      <c r="TRE56" s="91"/>
      <c r="TRF56" s="91"/>
      <c r="TRG56" s="91"/>
      <c r="TRH56" s="91"/>
      <c r="TRI56" s="91"/>
      <c r="TRJ56" s="91"/>
      <c r="TRK56" s="91"/>
      <c r="TRL56" s="91"/>
      <c r="TRM56" s="91"/>
      <c r="TRN56" s="91"/>
      <c r="TRO56" s="91"/>
      <c r="TRP56" s="91"/>
      <c r="TRQ56" s="91"/>
      <c r="TRR56" s="91"/>
      <c r="TRS56" s="91"/>
      <c r="TRT56" s="91"/>
      <c r="TRU56" s="91"/>
      <c r="TRV56" s="91"/>
      <c r="TRW56" s="91"/>
      <c r="TRX56" s="91"/>
      <c r="TRY56" s="91"/>
      <c r="TRZ56" s="91"/>
      <c r="TSA56" s="91"/>
      <c r="TSB56" s="91"/>
      <c r="TSC56" s="91"/>
      <c r="TSD56" s="91"/>
      <c r="TSE56" s="91"/>
      <c r="TSF56" s="91"/>
      <c r="TSG56" s="91"/>
      <c r="TSH56" s="91"/>
      <c r="TSI56" s="91"/>
      <c r="TSJ56" s="91"/>
      <c r="TSK56" s="91"/>
      <c r="TSL56" s="91"/>
      <c r="TSM56" s="91"/>
      <c r="TSN56" s="91"/>
      <c r="TSO56" s="91"/>
      <c r="TSP56" s="91"/>
      <c r="TSQ56" s="91"/>
      <c r="TSR56" s="91"/>
      <c r="TSS56" s="91"/>
      <c r="TST56" s="91"/>
      <c r="TSU56" s="91"/>
      <c r="TSV56" s="91"/>
      <c r="TSW56" s="91"/>
      <c r="TSX56" s="91"/>
      <c r="TSY56" s="91"/>
      <c r="TSZ56" s="91"/>
      <c r="TTA56" s="91"/>
      <c r="TTB56" s="91"/>
      <c r="TTC56" s="91"/>
      <c r="TTD56" s="91"/>
      <c r="TTE56" s="91"/>
      <c r="TTF56" s="91"/>
      <c r="TTG56" s="91"/>
      <c r="TTH56" s="91"/>
      <c r="TTI56" s="91"/>
      <c r="TTJ56" s="91"/>
      <c r="TTK56" s="91"/>
      <c r="TTL56" s="91"/>
      <c r="TTM56" s="91"/>
      <c r="TTN56" s="91"/>
      <c r="TTO56" s="91"/>
      <c r="TTP56" s="91"/>
      <c r="TTQ56" s="91"/>
      <c r="TTR56" s="91"/>
      <c r="TTS56" s="91"/>
      <c r="TTT56" s="91"/>
      <c r="TTU56" s="91"/>
      <c r="TTV56" s="91"/>
      <c r="TTW56" s="91"/>
      <c r="TTX56" s="91"/>
      <c r="TTY56" s="91"/>
      <c r="TTZ56" s="91"/>
      <c r="TUA56" s="91"/>
      <c r="TUB56" s="91"/>
      <c r="TUC56" s="91"/>
      <c r="TUD56" s="91"/>
      <c r="TUE56" s="91"/>
      <c r="TUF56" s="91"/>
      <c r="TUG56" s="91"/>
      <c r="TUH56" s="91"/>
      <c r="TUI56" s="91"/>
      <c r="TUJ56" s="91"/>
      <c r="TUK56" s="91"/>
      <c r="TUL56" s="91"/>
      <c r="TUM56" s="91"/>
      <c r="TUN56" s="91"/>
      <c r="TUO56" s="91"/>
      <c r="TUP56" s="91"/>
      <c r="TUQ56" s="91"/>
      <c r="TUR56" s="91"/>
      <c r="TUS56" s="91"/>
      <c r="TUT56" s="91"/>
      <c r="TUU56" s="91"/>
      <c r="TUV56" s="91"/>
      <c r="TUW56" s="91"/>
      <c r="TUX56" s="91"/>
      <c r="TUY56" s="91"/>
      <c r="TUZ56" s="91"/>
      <c r="TVA56" s="91"/>
      <c r="TVB56" s="91"/>
      <c r="TVC56" s="91"/>
      <c r="TVD56" s="91"/>
      <c r="TVE56" s="91"/>
      <c r="TVF56" s="91"/>
      <c r="TVG56" s="91"/>
      <c r="TVH56" s="91"/>
      <c r="TVI56" s="91"/>
      <c r="TVJ56" s="91"/>
      <c r="TVK56" s="91"/>
      <c r="TVL56" s="91"/>
      <c r="TVM56" s="91"/>
      <c r="TVN56" s="91"/>
      <c r="TVO56" s="91"/>
      <c r="TVP56" s="91"/>
      <c r="TVQ56" s="91"/>
      <c r="TVR56" s="91"/>
      <c r="TVS56" s="91"/>
      <c r="TVT56" s="91"/>
      <c r="TVU56" s="91"/>
      <c r="TVV56" s="91"/>
      <c r="TVW56" s="91"/>
      <c r="TVX56" s="91"/>
      <c r="TVY56" s="91"/>
      <c r="TVZ56" s="91"/>
      <c r="TWA56" s="91"/>
      <c r="TWB56" s="91"/>
      <c r="TWC56" s="91"/>
      <c r="TWD56" s="91"/>
      <c r="TWE56" s="91"/>
      <c r="TWF56" s="91"/>
      <c r="TWG56" s="91"/>
      <c r="TWH56" s="91"/>
      <c r="TWI56" s="91"/>
      <c r="TWJ56" s="91"/>
      <c r="TWK56" s="91"/>
      <c r="TWL56" s="91"/>
      <c r="TWM56" s="91"/>
      <c r="TWN56" s="91"/>
      <c r="TWO56" s="91"/>
      <c r="TWP56" s="91"/>
      <c r="TWQ56" s="91"/>
      <c r="TWR56" s="91"/>
      <c r="TWS56" s="91"/>
      <c r="TWT56" s="91"/>
      <c r="TWU56" s="91"/>
      <c r="TWV56" s="91"/>
      <c r="TWW56" s="91"/>
      <c r="TWX56" s="91"/>
      <c r="TWY56" s="91"/>
      <c r="TWZ56" s="91"/>
      <c r="TXA56" s="91"/>
      <c r="TXB56" s="91"/>
      <c r="TXC56" s="91"/>
      <c r="TXD56" s="91"/>
      <c r="TXE56" s="91"/>
      <c r="TXF56" s="91"/>
      <c r="TXG56" s="91"/>
      <c r="TXH56" s="91"/>
      <c r="TXI56" s="91"/>
      <c r="TXJ56" s="91"/>
      <c r="TXK56" s="91"/>
      <c r="TXL56" s="91"/>
      <c r="TXM56" s="91"/>
      <c r="TXN56" s="91"/>
      <c r="TXO56" s="91"/>
      <c r="TXP56" s="91"/>
      <c r="TXQ56" s="91"/>
      <c r="TXR56" s="91"/>
      <c r="TXS56" s="91"/>
      <c r="TXT56" s="91"/>
      <c r="TXU56" s="91"/>
      <c r="TXV56" s="91"/>
      <c r="TXW56" s="91"/>
      <c r="TXX56" s="91"/>
      <c r="TXY56" s="91"/>
      <c r="TXZ56" s="91"/>
      <c r="TYA56" s="91"/>
      <c r="TYB56" s="91"/>
      <c r="TYC56" s="91"/>
      <c r="TYD56" s="91"/>
      <c r="TYE56" s="91"/>
      <c r="TYF56" s="91"/>
      <c r="TYG56" s="91"/>
      <c r="TYH56" s="91"/>
      <c r="TYI56" s="91"/>
      <c r="TYJ56" s="91"/>
      <c r="TYK56" s="91"/>
      <c r="TYL56" s="91"/>
      <c r="TYM56" s="91"/>
      <c r="TYN56" s="91"/>
      <c r="TYO56" s="91"/>
      <c r="TYP56" s="91"/>
      <c r="TYQ56" s="91"/>
      <c r="TYR56" s="91"/>
      <c r="TYS56" s="91"/>
      <c r="TYT56" s="91"/>
      <c r="TYU56" s="91"/>
      <c r="TYV56" s="91"/>
      <c r="TYW56" s="91"/>
      <c r="TYX56" s="91"/>
      <c r="TYY56" s="91"/>
      <c r="TYZ56" s="91"/>
      <c r="TZA56" s="91"/>
      <c r="TZB56" s="91"/>
      <c r="TZC56" s="91"/>
      <c r="TZD56" s="91"/>
      <c r="TZE56" s="91"/>
      <c r="TZF56" s="91"/>
      <c r="TZG56" s="91"/>
      <c r="TZH56" s="91"/>
      <c r="TZI56" s="91"/>
      <c r="TZJ56" s="91"/>
      <c r="TZK56" s="91"/>
      <c r="TZL56" s="91"/>
      <c r="TZM56" s="91"/>
      <c r="TZN56" s="91"/>
      <c r="TZO56" s="91"/>
      <c r="TZP56" s="91"/>
      <c r="TZQ56" s="91"/>
      <c r="TZR56" s="91"/>
      <c r="TZS56" s="91"/>
      <c r="TZT56" s="91"/>
      <c r="TZU56" s="91"/>
      <c r="TZV56" s="91"/>
      <c r="TZW56" s="91"/>
      <c r="TZX56" s="91"/>
      <c r="TZY56" s="91"/>
      <c r="TZZ56" s="91"/>
      <c r="UAA56" s="91"/>
      <c r="UAB56" s="91"/>
      <c r="UAC56" s="91"/>
      <c r="UAD56" s="91"/>
      <c r="UAE56" s="91"/>
      <c r="UAF56" s="91"/>
      <c r="UAG56" s="91"/>
      <c r="UAH56" s="91"/>
      <c r="UAI56" s="91"/>
      <c r="UAJ56" s="91"/>
      <c r="UAK56" s="91"/>
      <c r="UAL56" s="91"/>
      <c r="UAM56" s="91"/>
      <c r="UAN56" s="91"/>
      <c r="UAO56" s="91"/>
      <c r="UAP56" s="91"/>
      <c r="UAQ56" s="91"/>
      <c r="UAR56" s="91"/>
      <c r="UAS56" s="91"/>
      <c r="UAT56" s="91"/>
      <c r="UAU56" s="91"/>
      <c r="UAV56" s="91"/>
      <c r="UAW56" s="91"/>
      <c r="UAX56" s="91"/>
      <c r="UAY56" s="91"/>
      <c r="UAZ56" s="91"/>
      <c r="UBA56" s="91"/>
      <c r="UBB56" s="91"/>
      <c r="UBC56" s="91"/>
      <c r="UBD56" s="91"/>
      <c r="UBE56" s="91"/>
      <c r="UBF56" s="91"/>
      <c r="UBG56" s="91"/>
      <c r="UBH56" s="91"/>
      <c r="UBI56" s="91"/>
      <c r="UBJ56" s="91"/>
      <c r="UBK56" s="91"/>
      <c r="UBL56" s="91"/>
      <c r="UBM56" s="91"/>
      <c r="UBN56" s="91"/>
      <c r="UBO56" s="91"/>
      <c r="UBP56" s="91"/>
      <c r="UBQ56" s="91"/>
      <c r="UBR56" s="91"/>
      <c r="UBS56" s="91"/>
      <c r="UBT56" s="91"/>
      <c r="UBU56" s="91"/>
      <c r="UBV56" s="91"/>
      <c r="UBW56" s="91"/>
      <c r="UBX56" s="91"/>
      <c r="UBY56" s="91"/>
      <c r="UBZ56" s="91"/>
      <c r="UCA56" s="91"/>
      <c r="UCB56" s="91"/>
      <c r="UCC56" s="91"/>
      <c r="UCD56" s="91"/>
      <c r="UCE56" s="91"/>
      <c r="UCF56" s="91"/>
      <c r="UCG56" s="91"/>
      <c r="UCH56" s="91"/>
      <c r="UCI56" s="91"/>
      <c r="UCJ56" s="91"/>
      <c r="UCK56" s="91"/>
      <c r="UCL56" s="91"/>
      <c r="UCM56" s="91"/>
      <c r="UCN56" s="91"/>
      <c r="UCO56" s="91"/>
      <c r="UCP56" s="91"/>
      <c r="UCQ56" s="91"/>
      <c r="UCR56" s="91"/>
      <c r="UCS56" s="91"/>
      <c r="UCT56" s="91"/>
      <c r="UCU56" s="91"/>
      <c r="UCV56" s="91"/>
      <c r="UCW56" s="91"/>
      <c r="UCX56" s="91"/>
      <c r="UCY56" s="91"/>
      <c r="UCZ56" s="91"/>
      <c r="UDA56" s="91"/>
      <c r="UDB56" s="91"/>
      <c r="UDC56" s="91"/>
      <c r="UDD56" s="91"/>
      <c r="UDE56" s="91"/>
      <c r="UDF56" s="91"/>
      <c r="UDG56" s="91"/>
      <c r="UDH56" s="91"/>
      <c r="UDI56" s="91"/>
      <c r="UDJ56" s="91"/>
      <c r="UDK56" s="91"/>
      <c r="UDL56" s="91"/>
      <c r="UDM56" s="91"/>
      <c r="UDN56" s="91"/>
      <c r="UDO56" s="91"/>
      <c r="UDP56" s="91"/>
      <c r="UDQ56" s="91"/>
      <c r="UDR56" s="91"/>
      <c r="UDS56" s="91"/>
      <c r="UDT56" s="91"/>
      <c r="UDU56" s="91"/>
      <c r="UDV56" s="91"/>
      <c r="UDW56" s="91"/>
      <c r="UDX56" s="91"/>
      <c r="UDY56" s="91"/>
      <c r="UDZ56" s="91"/>
      <c r="UEA56" s="91"/>
      <c r="UEB56" s="91"/>
      <c r="UEC56" s="91"/>
      <c r="UED56" s="91"/>
      <c r="UEE56" s="91"/>
      <c r="UEF56" s="91"/>
      <c r="UEG56" s="91"/>
      <c r="UEH56" s="91"/>
      <c r="UEI56" s="91"/>
      <c r="UEJ56" s="91"/>
      <c r="UEK56" s="91"/>
      <c r="UEL56" s="91"/>
      <c r="UEM56" s="91"/>
      <c r="UEN56" s="91"/>
      <c r="UEO56" s="91"/>
      <c r="UEP56" s="91"/>
      <c r="UEQ56" s="91"/>
      <c r="UER56" s="91"/>
      <c r="UES56" s="91"/>
      <c r="UET56" s="91"/>
      <c r="UEU56" s="91"/>
      <c r="UEV56" s="91"/>
      <c r="UEW56" s="91"/>
      <c r="UEX56" s="91"/>
      <c r="UEY56" s="91"/>
      <c r="UEZ56" s="91"/>
      <c r="UFA56" s="91"/>
      <c r="UFB56" s="91"/>
      <c r="UFC56" s="91"/>
      <c r="UFD56" s="91"/>
      <c r="UFE56" s="91"/>
      <c r="UFF56" s="91"/>
      <c r="UFG56" s="91"/>
      <c r="UFH56" s="91"/>
      <c r="UFI56" s="91"/>
      <c r="UFJ56" s="91"/>
      <c r="UFK56" s="91"/>
      <c r="UFL56" s="91"/>
      <c r="UFM56" s="91"/>
      <c r="UFN56" s="91"/>
      <c r="UFO56" s="91"/>
      <c r="UFP56" s="91"/>
      <c r="UFQ56" s="91"/>
      <c r="UFR56" s="91"/>
      <c r="UFS56" s="91"/>
      <c r="UFT56" s="91"/>
      <c r="UFU56" s="91"/>
      <c r="UFV56" s="91"/>
      <c r="UFW56" s="91"/>
      <c r="UFX56" s="91"/>
      <c r="UFY56" s="91"/>
      <c r="UFZ56" s="91"/>
      <c r="UGA56" s="91"/>
      <c r="UGB56" s="91"/>
      <c r="UGC56" s="91"/>
      <c r="UGD56" s="91"/>
      <c r="UGE56" s="91"/>
      <c r="UGF56" s="91"/>
      <c r="UGG56" s="91"/>
      <c r="UGH56" s="91"/>
      <c r="UGI56" s="91"/>
      <c r="UGJ56" s="91"/>
      <c r="UGK56" s="91"/>
      <c r="UGL56" s="91"/>
      <c r="UGM56" s="91"/>
      <c r="UGN56" s="91"/>
      <c r="UGO56" s="91"/>
      <c r="UGP56" s="91"/>
      <c r="UGQ56" s="91"/>
      <c r="UGR56" s="91"/>
      <c r="UGS56" s="91"/>
      <c r="UGT56" s="91"/>
      <c r="UGU56" s="91"/>
      <c r="UGV56" s="91"/>
      <c r="UGW56" s="91"/>
      <c r="UGX56" s="91"/>
      <c r="UGY56" s="91"/>
      <c r="UGZ56" s="91"/>
      <c r="UHA56" s="91"/>
      <c r="UHB56" s="91"/>
      <c r="UHC56" s="91"/>
      <c r="UHD56" s="91"/>
      <c r="UHE56" s="91"/>
      <c r="UHF56" s="91"/>
      <c r="UHG56" s="91"/>
      <c r="UHH56" s="91"/>
      <c r="UHI56" s="91"/>
      <c r="UHJ56" s="91"/>
      <c r="UHK56" s="91"/>
      <c r="UHL56" s="91"/>
      <c r="UHM56" s="91"/>
      <c r="UHN56" s="91"/>
      <c r="UHO56" s="91"/>
      <c r="UHP56" s="91"/>
      <c r="UHQ56" s="91"/>
      <c r="UHR56" s="91"/>
      <c r="UHS56" s="91"/>
      <c r="UHT56" s="91"/>
      <c r="UHU56" s="91"/>
      <c r="UHV56" s="91"/>
      <c r="UHW56" s="91"/>
      <c r="UHX56" s="91"/>
      <c r="UHY56" s="91"/>
      <c r="UHZ56" s="91"/>
      <c r="UIA56" s="91"/>
      <c r="UIB56" s="91"/>
      <c r="UIC56" s="91"/>
      <c r="UID56" s="91"/>
      <c r="UIE56" s="91"/>
      <c r="UIF56" s="91"/>
      <c r="UIG56" s="91"/>
      <c r="UIH56" s="91"/>
      <c r="UII56" s="91"/>
      <c r="UIJ56" s="91"/>
      <c r="UIK56" s="91"/>
      <c r="UIL56" s="91"/>
      <c r="UIM56" s="91"/>
      <c r="UIN56" s="91"/>
      <c r="UIO56" s="91"/>
      <c r="UIP56" s="91"/>
      <c r="UIQ56" s="91"/>
      <c r="UIR56" s="91"/>
      <c r="UIS56" s="91"/>
      <c r="UIT56" s="91"/>
      <c r="UIU56" s="91"/>
      <c r="UIV56" s="91"/>
      <c r="UIW56" s="91"/>
      <c r="UIX56" s="91"/>
      <c r="UIY56" s="91"/>
      <c r="UIZ56" s="91"/>
      <c r="UJA56" s="91"/>
      <c r="UJB56" s="91"/>
      <c r="UJC56" s="91"/>
      <c r="UJD56" s="91"/>
      <c r="UJE56" s="91"/>
      <c r="UJF56" s="91"/>
      <c r="UJG56" s="91"/>
      <c r="UJH56" s="91"/>
      <c r="UJI56" s="91"/>
      <c r="UJJ56" s="91"/>
      <c r="UJK56" s="91"/>
      <c r="UJL56" s="91"/>
      <c r="UJM56" s="91"/>
      <c r="UJN56" s="91"/>
      <c r="UJO56" s="91"/>
      <c r="UJP56" s="91"/>
      <c r="UJQ56" s="91"/>
      <c r="UJR56" s="91"/>
      <c r="UJS56" s="91"/>
      <c r="UJT56" s="91"/>
      <c r="UJU56" s="91"/>
      <c r="UJV56" s="91"/>
      <c r="UJW56" s="91"/>
      <c r="UJX56" s="91"/>
      <c r="UJY56" s="91"/>
      <c r="UJZ56" s="91"/>
      <c r="UKA56" s="91"/>
      <c r="UKB56" s="91"/>
      <c r="UKC56" s="91"/>
      <c r="UKD56" s="91"/>
      <c r="UKE56" s="91"/>
      <c r="UKF56" s="91"/>
      <c r="UKG56" s="91"/>
      <c r="UKH56" s="91"/>
      <c r="UKI56" s="91"/>
      <c r="UKJ56" s="91"/>
      <c r="UKK56" s="91"/>
      <c r="UKL56" s="91"/>
      <c r="UKM56" s="91"/>
      <c r="UKN56" s="91"/>
      <c r="UKO56" s="91"/>
      <c r="UKP56" s="91"/>
      <c r="UKQ56" s="91"/>
      <c r="UKR56" s="91"/>
      <c r="UKS56" s="91"/>
      <c r="UKT56" s="91"/>
      <c r="UKU56" s="91"/>
      <c r="UKV56" s="91"/>
      <c r="UKW56" s="91"/>
      <c r="UKX56" s="91"/>
      <c r="UKY56" s="91"/>
      <c r="UKZ56" s="91"/>
      <c r="ULA56" s="91"/>
      <c r="ULB56" s="91"/>
      <c r="ULC56" s="91"/>
      <c r="ULD56" s="91"/>
      <c r="ULE56" s="91"/>
      <c r="ULF56" s="91"/>
      <c r="ULG56" s="91"/>
      <c r="ULH56" s="91"/>
      <c r="ULI56" s="91"/>
      <c r="ULJ56" s="91"/>
      <c r="ULK56" s="91"/>
      <c r="ULL56" s="91"/>
      <c r="ULM56" s="91"/>
      <c r="ULN56" s="91"/>
      <c r="ULO56" s="91"/>
      <c r="ULP56" s="91"/>
      <c r="ULQ56" s="91"/>
      <c r="ULR56" s="91"/>
      <c r="ULS56" s="91"/>
      <c r="ULT56" s="91"/>
      <c r="ULU56" s="91"/>
      <c r="ULV56" s="91"/>
      <c r="ULW56" s="91"/>
      <c r="ULX56" s="91"/>
      <c r="ULY56" s="91"/>
      <c r="ULZ56" s="91"/>
      <c r="UMA56" s="91"/>
      <c r="UMB56" s="91"/>
      <c r="UMC56" s="91"/>
      <c r="UMD56" s="91"/>
      <c r="UME56" s="91"/>
      <c r="UMF56" s="91"/>
      <c r="UMG56" s="91"/>
      <c r="UMH56" s="91"/>
      <c r="UMI56" s="91"/>
      <c r="UMJ56" s="91"/>
      <c r="UMK56" s="91"/>
      <c r="UML56" s="91"/>
      <c r="UMM56" s="91"/>
      <c r="UMN56" s="91"/>
      <c r="UMO56" s="91"/>
      <c r="UMP56" s="91"/>
      <c r="UMQ56" s="91"/>
      <c r="UMR56" s="91"/>
      <c r="UMS56" s="91"/>
      <c r="UMT56" s="91"/>
      <c r="UMU56" s="91"/>
      <c r="UMV56" s="91"/>
      <c r="UMW56" s="91"/>
      <c r="UMX56" s="91"/>
      <c r="UMY56" s="91"/>
      <c r="UMZ56" s="91"/>
      <c r="UNA56" s="91"/>
      <c r="UNB56" s="91"/>
      <c r="UNC56" s="91"/>
      <c r="UND56" s="91"/>
      <c r="UNE56" s="91"/>
      <c r="UNF56" s="91"/>
      <c r="UNG56" s="91"/>
      <c r="UNH56" s="91"/>
      <c r="UNI56" s="91"/>
      <c r="UNJ56" s="91"/>
      <c r="UNK56" s="91"/>
      <c r="UNL56" s="91"/>
      <c r="UNM56" s="91"/>
      <c r="UNN56" s="91"/>
      <c r="UNO56" s="91"/>
      <c r="UNP56" s="91"/>
      <c r="UNQ56" s="91"/>
      <c r="UNR56" s="91"/>
      <c r="UNS56" s="91"/>
      <c r="UNT56" s="91"/>
      <c r="UNU56" s="91"/>
      <c r="UNV56" s="91"/>
      <c r="UNW56" s="91"/>
      <c r="UNX56" s="91"/>
      <c r="UNY56" s="91"/>
      <c r="UNZ56" s="91"/>
      <c r="UOA56" s="91"/>
      <c r="UOB56" s="91"/>
      <c r="UOC56" s="91"/>
      <c r="UOD56" s="91"/>
      <c r="UOE56" s="91"/>
      <c r="UOF56" s="91"/>
      <c r="UOG56" s="91"/>
      <c r="UOH56" s="91"/>
      <c r="UOI56" s="91"/>
      <c r="UOJ56" s="91"/>
      <c r="UOK56" s="91"/>
      <c r="UOL56" s="91"/>
      <c r="UOM56" s="91"/>
      <c r="UON56" s="91"/>
      <c r="UOO56" s="91"/>
      <c r="UOP56" s="91"/>
      <c r="UOQ56" s="91"/>
      <c r="UOR56" s="91"/>
      <c r="UOS56" s="91"/>
      <c r="UOT56" s="91"/>
      <c r="UOU56" s="91"/>
      <c r="UOV56" s="91"/>
      <c r="UOW56" s="91"/>
      <c r="UOX56" s="91"/>
      <c r="UOY56" s="91"/>
      <c r="UOZ56" s="91"/>
      <c r="UPA56" s="91"/>
      <c r="UPB56" s="91"/>
      <c r="UPC56" s="91"/>
      <c r="UPD56" s="91"/>
      <c r="UPE56" s="91"/>
      <c r="UPF56" s="91"/>
      <c r="UPG56" s="91"/>
      <c r="UPH56" s="91"/>
      <c r="UPI56" s="91"/>
      <c r="UPJ56" s="91"/>
      <c r="UPK56" s="91"/>
      <c r="UPL56" s="91"/>
      <c r="UPM56" s="91"/>
      <c r="UPN56" s="91"/>
      <c r="UPO56" s="91"/>
      <c r="UPP56" s="91"/>
      <c r="UPQ56" s="91"/>
      <c r="UPR56" s="91"/>
      <c r="UPS56" s="91"/>
      <c r="UPT56" s="91"/>
      <c r="UPU56" s="91"/>
      <c r="UPV56" s="91"/>
      <c r="UPW56" s="91"/>
      <c r="UPX56" s="91"/>
      <c r="UPY56" s="91"/>
      <c r="UPZ56" s="91"/>
      <c r="UQA56" s="91"/>
      <c r="UQB56" s="91"/>
      <c r="UQC56" s="91"/>
      <c r="UQD56" s="91"/>
      <c r="UQE56" s="91"/>
      <c r="UQF56" s="91"/>
      <c r="UQG56" s="91"/>
      <c r="UQH56" s="91"/>
      <c r="UQI56" s="91"/>
      <c r="UQJ56" s="91"/>
      <c r="UQK56" s="91"/>
      <c r="UQL56" s="91"/>
      <c r="UQM56" s="91"/>
      <c r="UQN56" s="91"/>
      <c r="UQO56" s="91"/>
      <c r="UQP56" s="91"/>
      <c r="UQQ56" s="91"/>
      <c r="UQR56" s="91"/>
      <c r="UQS56" s="91"/>
      <c r="UQT56" s="91"/>
      <c r="UQU56" s="91"/>
      <c r="UQV56" s="91"/>
      <c r="UQW56" s="91"/>
      <c r="UQX56" s="91"/>
      <c r="UQY56" s="91"/>
      <c r="UQZ56" s="91"/>
      <c r="URA56" s="91"/>
      <c r="URB56" s="91"/>
      <c r="URC56" s="91"/>
      <c r="URD56" s="91"/>
      <c r="URE56" s="91"/>
      <c r="URF56" s="91"/>
      <c r="URG56" s="91"/>
      <c r="URH56" s="91"/>
      <c r="URI56" s="91"/>
      <c r="URJ56" s="91"/>
      <c r="URK56" s="91"/>
      <c r="URL56" s="91"/>
      <c r="URM56" s="91"/>
      <c r="URN56" s="91"/>
      <c r="URO56" s="91"/>
      <c r="URP56" s="91"/>
      <c r="URQ56" s="91"/>
      <c r="URR56" s="91"/>
      <c r="URS56" s="91"/>
      <c r="URT56" s="91"/>
      <c r="URU56" s="91"/>
      <c r="URV56" s="91"/>
      <c r="URW56" s="91"/>
      <c r="URX56" s="91"/>
      <c r="URY56" s="91"/>
      <c r="URZ56" s="91"/>
      <c r="USA56" s="91"/>
      <c r="USB56" s="91"/>
      <c r="USC56" s="91"/>
      <c r="USD56" s="91"/>
      <c r="USE56" s="91"/>
      <c r="USF56" s="91"/>
      <c r="USG56" s="91"/>
      <c r="USH56" s="91"/>
      <c r="USI56" s="91"/>
      <c r="USJ56" s="91"/>
      <c r="USK56" s="91"/>
      <c r="USL56" s="91"/>
      <c r="USM56" s="91"/>
      <c r="USN56" s="91"/>
      <c r="USO56" s="91"/>
      <c r="USP56" s="91"/>
      <c r="USQ56" s="91"/>
      <c r="USR56" s="91"/>
      <c r="USS56" s="91"/>
      <c r="UST56" s="91"/>
      <c r="USU56" s="91"/>
      <c r="USV56" s="91"/>
      <c r="USW56" s="91"/>
      <c r="USX56" s="91"/>
      <c r="USY56" s="91"/>
      <c r="USZ56" s="91"/>
      <c r="UTA56" s="91"/>
      <c r="UTB56" s="91"/>
      <c r="UTC56" s="91"/>
      <c r="UTD56" s="91"/>
      <c r="UTE56" s="91"/>
      <c r="UTF56" s="91"/>
      <c r="UTG56" s="91"/>
      <c r="UTH56" s="91"/>
      <c r="UTI56" s="91"/>
      <c r="UTJ56" s="91"/>
      <c r="UTK56" s="91"/>
      <c r="UTL56" s="91"/>
      <c r="UTM56" s="91"/>
      <c r="UTN56" s="91"/>
      <c r="UTO56" s="91"/>
      <c r="UTP56" s="91"/>
      <c r="UTQ56" s="91"/>
      <c r="UTR56" s="91"/>
      <c r="UTS56" s="91"/>
      <c r="UTT56" s="91"/>
      <c r="UTU56" s="91"/>
      <c r="UTV56" s="91"/>
      <c r="UTW56" s="91"/>
      <c r="UTX56" s="91"/>
      <c r="UTY56" s="91"/>
      <c r="UTZ56" s="91"/>
      <c r="UUA56" s="91"/>
      <c r="UUB56" s="91"/>
      <c r="UUC56" s="91"/>
      <c r="UUD56" s="91"/>
      <c r="UUE56" s="91"/>
      <c r="UUF56" s="91"/>
      <c r="UUG56" s="91"/>
      <c r="UUH56" s="91"/>
      <c r="UUI56" s="91"/>
      <c r="UUJ56" s="91"/>
      <c r="UUK56" s="91"/>
      <c r="UUL56" s="91"/>
      <c r="UUM56" s="91"/>
      <c r="UUN56" s="91"/>
      <c r="UUO56" s="91"/>
      <c r="UUP56" s="91"/>
      <c r="UUQ56" s="91"/>
      <c r="UUR56" s="91"/>
      <c r="UUS56" s="91"/>
      <c r="UUT56" s="91"/>
      <c r="UUU56" s="91"/>
      <c r="UUV56" s="91"/>
      <c r="UUW56" s="91"/>
      <c r="UUX56" s="91"/>
      <c r="UUY56" s="91"/>
      <c r="UUZ56" s="91"/>
      <c r="UVA56" s="91"/>
      <c r="UVB56" s="91"/>
      <c r="UVC56" s="91"/>
      <c r="UVD56" s="91"/>
      <c r="UVE56" s="91"/>
      <c r="UVF56" s="91"/>
      <c r="UVG56" s="91"/>
      <c r="UVH56" s="91"/>
      <c r="UVI56" s="91"/>
      <c r="UVJ56" s="91"/>
      <c r="UVK56" s="91"/>
      <c r="UVL56" s="91"/>
      <c r="UVM56" s="91"/>
      <c r="UVN56" s="91"/>
      <c r="UVO56" s="91"/>
      <c r="UVP56" s="91"/>
      <c r="UVQ56" s="91"/>
      <c r="UVR56" s="91"/>
      <c r="UVS56" s="91"/>
      <c r="UVT56" s="91"/>
      <c r="UVU56" s="91"/>
      <c r="UVV56" s="91"/>
      <c r="UVW56" s="91"/>
      <c r="UVX56" s="91"/>
      <c r="UVY56" s="91"/>
      <c r="UVZ56" s="91"/>
      <c r="UWA56" s="91"/>
      <c r="UWB56" s="91"/>
      <c r="UWC56" s="91"/>
      <c r="UWD56" s="91"/>
      <c r="UWE56" s="91"/>
      <c r="UWF56" s="91"/>
      <c r="UWG56" s="91"/>
      <c r="UWH56" s="91"/>
      <c r="UWI56" s="91"/>
      <c r="UWJ56" s="91"/>
      <c r="UWK56" s="91"/>
      <c r="UWL56" s="91"/>
      <c r="UWM56" s="91"/>
      <c r="UWN56" s="91"/>
      <c r="UWO56" s="91"/>
      <c r="UWP56" s="91"/>
      <c r="UWQ56" s="91"/>
      <c r="UWR56" s="91"/>
      <c r="UWS56" s="91"/>
      <c r="UWT56" s="91"/>
      <c r="UWU56" s="91"/>
      <c r="UWV56" s="91"/>
      <c r="UWW56" s="91"/>
      <c r="UWX56" s="91"/>
      <c r="UWY56" s="91"/>
      <c r="UWZ56" s="91"/>
      <c r="UXA56" s="91"/>
      <c r="UXB56" s="91"/>
      <c r="UXC56" s="91"/>
      <c r="UXD56" s="91"/>
      <c r="UXE56" s="91"/>
      <c r="UXF56" s="91"/>
      <c r="UXG56" s="91"/>
      <c r="UXH56" s="91"/>
      <c r="UXI56" s="91"/>
      <c r="UXJ56" s="91"/>
      <c r="UXK56" s="91"/>
      <c r="UXL56" s="91"/>
      <c r="UXM56" s="91"/>
      <c r="UXN56" s="91"/>
      <c r="UXO56" s="91"/>
      <c r="UXP56" s="91"/>
      <c r="UXQ56" s="91"/>
      <c r="UXR56" s="91"/>
      <c r="UXS56" s="91"/>
      <c r="UXT56" s="91"/>
      <c r="UXU56" s="91"/>
      <c r="UXV56" s="91"/>
      <c r="UXW56" s="91"/>
      <c r="UXX56" s="91"/>
      <c r="UXY56" s="91"/>
      <c r="UXZ56" s="91"/>
      <c r="UYA56" s="91"/>
      <c r="UYB56" s="91"/>
      <c r="UYC56" s="91"/>
      <c r="UYD56" s="91"/>
      <c r="UYE56" s="91"/>
      <c r="UYF56" s="91"/>
      <c r="UYG56" s="91"/>
      <c r="UYH56" s="91"/>
      <c r="UYI56" s="91"/>
      <c r="UYJ56" s="91"/>
      <c r="UYK56" s="91"/>
      <c r="UYL56" s="91"/>
      <c r="UYM56" s="91"/>
      <c r="UYN56" s="91"/>
      <c r="UYO56" s="91"/>
      <c r="UYP56" s="91"/>
      <c r="UYQ56" s="91"/>
      <c r="UYR56" s="91"/>
      <c r="UYS56" s="91"/>
      <c r="UYT56" s="91"/>
      <c r="UYU56" s="91"/>
      <c r="UYV56" s="91"/>
      <c r="UYW56" s="91"/>
      <c r="UYX56" s="91"/>
      <c r="UYY56" s="91"/>
      <c r="UYZ56" s="91"/>
      <c r="UZA56" s="91"/>
      <c r="UZB56" s="91"/>
      <c r="UZC56" s="91"/>
      <c r="UZD56" s="91"/>
      <c r="UZE56" s="91"/>
      <c r="UZF56" s="91"/>
      <c r="UZG56" s="91"/>
      <c r="UZH56" s="91"/>
      <c r="UZI56" s="91"/>
      <c r="UZJ56" s="91"/>
      <c r="UZK56" s="91"/>
      <c r="UZL56" s="91"/>
      <c r="UZM56" s="91"/>
      <c r="UZN56" s="91"/>
      <c r="UZO56" s="91"/>
      <c r="UZP56" s="91"/>
      <c r="UZQ56" s="91"/>
      <c r="UZR56" s="91"/>
      <c r="UZS56" s="91"/>
      <c r="UZT56" s="91"/>
      <c r="UZU56" s="91"/>
      <c r="UZV56" s="91"/>
      <c r="UZW56" s="91"/>
      <c r="UZX56" s="91"/>
      <c r="UZY56" s="91"/>
      <c r="UZZ56" s="91"/>
      <c r="VAA56" s="91"/>
      <c r="VAB56" s="91"/>
      <c r="VAC56" s="91"/>
      <c r="VAD56" s="91"/>
      <c r="VAE56" s="91"/>
      <c r="VAF56" s="91"/>
      <c r="VAG56" s="91"/>
      <c r="VAH56" s="91"/>
      <c r="VAI56" s="91"/>
      <c r="VAJ56" s="91"/>
      <c r="VAK56" s="91"/>
      <c r="VAL56" s="91"/>
      <c r="VAM56" s="91"/>
      <c r="VAN56" s="91"/>
      <c r="VAO56" s="91"/>
      <c r="VAP56" s="91"/>
      <c r="VAQ56" s="91"/>
      <c r="VAR56" s="91"/>
      <c r="VAS56" s="91"/>
      <c r="VAT56" s="91"/>
      <c r="VAU56" s="91"/>
      <c r="VAV56" s="91"/>
      <c r="VAW56" s="91"/>
      <c r="VAX56" s="91"/>
      <c r="VAY56" s="91"/>
      <c r="VAZ56" s="91"/>
      <c r="VBA56" s="91"/>
      <c r="VBB56" s="91"/>
      <c r="VBC56" s="91"/>
      <c r="VBD56" s="91"/>
      <c r="VBE56" s="91"/>
      <c r="VBF56" s="91"/>
      <c r="VBG56" s="91"/>
      <c r="VBH56" s="91"/>
      <c r="VBI56" s="91"/>
      <c r="VBJ56" s="91"/>
      <c r="VBK56" s="91"/>
      <c r="VBL56" s="91"/>
      <c r="VBM56" s="91"/>
      <c r="VBN56" s="91"/>
      <c r="VBO56" s="91"/>
      <c r="VBP56" s="91"/>
      <c r="VBQ56" s="91"/>
      <c r="VBR56" s="91"/>
      <c r="VBS56" s="91"/>
      <c r="VBT56" s="91"/>
      <c r="VBU56" s="91"/>
      <c r="VBV56" s="91"/>
      <c r="VBW56" s="91"/>
      <c r="VBX56" s="91"/>
      <c r="VBY56" s="91"/>
      <c r="VBZ56" s="91"/>
      <c r="VCA56" s="91"/>
      <c r="VCB56" s="91"/>
      <c r="VCC56" s="91"/>
      <c r="VCD56" s="91"/>
      <c r="VCE56" s="91"/>
      <c r="VCF56" s="91"/>
      <c r="VCG56" s="91"/>
      <c r="VCH56" s="91"/>
      <c r="VCI56" s="91"/>
      <c r="VCJ56" s="91"/>
      <c r="VCK56" s="91"/>
      <c r="VCL56" s="91"/>
      <c r="VCM56" s="91"/>
      <c r="VCN56" s="91"/>
      <c r="VCO56" s="91"/>
      <c r="VCP56" s="91"/>
      <c r="VCQ56" s="91"/>
      <c r="VCR56" s="91"/>
      <c r="VCS56" s="91"/>
      <c r="VCT56" s="91"/>
      <c r="VCU56" s="91"/>
      <c r="VCV56" s="91"/>
      <c r="VCW56" s="91"/>
      <c r="VCX56" s="91"/>
      <c r="VCY56" s="91"/>
      <c r="VCZ56" s="91"/>
      <c r="VDA56" s="91"/>
      <c r="VDB56" s="91"/>
      <c r="VDC56" s="91"/>
      <c r="VDD56" s="91"/>
      <c r="VDE56" s="91"/>
      <c r="VDF56" s="91"/>
      <c r="VDG56" s="91"/>
      <c r="VDH56" s="91"/>
      <c r="VDI56" s="91"/>
      <c r="VDJ56" s="91"/>
      <c r="VDK56" s="91"/>
      <c r="VDL56" s="91"/>
      <c r="VDM56" s="91"/>
      <c r="VDN56" s="91"/>
      <c r="VDO56" s="91"/>
      <c r="VDP56" s="91"/>
      <c r="VDQ56" s="91"/>
      <c r="VDR56" s="91"/>
      <c r="VDS56" s="91"/>
      <c r="VDT56" s="91"/>
      <c r="VDU56" s="91"/>
      <c r="VDV56" s="91"/>
      <c r="VDW56" s="91"/>
      <c r="VDX56" s="91"/>
      <c r="VDY56" s="91"/>
      <c r="VDZ56" s="91"/>
      <c r="VEA56" s="91"/>
      <c r="VEB56" s="91"/>
      <c r="VEC56" s="91"/>
      <c r="VED56" s="91"/>
      <c r="VEE56" s="91"/>
      <c r="VEF56" s="91"/>
      <c r="VEG56" s="91"/>
      <c r="VEH56" s="91"/>
      <c r="VEI56" s="91"/>
      <c r="VEJ56" s="91"/>
      <c r="VEK56" s="91"/>
      <c r="VEL56" s="91"/>
      <c r="VEM56" s="91"/>
      <c r="VEN56" s="91"/>
      <c r="VEO56" s="91"/>
      <c r="VEP56" s="91"/>
      <c r="VEQ56" s="91"/>
      <c r="VER56" s="91"/>
      <c r="VES56" s="91"/>
      <c r="VET56" s="91"/>
      <c r="VEU56" s="91"/>
      <c r="VEV56" s="91"/>
      <c r="VEW56" s="91"/>
      <c r="VEX56" s="91"/>
      <c r="VEY56" s="91"/>
      <c r="VEZ56" s="91"/>
      <c r="VFA56" s="91"/>
      <c r="VFB56" s="91"/>
      <c r="VFC56" s="91"/>
      <c r="VFD56" s="91"/>
      <c r="VFE56" s="91"/>
      <c r="VFF56" s="91"/>
      <c r="VFG56" s="91"/>
      <c r="VFH56" s="91"/>
      <c r="VFI56" s="91"/>
      <c r="VFJ56" s="91"/>
      <c r="VFK56" s="91"/>
      <c r="VFL56" s="91"/>
      <c r="VFM56" s="91"/>
      <c r="VFN56" s="91"/>
      <c r="VFO56" s="91"/>
      <c r="VFP56" s="91"/>
      <c r="VFQ56" s="91"/>
      <c r="VFR56" s="91"/>
      <c r="VFS56" s="91"/>
      <c r="VFT56" s="91"/>
      <c r="VFU56" s="91"/>
      <c r="VFV56" s="91"/>
      <c r="VFW56" s="91"/>
      <c r="VFX56" s="91"/>
      <c r="VFY56" s="91"/>
      <c r="VFZ56" s="91"/>
      <c r="VGA56" s="91"/>
      <c r="VGB56" s="91"/>
      <c r="VGC56" s="91"/>
      <c r="VGD56" s="91"/>
      <c r="VGE56" s="91"/>
      <c r="VGF56" s="91"/>
      <c r="VGG56" s="91"/>
      <c r="VGH56" s="91"/>
      <c r="VGI56" s="91"/>
      <c r="VGJ56" s="91"/>
      <c r="VGK56" s="91"/>
      <c r="VGL56" s="91"/>
      <c r="VGM56" s="91"/>
      <c r="VGN56" s="91"/>
      <c r="VGO56" s="91"/>
      <c r="VGP56" s="91"/>
      <c r="VGQ56" s="91"/>
      <c r="VGR56" s="91"/>
      <c r="VGS56" s="91"/>
      <c r="VGT56" s="91"/>
      <c r="VGU56" s="91"/>
      <c r="VGV56" s="91"/>
      <c r="VGW56" s="91"/>
      <c r="VGX56" s="91"/>
      <c r="VGY56" s="91"/>
      <c r="VGZ56" s="91"/>
      <c r="VHA56" s="91"/>
      <c r="VHB56" s="91"/>
      <c r="VHC56" s="91"/>
      <c r="VHD56" s="91"/>
      <c r="VHE56" s="91"/>
      <c r="VHF56" s="91"/>
      <c r="VHG56" s="91"/>
      <c r="VHH56" s="91"/>
      <c r="VHI56" s="91"/>
      <c r="VHJ56" s="91"/>
      <c r="VHK56" s="91"/>
      <c r="VHL56" s="91"/>
      <c r="VHM56" s="91"/>
      <c r="VHN56" s="91"/>
      <c r="VHO56" s="91"/>
      <c r="VHP56" s="91"/>
      <c r="VHQ56" s="91"/>
      <c r="VHR56" s="91"/>
      <c r="VHS56" s="91"/>
      <c r="VHT56" s="91"/>
      <c r="VHU56" s="91"/>
      <c r="VHV56" s="91"/>
      <c r="VHW56" s="91"/>
      <c r="VHX56" s="91"/>
      <c r="VHY56" s="91"/>
      <c r="VHZ56" s="91"/>
      <c r="VIA56" s="91"/>
      <c r="VIB56" s="91"/>
      <c r="VIC56" s="91"/>
      <c r="VID56" s="91"/>
      <c r="VIE56" s="91"/>
      <c r="VIF56" s="91"/>
      <c r="VIG56" s="91"/>
      <c r="VIH56" s="91"/>
      <c r="VII56" s="91"/>
      <c r="VIJ56" s="91"/>
      <c r="VIK56" s="91"/>
      <c r="VIL56" s="91"/>
      <c r="VIM56" s="91"/>
      <c r="VIN56" s="91"/>
      <c r="VIO56" s="91"/>
      <c r="VIP56" s="91"/>
      <c r="VIQ56" s="91"/>
      <c r="VIR56" s="91"/>
      <c r="VIS56" s="91"/>
      <c r="VIT56" s="91"/>
      <c r="VIU56" s="91"/>
      <c r="VIV56" s="91"/>
      <c r="VIW56" s="91"/>
      <c r="VIX56" s="91"/>
      <c r="VIY56" s="91"/>
      <c r="VIZ56" s="91"/>
      <c r="VJA56" s="91"/>
      <c r="VJB56" s="91"/>
      <c r="VJC56" s="91"/>
      <c r="VJD56" s="91"/>
      <c r="VJE56" s="91"/>
      <c r="VJF56" s="91"/>
      <c r="VJG56" s="91"/>
      <c r="VJH56" s="91"/>
      <c r="VJI56" s="91"/>
      <c r="VJJ56" s="91"/>
      <c r="VJK56" s="91"/>
      <c r="VJL56" s="91"/>
      <c r="VJM56" s="91"/>
      <c r="VJN56" s="91"/>
      <c r="VJO56" s="91"/>
      <c r="VJP56" s="91"/>
      <c r="VJQ56" s="91"/>
      <c r="VJR56" s="91"/>
      <c r="VJS56" s="91"/>
      <c r="VJT56" s="91"/>
      <c r="VJU56" s="91"/>
      <c r="VJV56" s="91"/>
      <c r="VJW56" s="91"/>
      <c r="VJX56" s="91"/>
      <c r="VJY56" s="91"/>
      <c r="VJZ56" s="91"/>
      <c r="VKA56" s="91"/>
      <c r="VKB56" s="91"/>
      <c r="VKC56" s="91"/>
      <c r="VKD56" s="91"/>
      <c r="VKE56" s="91"/>
      <c r="VKF56" s="91"/>
      <c r="VKG56" s="91"/>
      <c r="VKH56" s="91"/>
      <c r="VKI56" s="91"/>
      <c r="VKJ56" s="91"/>
      <c r="VKK56" s="91"/>
      <c r="VKL56" s="91"/>
      <c r="VKM56" s="91"/>
      <c r="VKN56" s="91"/>
      <c r="VKO56" s="91"/>
      <c r="VKP56" s="91"/>
      <c r="VKQ56" s="91"/>
      <c r="VKR56" s="91"/>
      <c r="VKS56" s="91"/>
      <c r="VKT56" s="91"/>
      <c r="VKU56" s="91"/>
      <c r="VKV56" s="91"/>
      <c r="VKW56" s="91"/>
      <c r="VKX56" s="91"/>
      <c r="VKY56" s="91"/>
      <c r="VKZ56" s="91"/>
      <c r="VLA56" s="91"/>
      <c r="VLB56" s="91"/>
      <c r="VLC56" s="91"/>
      <c r="VLD56" s="91"/>
      <c r="VLE56" s="91"/>
      <c r="VLF56" s="91"/>
      <c r="VLG56" s="91"/>
      <c r="VLH56" s="91"/>
      <c r="VLI56" s="91"/>
      <c r="VLJ56" s="91"/>
      <c r="VLK56" s="91"/>
      <c r="VLL56" s="91"/>
      <c r="VLM56" s="91"/>
      <c r="VLN56" s="91"/>
      <c r="VLO56" s="91"/>
      <c r="VLP56" s="91"/>
      <c r="VLQ56" s="91"/>
      <c r="VLR56" s="91"/>
      <c r="VLS56" s="91"/>
      <c r="VLT56" s="91"/>
      <c r="VLU56" s="91"/>
      <c r="VLV56" s="91"/>
      <c r="VLW56" s="91"/>
      <c r="VLX56" s="91"/>
      <c r="VLY56" s="91"/>
      <c r="VLZ56" s="91"/>
      <c r="VMA56" s="91"/>
      <c r="VMB56" s="91"/>
      <c r="VMC56" s="91"/>
      <c r="VMD56" s="91"/>
      <c r="VME56" s="91"/>
      <c r="VMF56" s="91"/>
      <c r="VMG56" s="91"/>
      <c r="VMH56" s="91"/>
      <c r="VMI56" s="91"/>
      <c r="VMJ56" s="91"/>
      <c r="VMK56" s="91"/>
      <c r="VML56" s="91"/>
      <c r="VMM56" s="91"/>
      <c r="VMN56" s="91"/>
      <c r="VMO56" s="91"/>
      <c r="VMP56" s="91"/>
      <c r="VMQ56" s="91"/>
      <c r="VMR56" s="91"/>
      <c r="VMS56" s="91"/>
      <c r="VMT56" s="91"/>
      <c r="VMU56" s="91"/>
      <c r="VMV56" s="91"/>
      <c r="VMW56" s="91"/>
      <c r="VMX56" s="91"/>
      <c r="VMY56" s="91"/>
      <c r="VMZ56" s="91"/>
      <c r="VNA56" s="91"/>
      <c r="VNB56" s="91"/>
      <c r="VNC56" s="91"/>
      <c r="VND56" s="91"/>
      <c r="VNE56" s="91"/>
      <c r="VNF56" s="91"/>
      <c r="VNG56" s="91"/>
      <c r="VNH56" s="91"/>
      <c r="VNI56" s="91"/>
      <c r="VNJ56" s="91"/>
      <c r="VNK56" s="91"/>
      <c r="VNL56" s="91"/>
      <c r="VNM56" s="91"/>
      <c r="VNN56" s="91"/>
      <c r="VNO56" s="91"/>
      <c r="VNP56" s="91"/>
      <c r="VNQ56" s="91"/>
      <c r="VNR56" s="91"/>
      <c r="VNS56" s="91"/>
      <c r="VNT56" s="91"/>
      <c r="VNU56" s="91"/>
      <c r="VNV56" s="91"/>
      <c r="VNW56" s="91"/>
      <c r="VNX56" s="91"/>
      <c r="VNY56" s="91"/>
      <c r="VNZ56" s="91"/>
      <c r="VOA56" s="91"/>
      <c r="VOB56" s="91"/>
      <c r="VOC56" s="91"/>
      <c r="VOD56" s="91"/>
      <c r="VOE56" s="91"/>
      <c r="VOF56" s="91"/>
      <c r="VOG56" s="91"/>
      <c r="VOH56" s="91"/>
      <c r="VOI56" s="91"/>
      <c r="VOJ56" s="91"/>
      <c r="VOK56" s="91"/>
      <c r="VOL56" s="91"/>
      <c r="VOM56" s="91"/>
      <c r="VON56" s="91"/>
      <c r="VOO56" s="91"/>
      <c r="VOP56" s="91"/>
      <c r="VOQ56" s="91"/>
      <c r="VOR56" s="91"/>
      <c r="VOS56" s="91"/>
      <c r="VOT56" s="91"/>
      <c r="VOU56" s="91"/>
      <c r="VOV56" s="91"/>
      <c r="VOW56" s="91"/>
      <c r="VOX56" s="91"/>
      <c r="VOY56" s="91"/>
      <c r="VOZ56" s="91"/>
      <c r="VPA56" s="91"/>
      <c r="VPB56" s="91"/>
      <c r="VPC56" s="91"/>
      <c r="VPD56" s="91"/>
      <c r="VPE56" s="91"/>
      <c r="VPF56" s="91"/>
      <c r="VPG56" s="91"/>
      <c r="VPH56" s="91"/>
      <c r="VPI56" s="91"/>
      <c r="VPJ56" s="91"/>
      <c r="VPK56" s="91"/>
      <c r="VPL56" s="91"/>
      <c r="VPM56" s="91"/>
      <c r="VPN56" s="91"/>
      <c r="VPO56" s="91"/>
      <c r="VPP56" s="91"/>
      <c r="VPQ56" s="91"/>
      <c r="VPR56" s="91"/>
      <c r="VPS56" s="91"/>
      <c r="VPT56" s="91"/>
      <c r="VPU56" s="91"/>
      <c r="VPV56" s="91"/>
      <c r="VPW56" s="91"/>
      <c r="VPX56" s="91"/>
      <c r="VPY56" s="91"/>
      <c r="VPZ56" s="91"/>
      <c r="VQA56" s="91"/>
      <c r="VQB56" s="91"/>
      <c r="VQC56" s="91"/>
      <c r="VQD56" s="91"/>
      <c r="VQE56" s="91"/>
      <c r="VQF56" s="91"/>
      <c r="VQG56" s="91"/>
      <c r="VQH56" s="91"/>
      <c r="VQI56" s="91"/>
      <c r="VQJ56" s="91"/>
      <c r="VQK56" s="91"/>
      <c r="VQL56" s="91"/>
      <c r="VQM56" s="91"/>
      <c r="VQN56" s="91"/>
      <c r="VQO56" s="91"/>
      <c r="VQP56" s="91"/>
      <c r="VQQ56" s="91"/>
      <c r="VQR56" s="91"/>
      <c r="VQS56" s="91"/>
      <c r="VQT56" s="91"/>
      <c r="VQU56" s="91"/>
      <c r="VQV56" s="91"/>
      <c r="VQW56" s="91"/>
      <c r="VQX56" s="91"/>
      <c r="VQY56" s="91"/>
      <c r="VQZ56" s="91"/>
      <c r="VRA56" s="91"/>
      <c r="VRB56" s="91"/>
      <c r="VRC56" s="91"/>
      <c r="VRD56" s="91"/>
      <c r="VRE56" s="91"/>
      <c r="VRF56" s="91"/>
      <c r="VRG56" s="91"/>
      <c r="VRH56" s="91"/>
      <c r="VRI56" s="91"/>
      <c r="VRJ56" s="91"/>
      <c r="VRK56" s="91"/>
      <c r="VRL56" s="91"/>
      <c r="VRM56" s="91"/>
      <c r="VRN56" s="91"/>
      <c r="VRO56" s="91"/>
      <c r="VRP56" s="91"/>
      <c r="VRQ56" s="91"/>
      <c r="VRR56" s="91"/>
      <c r="VRS56" s="91"/>
      <c r="VRT56" s="91"/>
      <c r="VRU56" s="91"/>
      <c r="VRV56" s="91"/>
      <c r="VRW56" s="91"/>
      <c r="VRX56" s="91"/>
      <c r="VRY56" s="91"/>
      <c r="VRZ56" s="91"/>
      <c r="VSA56" s="91"/>
      <c r="VSB56" s="91"/>
      <c r="VSC56" s="91"/>
      <c r="VSD56" s="91"/>
      <c r="VSE56" s="91"/>
      <c r="VSF56" s="91"/>
      <c r="VSG56" s="91"/>
      <c r="VSH56" s="91"/>
      <c r="VSI56" s="91"/>
      <c r="VSJ56" s="91"/>
      <c r="VSK56" s="91"/>
      <c r="VSL56" s="91"/>
      <c r="VSM56" s="91"/>
      <c r="VSN56" s="91"/>
      <c r="VSO56" s="91"/>
      <c r="VSP56" s="91"/>
      <c r="VSQ56" s="91"/>
      <c r="VSR56" s="91"/>
      <c r="VSS56" s="91"/>
      <c r="VST56" s="91"/>
      <c r="VSU56" s="91"/>
      <c r="VSV56" s="91"/>
      <c r="VSW56" s="91"/>
      <c r="VSX56" s="91"/>
      <c r="VSY56" s="91"/>
      <c r="VSZ56" s="91"/>
      <c r="VTA56" s="91"/>
      <c r="VTB56" s="91"/>
      <c r="VTC56" s="91"/>
      <c r="VTD56" s="91"/>
      <c r="VTE56" s="91"/>
      <c r="VTF56" s="91"/>
      <c r="VTG56" s="91"/>
      <c r="VTH56" s="91"/>
      <c r="VTI56" s="91"/>
      <c r="VTJ56" s="91"/>
      <c r="VTK56" s="91"/>
      <c r="VTL56" s="91"/>
      <c r="VTM56" s="91"/>
      <c r="VTN56" s="91"/>
      <c r="VTO56" s="91"/>
      <c r="VTP56" s="91"/>
      <c r="VTQ56" s="91"/>
      <c r="VTR56" s="91"/>
      <c r="VTS56" s="91"/>
      <c r="VTT56" s="91"/>
      <c r="VTU56" s="91"/>
      <c r="VTV56" s="91"/>
      <c r="VTW56" s="91"/>
      <c r="VTX56" s="91"/>
      <c r="VTY56" s="91"/>
      <c r="VTZ56" s="91"/>
      <c r="VUA56" s="91"/>
      <c r="VUB56" s="91"/>
      <c r="VUC56" s="91"/>
      <c r="VUD56" s="91"/>
      <c r="VUE56" s="91"/>
      <c r="VUF56" s="91"/>
      <c r="VUG56" s="91"/>
      <c r="VUH56" s="91"/>
      <c r="VUI56" s="91"/>
      <c r="VUJ56" s="91"/>
      <c r="VUK56" s="91"/>
      <c r="VUL56" s="91"/>
      <c r="VUM56" s="91"/>
      <c r="VUN56" s="91"/>
      <c r="VUO56" s="91"/>
      <c r="VUP56" s="91"/>
      <c r="VUQ56" s="91"/>
      <c r="VUR56" s="91"/>
      <c r="VUS56" s="91"/>
      <c r="VUT56" s="91"/>
      <c r="VUU56" s="91"/>
      <c r="VUV56" s="91"/>
      <c r="VUW56" s="91"/>
      <c r="VUX56" s="91"/>
      <c r="VUY56" s="91"/>
      <c r="VUZ56" s="91"/>
      <c r="VVA56" s="91"/>
      <c r="VVB56" s="91"/>
      <c r="VVC56" s="91"/>
      <c r="VVD56" s="91"/>
      <c r="VVE56" s="91"/>
      <c r="VVF56" s="91"/>
      <c r="VVG56" s="91"/>
      <c r="VVH56" s="91"/>
      <c r="VVI56" s="91"/>
      <c r="VVJ56" s="91"/>
      <c r="VVK56" s="91"/>
      <c r="VVL56" s="91"/>
      <c r="VVM56" s="91"/>
      <c r="VVN56" s="91"/>
      <c r="VVO56" s="91"/>
      <c r="VVP56" s="91"/>
      <c r="VVQ56" s="91"/>
      <c r="VVR56" s="91"/>
      <c r="VVS56" s="91"/>
      <c r="VVT56" s="91"/>
      <c r="VVU56" s="91"/>
      <c r="VVV56" s="91"/>
      <c r="VVW56" s="91"/>
      <c r="VVX56" s="91"/>
      <c r="VVY56" s="91"/>
      <c r="VVZ56" s="91"/>
      <c r="VWA56" s="91"/>
      <c r="VWB56" s="91"/>
      <c r="VWC56" s="91"/>
      <c r="VWD56" s="91"/>
      <c r="VWE56" s="91"/>
      <c r="VWF56" s="91"/>
      <c r="VWG56" s="91"/>
      <c r="VWH56" s="91"/>
      <c r="VWI56" s="91"/>
      <c r="VWJ56" s="91"/>
      <c r="VWK56" s="91"/>
      <c r="VWL56" s="91"/>
      <c r="VWM56" s="91"/>
      <c r="VWN56" s="91"/>
      <c r="VWO56" s="91"/>
      <c r="VWP56" s="91"/>
      <c r="VWQ56" s="91"/>
      <c r="VWR56" s="91"/>
      <c r="VWS56" s="91"/>
      <c r="VWT56" s="91"/>
      <c r="VWU56" s="91"/>
      <c r="VWV56" s="91"/>
      <c r="VWW56" s="91"/>
      <c r="VWX56" s="91"/>
      <c r="VWY56" s="91"/>
      <c r="VWZ56" s="91"/>
      <c r="VXA56" s="91"/>
      <c r="VXB56" s="91"/>
      <c r="VXC56" s="91"/>
      <c r="VXD56" s="91"/>
      <c r="VXE56" s="91"/>
      <c r="VXF56" s="91"/>
      <c r="VXG56" s="91"/>
      <c r="VXH56" s="91"/>
      <c r="VXI56" s="91"/>
      <c r="VXJ56" s="91"/>
      <c r="VXK56" s="91"/>
      <c r="VXL56" s="91"/>
      <c r="VXM56" s="91"/>
      <c r="VXN56" s="91"/>
      <c r="VXO56" s="91"/>
      <c r="VXP56" s="91"/>
      <c r="VXQ56" s="91"/>
      <c r="VXR56" s="91"/>
      <c r="VXS56" s="91"/>
      <c r="VXT56" s="91"/>
      <c r="VXU56" s="91"/>
      <c r="VXV56" s="91"/>
      <c r="VXW56" s="91"/>
      <c r="VXX56" s="91"/>
      <c r="VXY56" s="91"/>
      <c r="VXZ56" s="91"/>
      <c r="VYA56" s="91"/>
      <c r="VYB56" s="91"/>
      <c r="VYC56" s="91"/>
      <c r="VYD56" s="91"/>
      <c r="VYE56" s="91"/>
      <c r="VYF56" s="91"/>
      <c r="VYG56" s="91"/>
      <c r="VYH56" s="91"/>
      <c r="VYI56" s="91"/>
      <c r="VYJ56" s="91"/>
      <c r="VYK56" s="91"/>
      <c r="VYL56" s="91"/>
      <c r="VYM56" s="91"/>
      <c r="VYN56" s="91"/>
      <c r="VYO56" s="91"/>
      <c r="VYP56" s="91"/>
      <c r="VYQ56" s="91"/>
      <c r="VYR56" s="91"/>
      <c r="VYS56" s="91"/>
      <c r="VYT56" s="91"/>
      <c r="VYU56" s="91"/>
      <c r="VYV56" s="91"/>
      <c r="VYW56" s="91"/>
      <c r="VYX56" s="91"/>
      <c r="VYY56" s="91"/>
      <c r="VYZ56" s="91"/>
      <c r="VZA56" s="91"/>
      <c r="VZB56" s="91"/>
      <c r="VZC56" s="91"/>
      <c r="VZD56" s="91"/>
      <c r="VZE56" s="91"/>
      <c r="VZF56" s="91"/>
      <c r="VZG56" s="91"/>
      <c r="VZH56" s="91"/>
      <c r="VZI56" s="91"/>
      <c r="VZJ56" s="91"/>
      <c r="VZK56" s="91"/>
      <c r="VZL56" s="91"/>
      <c r="VZM56" s="91"/>
      <c r="VZN56" s="91"/>
      <c r="VZO56" s="91"/>
      <c r="VZP56" s="91"/>
      <c r="VZQ56" s="91"/>
      <c r="VZR56" s="91"/>
      <c r="VZS56" s="91"/>
      <c r="VZT56" s="91"/>
      <c r="VZU56" s="91"/>
      <c r="VZV56" s="91"/>
      <c r="VZW56" s="91"/>
      <c r="VZX56" s="91"/>
      <c r="VZY56" s="91"/>
      <c r="VZZ56" s="91"/>
      <c r="WAA56" s="91"/>
      <c r="WAB56" s="91"/>
      <c r="WAC56" s="91"/>
      <c r="WAD56" s="91"/>
      <c r="WAE56" s="91"/>
      <c r="WAF56" s="91"/>
      <c r="WAG56" s="91"/>
      <c r="WAH56" s="91"/>
      <c r="WAI56" s="91"/>
      <c r="WAJ56" s="91"/>
      <c r="WAK56" s="91"/>
      <c r="WAL56" s="91"/>
      <c r="WAM56" s="91"/>
      <c r="WAN56" s="91"/>
      <c r="WAO56" s="91"/>
      <c r="WAP56" s="91"/>
      <c r="WAQ56" s="91"/>
      <c r="WAR56" s="91"/>
      <c r="WAS56" s="91"/>
      <c r="WAT56" s="91"/>
      <c r="WAU56" s="91"/>
      <c r="WAV56" s="91"/>
      <c r="WAW56" s="91"/>
      <c r="WAX56" s="91"/>
      <c r="WAY56" s="91"/>
      <c r="WAZ56" s="91"/>
      <c r="WBA56" s="91"/>
      <c r="WBB56" s="91"/>
      <c r="WBC56" s="91"/>
      <c r="WBD56" s="91"/>
      <c r="WBE56" s="91"/>
      <c r="WBF56" s="91"/>
      <c r="WBG56" s="91"/>
      <c r="WBH56" s="91"/>
      <c r="WBI56" s="91"/>
      <c r="WBJ56" s="91"/>
      <c r="WBK56" s="91"/>
      <c r="WBL56" s="91"/>
      <c r="WBM56" s="91"/>
      <c r="WBN56" s="91"/>
      <c r="WBO56" s="91"/>
      <c r="WBP56" s="91"/>
      <c r="WBQ56" s="91"/>
      <c r="WBR56" s="91"/>
      <c r="WBS56" s="91"/>
      <c r="WBT56" s="91"/>
      <c r="WBU56" s="91"/>
      <c r="WBV56" s="91"/>
      <c r="WBW56" s="91"/>
      <c r="WBX56" s="91"/>
      <c r="WBY56" s="91"/>
      <c r="WBZ56" s="91"/>
      <c r="WCA56" s="91"/>
      <c r="WCB56" s="91"/>
      <c r="WCC56" s="91"/>
      <c r="WCD56" s="91"/>
      <c r="WCE56" s="91"/>
      <c r="WCF56" s="91"/>
      <c r="WCG56" s="91"/>
      <c r="WCH56" s="91"/>
      <c r="WCI56" s="91"/>
      <c r="WCJ56" s="91"/>
      <c r="WCK56" s="91"/>
      <c r="WCL56" s="91"/>
      <c r="WCM56" s="91"/>
      <c r="WCN56" s="91"/>
      <c r="WCO56" s="91"/>
      <c r="WCP56" s="91"/>
      <c r="WCQ56" s="91"/>
      <c r="WCR56" s="91"/>
      <c r="WCS56" s="91"/>
      <c r="WCT56" s="91"/>
      <c r="WCU56" s="91"/>
      <c r="WCV56" s="91"/>
      <c r="WCW56" s="91"/>
      <c r="WCX56" s="91"/>
      <c r="WCY56" s="91"/>
      <c r="WCZ56" s="91"/>
      <c r="WDA56" s="91"/>
      <c r="WDB56" s="91"/>
      <c r="WDC56" s="91"/>
      <c r="WDD56" s="91"/>
      <c r="WDE56" s="91"/>
      <c r="WDF56" s="91"/>
      <c r="WDG56" s="91"/>
      <c r="WDH56" s="91"/>
      <c r="WDI56" s="91"/>
      <c r="WDJ56" s="91"/>
      <c r="WDK56" s="91"/>
      <c r="WDL56" s="91"/>
      <c r="WDM56" s="91"/>
      <c r="WDN56" s="91"/>
      <c r="WDO56" s="91"/>
      <c r="WDP56" s="91"/>
      <c r="WDQ56" s="91"/>
      <c r="WDR56" s="91"/>
      <c r="WDS56" s="91"/>
      <c r="WDT56" s="91"/>
      <c r="WDU56" s="91"/>
      <c r="WDV56" s="91"/>
      <c r="WDW56" s="91"/>
      <c r="WDX56" s="91"/>
      <c r="WDY56" s="91"/>
      <c r="WDZ56" s="91"/>
      <c r="WEA56" s="91"/>
      <c r="WEB56" s="91"/>
      <c r="WEC56" s="91"/>
      <c r="WED56" s="91"/>
      <c r="WEE56" s="91"/>
      <c r="WEF56" s="91"/>
      <c r="WEG56" s="91"/>
      <c r="WEH56" s="91"/>
      <c r="WEI56" s="91"/>
      <c r="WEJ56" s="91"/>
      <c r="WEK56" s="91"/>
      <c r="WEL56" s="91"/>
      <c r="WEM56" s="91"/>
      <c r="WEN56" s="91"/>
      <c r="WEO56" s="91"/>
      <c r="WEP56" s="91"/>
      <c r="WEQ56" s="91"/>
      <c r="WER56" s="91"/>
      <c r="WES56" s="91"/>
      <c r="WET56" s="91"/>
      <c r="WEU56" s="91"/>
      <c r="WEV56" s="91"/>
      <c r="WEW56" s="91"/>
      <c r="WEX56" s="91"/>
      <c r="WEY56" s="91"/>
      <c r="WEZ56" s="91"/>
      <c r="WFA56" s="91"/>
      <c r="WFB56" s="91"/>
      <c r="WFC56" s="91"/>
      <c r="WFD56" s="91"/>
      <c r="WFE56" s="91"/>
      <c r="WFF56" s="91"/>
      <c r="WFG56" s="91"/>
      <c r="WFH56" s="91"/>
      <c r="WFI56" s="91"/>
      <c r="WFJ56" s="91"/>
      <c r="WFK56" s="91"/>
      <c r="WFL56" s="91"/>
      <c r="WFM56" s="91"/>
      <c r="WFN56" s="91"/>
      <c r="WFO56" s="91"/>
      <c r="WFP56" s="91"/>
      <c r="WFQ56" s="91"/>
      <c r="WFR56" s="91"/>
      <c r="WFS56" s="91"/>
      <c r="WFT56" s="91"/>
      <c r="WFU56" s="91"/>
      <c r="WFV56" s="91"/>
      <c r="WFW56" s="91"/>
      <c r="WFX56" s="91"/>
      <c r="WFY56" s="91"/>
      <c r="WFZ56" s="91"/>
      <c r="WGA56" s="91"/>
      <c r="WGB56" s="91"/>
      <c r="WGC56" s="91"/>
      <c r="WGD56" s="91"/>
      <c r="WGE56" s="91"/>
      <c r="WGF56" s="91"/>
      <c r="WGG56" s="91"/>
      <c r="WGH56" s="91"/>
      <c r="WGI56" s="91"/>
      <c r="WGJ56" s="91"/>
      <c r="WGK56" s="91"/>
      <c r="WGL56" s="91"/>
      <c r="WGM56" s="91"/>
      <c r="WGN56" s="91"/>
      <c r="WGO56" s="91"/>
      <c r="WGP56" s="91"/>
      <c r="WGQ56" s="91"/>
      <c r="WGR56" s="91"/>
      <c r="WGS56" s="91"/>
      <c r="WGT56" s="91"/>
      <c r="WGU56" s="91"/>
      <c r="WGV56" s="91"/>
      <c r="WGW56" s="91"/>
      <c r="WGX56" s="91"/>
      <c r="WGY56" s="91"/>
      <c r="WGZ56" s="91"/>
      <c r="WHA56" s="91"/>
      <c r="WHB56" s="91"/>
      <c r="WHC56" s="91"/>
      <c r="WHD56" s="91"/>
      <c r="WHE56" s="91"/>
      <c r="WHF56" s="91"/>
      <c r="WHG56" s="91"/>
      <c r="WHH56" s="91"/>
      <c r="WHI56" s="91"/>
      <c r="WHJ56" s="91"/>
      <c r="WHK56" s="91"/>
      <c r="WHL56" s="91"/>
      <c r="WHM56" s="91"/>
      <c r="WHN56" s="91"/>
      <c r="WHO56" s="91"/>
      <c r="WHP56" s="91"/>
      <c r="WHQ56" s="91"/>
      <c r="WHR56" s="91"/>
      <c r="WHS56" s="91"/>
      <c r="WHT56" s="91"/>
      <c r="WHU56" s="91"/>
      <c r="WHV56" s="91"/>
      <c r="WHW56" s="91"/>
      <c r="WHX56" s="91"/>
      <c r="WHY56" s="91"/>
      <c r="WHZ56" s="91"/>
      <c r="WIA56" s="91"/>
      <c r="WIB56" s="91"/>
      <c r="WIC56" s="91"/>
      <c r="WID56" s="91"/>
      <c r="WIE56" s="91"/>
      <c r="WIF56" s="91"/>
      <c r="WIG56" s="91"/>
      <c r="WIH56" s="91"/>
      <c r="WII56" s="91"/>
      <c r="WIJ56" s="91"/>
      <c r="WIK56" s="91"/>
      <c r="WIL56" s="91"/>
      <c r="WIM56" s="91"/>
      <c r="WIN56" s="91"/>
      <c r="WIO56" s="91"/>
      <c r="WIP56" s="91"/>
      <c r="WIQ56" s="91"/>
      <c r="WIR56" s="91"/>
      <c r="WIS56" s="91"/>
      <c r="WIT56" s="91"/>
      <c r="WIU56" s="91"/>
      <c r="WIV56" s="91"/>
      <c r="WIW56" s="91"/>
      <c r="WIX56" s="91"/>
      <c r="WIY56" s="91"/>
      <c r="WIZ56" s="91"/>
      <c r="WJA56" s="91"/>
      <c r="WJB56" s="91"/>
      <c r="WJC56" s="91"/>
      <c r="WJD56" s="91"/>
      <c r="WJE56" s="91"/>
      <c r="WJF56" s="91"/>
      <c r="WJG56" s="91"/>
      <c r="WJH56" s="91"/>
      <c r="WJI56" s="91"/>
      <c r="WJJ56" s="91"/>
      <c r="WJK56" s="91"/>
      <c r="WJL56" s="91"/>
      <c r="WJM56" s="91"/>
      <c r="WJN56" s="91"/>
      <c r="WJO56" s="91"/>
      <c r="WJP56" s="91"/>
      <c r="WJQ56" s="91"/>
      <c r="WJR56" s="91"/>
      <c r="WJS56" s="91"/>
      <c r="WJT56" s="91"/>
      <c r="WJU56" s="91"/>
      <c r="WJV56" s="91"/>
      <c r="WJW56" s="91"/>
      <c r="WJX56" s="91"/>
      <c r="WJY56" s="91"/>
      <c r="WJZ56" s="91"/>
      <c r="WKA56" s="91"/>
      <c r="WKB56" s="91"/>
      <c r="WKC56" s="91"/>
      <c r="WKD56" s="91"/>
      <c r="WKE56" s="91"/>
      <c r="WKF56" s="91"/>
      <c r="WKG56" s="91"/>
      <c r="WKH56" s="91"/>
      <c r="WKI56" s="91"/>
      <c r="WKJ56" s="91"/>
      <c r="WKK56" s="91"/>
      <c r="WKL56" s="91"/>
      <c r="WKM56" s="91"/>
      <c r="WKN56" s="91"/>
      <c r="WKO56" s="91"/>
      <c r="WKP56" s="91"/>
      <c r="WKQ56" s="91"/>
      <c r="WKR56" s="91"/>
      <c r="WKS56" s="91"/>
      <c r="WKT56" s="91"/>
      <c r="WKU56" s="91"/>
      <c r="WKV56" s="91"/>
      <c r="WKW56" s="91"/>
      <c r="WKX56" s="91"/>
      <c r="WKY56" s="91"/>
      <c r="WKZ56" s="91"/>
      <c r="WLA56" s="91"/>
      <c r="WLB56" s="91"/>
      <c r="WLC56" s="91"/>
      <c r="WLD56" s="91"/>
      <c r="WLE56" s="91"/>
      <c r="WLF56" s="91"/>
      <c r="WLG56" s="91"/>
      <c r="WLH56" s="91"/>
      <c r="WLI56" s="91"/>
      <c r="WLJ56" s="91"/>
      <c r="WLK56" s="91"/>
      <c r="WLL56" s="91"/>
      <c r="WLM56" s="91"/>
      <c r="WLN56" s="91"/>
      <c r="WLO56" s="91"/>
      <c r="WLP56" s="91"/>
      <c r="WLQ56" s="91"/>
      <c r="WLR56" s="91"/>
      <c r="WLS56" s="91"/>
      <c r="WLT56" s="91"/>
      <c r="WLU56" s="91"/>
      <c r="WLV56" s="91"/>
      <c r="WLW56" s="91"/>
      <c r="WLX56" s="91"/>
      <c r="WLY56" s="91"/>
      <c r="WLZ56" s="91"/>
      <c r="WMA56" s="91"/>
      <c r="WMB56" s="91"/>
      <c r="WMC56" s="91"/>
      <c r="WMD56" s="91"/>
      <c r="WME56" s="91"/>
      <c r="WMF56" s="91"/>
      <c r="WMG56" s="91"/>
      <c r="WMH56" s="91"/>
      <c r="WMI56" s="91"/>
      <c r="WMJ56" s="91"/>
      <c r="WMK56" s="91"/>
      <c r="WML56" s="91"/>
      <c r="WMM56" s="91"/>
      <c r="WMN56" s="91"/>
      <c r="WMO56" s="91"/>
      <c r="WMP56" s="91"/>
      <c r="WMQ56" s="91"/>
      <c r="WMR56" s="91"/>
      <c r="WMS56" s="91"/>
      <c r="WMT56" s="91"/>
      <c r="WMU56" s="91"/>
      <c r="WMV56" s="91"/>
      <c r="WMW56" s="91"/>
      <c r="WMX56" s="91"/>
      <c r="WMY56" s="91"/>
      <c r="WMZ56" s="91"/>
      <c r="WNA56" s="91"/>
      <c r="WNB56" s="91"/>
      <c r="WNC56" s="91"/>
      <c r="WND56" s="91"/>
      <c r="WNE56" s="91"/>
      <c r="WNF56" s="91"/>
      <c r="WNG56" s="91"/>
      <c r="WNH56" s="91"/>
      <c r="WNI56" s="91"/>
      <c r="WNJ56" s="91"/>
      <c r="WNK56" s="91"/>
      <c r="WNL56" s="91"/>
      <c r="WNM56" s="91"/>
      <c r="WNN56" s="91"/>
      <c r="WNO56" s="91"/>
      <c r="WNP56" s="91"/>
      <c r="WNQ56" s="91"/>
      <c r="WNR56" s="91"/>
      <c r="WNS56" s="91"/>
      <c r="WNT56" s="91"/>
      <c r="WNU56" s="91"/>
      <c r="WNV56" s="91"/>
      <c r="WNW56" s="91"/>
      <c r="WNX56" s="91"/>
      <c r="WNY56" s="91"/>
      <c r="WNZ56" s="91"/>
      <c r="WOA56" s="91"/>
      <c r="WOB56" s="91"/>
      <c r="WOC56" s="91"/>
      <c r="WOD56" s="91"/>
      <c r="WOE56" s="91"/>
      <c r="WOF56" s="91"/>
      <c r="WOG56" s="91"/>
      <c r="WOH56" s="91"/>
      <c r="WOI56" s="91"/>
      <c r="WOJ56" s="91"/>
      <c r="WOK56" s="91"/>
      <c r="WOL56" s="91"/>
      <c r="WOM56" s="91"/>
      <c r="WON56" s="91"/>
      <c r="WOO56" s="91"/>
      <c r="WOP56" s="91"/>
      <c r="WOQ56" s="91"/>
      <c r="WOR56" s="91"/>
      <c r="WOS56" s="91"/>
      <c r="WOT56" s="91"/>
      <c r="WOU56" s="91"/>
      <c r="WOV56" s="91"/>
      <c r="WOW56" s="91"/>
      <c r="WOX56" s="91"/>
      <c r="WOY56" s="91"/>
      <c r="WOZ56" s="91"/>
      <c r="WPA56" s="91"/>
      <c r="WPB56" s="91"/>
      <c r="WPC56" s="91"/>
      <c r="WPD56" s="91"/>
      <c r="WPE56" s="91"/>
      <c r="WPF56" s="91"/>
      <c r="WPG56" s="91"/>
      <c r="WPH56" s="91"/>
      <c r="WPI56" s="91"/>
      <c r="WPJ56" s="91"/>
      <c r="WPK56" s="91"/>
      <c r="WPL56" s="91"/>
      <c r="WPM56" s="91"/>
      <c r="WPN56" s="91"/>
      <c r="WPO56" s="91"/>
      <c r="WPP56" s="91"/>
      <c r="WPQ56" s="91"/>
      <c r="WPR56" s="91"/>
      <c r="WPS56" s="91"/>
      <c r="WPT56" s="91"/>
      <c r="WPU56" s="91"/>
      <c r="WPV56" s="91"/>
      <c r="WPW56" s="91"/>
      <c r="WPX56" s="91"/>
      <c r="WPY56" s="91"/>
      <c r="WPZ56" s="91"/>
      <c r="WQA56" s="91"/>
      <c r="WQB56" s="91"/>
      <c r="WQC56" s="91"/>
      <c r="WQD56" s="91"/>
      <c r="WQE56" s="91"/>
      <c r="WQF56" s="91"/>
      <c r="WQG56" s="91"/>
      <c r="WQH56" s="91"/>
      <c r="WQI56" s="91"/>
      <c r="WQJ56" s="91"/>
      <c r="WQK56" s="91"/>
      <c r="WQL56" s="91"/>
      <c r="WQM56" s="91"/>
      <c r="WQN56" s="91"/>
      <c r="WQO56" s="91"/>
      <c r="WQP56" s="91"/>
      <c r="WQQ56" s="91"/>
      <c r="WQR56" s="91"/>
      <c r="WQS56" s="91"/>
      <c r="WQT56" s="91"/>
      <c r="WQU56" s="91"/>
      <c r="WQV56" s="91"/>
      <c r="WQW56" s="91"/>
      <c r="WQX56" s="91"/>
      <c r="WQY56" s="91"/>
      <c r="WQZ56" s="91"/>
      <c r="WRA56" s="91"/>
      <c r="WRB56" s="91"/>
      <c r="WRC56" s="91"/>
      <c r="WRD56" s="91"/>
      <c r="WRE56" s="91"/>
      <c r="WRF56" s="91"/>
      <c r="WRG56" s="91"/>
      <c r="WRH56" s="91"/>
      <c r="WRI56" s="91"/>
      <c r="WRJ56" s="91"/>
      <c r="WRK56" s="91"/>
      <c r="WRL56" s="91"/>
      <c r="WRM56" s="91"/>
      <c r="WRN56" s="91"/>
      <c r="WRO56" s="91"/>
      <c r="WRP56" s="91"/>
      <c r="WRQ56" s="91"/>
      <c r="WRR56" s="91"/>
      <c r="WRS56" s="91"/>
      <c r="WRT56" s="91"/>
      <c r="WRU56" s="91"/>
      <c r="WRV56" s="91"/>
      <c r="WRW56" s="91"/>
      <c r="WRX56" s="91"/>
      <c r="WRY56" s="91"/>
      <c r="WRZ56" s="91"/>
      <c r="WSA56" s="91"/>
      <c r="WSB56" s="91"/>
      <c r="WSC56" s="91"/>
      <c r="WSD56" s="91"/>
      <c r="WSE56" s="91"/>
      <c r="WSF56" s="91"/>
      <c r="WSG56" s="91"/>
      <c r="WSH56" s="91"/>
      <c r="WSI56" s="91"/>
      <c r="WSJ56" s="91"/>
      <c r="WSK56" s="91"/>
      <c r="WSL56" s="91"/>
      <c r="WSM56" s="91"/>
      <c r="WSN56" s="91"/>
      <c r="WSO56" s="91"/>
      <c r="WSP56" s="91"/>
      <c r="WSQ56" s="91"/>
      <c r="WSR56" s="91"/>
      <c r="WSS56" s="91"/>
      <c r="WST56" s="91"/>
      <c r="WSU56" s="91"/>
      <c r="WSV56" s="91"/>
      <c r="WSW56" s="91"/>
      <c r="WSX56" s="91"/>
      <c r="WSY56" s="91"/>
      <c r="WSZ56" s="91"/>
      <c r="WTA56" s="91"/>
      <c r="WTB56" s="91"/>
      <c r="WTC56" s="91"/>
      <c r="WTD56" s="91"/>
      <c r="WTE56" s="91"/>
      <c r="WTF56" s="91"/>
      <c r="WTG56" s="91"/>
      <c r="WTH56" s="91"/>
      <c r="WTI56" s="91"/>
      <c r="WTJ56" s="91"/>
      <c r="WTK56" s="91"/>
      <c r="WTL56" s="91"/>
      <c r="WTM56" s="91"/>
      <c r="WTN56" s="91"/>
      <c r="WTO56" s="91"/>
      <c r="WTP56" s="91"/>
      <c r="WTQ56" s="91"/>
      <c r="WTR56" s="91"/>
      <c r="WTS56" s="91"/>
      <c r="WTT56" s="91"/>
      <c r="WTU56" s="91"/>
      <c r="WTV56" s="91"/>
      <c r="WTW56" s="91"/>
      <c r="WTX56" s="91"/>
      <c r="WTY56" s="91"/>
      <c r="WTZ56" s="91"/>
      <c r="WUA56" s="91"/>
      <c r="WUB56" s="91"/>
      <c r="WUC56" s="91"/>
      <c r="WUD56" s="91"/>
      <c r="WUE56" s="91"/>
      <c r="WUF56" s="91"/>
      <c r="WUG56" s="91"/>
      <c r="WUH56" s="91"/>
      <c r="WUI56" s="91"/>
      <c r="WUJ56" s="91"/>
      <c r="WUK56" s="91"/>
      <c r="WUL56" s="91"/>
      <c r="WUM56" s="91"/>
      <c r="WUN56" s="91"/>
      <c r="WUO56" s="91"/>
      <c r="WUP56" s="91"/>
      <c r="WUQ56" s="91"/>
      <c r="WUR56" s="91"/>
      <c r="WUS56" s="91"/>
      <c r="WUT56" s="91"/>
      <c r="WUU56" s="91"/>
      <c r="WUV56" s="91"/>
      <c r="WUW56" s="91"/>
      <c r="WUX56" s="91"/>
      <c r="WUY56" s="91"/>
      <c r="WUZ56" s="91"/>
      <c r="WVA56" s="91"/>
      <c r="WVB56" s="91"/>
      <c r="WVC56" s="91"/>
      <c r="WVD56" s="91"/>
      <c r="WVE56" s="91"/>
      <c r="WVF56" s="91"/>
      <c r="WVG56" s="91"/>
      <c r="WVH56" s="91"/>
      <c r="WVI56" s="91"/>
      <c r="WVJ56" s="91"/>
      <c r="WVK56" s="91"/>
      <c r="WVL56" s="91"/>
      <c r="WVM56" s="91"/>
      <c r="WVN56" s="91"/>
      <c r="WVO56" s="91"/>
      <c r="WVP56" s="91"/>
      <c r="WVQ56" s="91"/>
      <c r="WVR56" s="91"/>
      <c r="WVS56" s="91"/>
      <c r="WVT56" s="91"/>
      <c r="WVU56" s="91"/>
      <c r="WVV56" s="91"/>
      <c r="WVW56" s="91"/>
      <c r="WVX56" s="91"/>
      <c r="WVY56" s="91"/>
      <c r="WVZ56" s="91"/>
      <c r="WWA56" s="91"/>
      <c r="WWB56" s="91"/>
      <c r="WWC56" s="91"/>
      <c r="WWD56" s="91"/>
      <c r="WWE56" s="91"/>
      <c r="WWF56" s="91"/>
      <c r="WWG56" s="91"/>
      <c r="WWH56" s="91"/>
      <c r="WWI56" s="91"/>
      <c r="WWJ56" s="91"/>
      <c r="WWK56" s="91"/>
      <c r="WWL56" s="91"/>
      <c r="WWM56" s="91"/>
      <c r="WWN56" s="91"/>
      <c r="WWO56" s="91"/>
      <c r="WWP56" s="91"/>
      <c r="WWQ56" s="91"/>
      <c r="WWR56" s="91"/>
      <c r="WWS56" s="91"/>
      <c r="WWT56" s="91"/>
      <c r="WWU56" s="91"/>
      <c r="WWV56" s="91"/>
      <c r="WWW56" s="91"/>
      <c r="WWX56" s="91"/>
      <c r="WWY56" s="91"/>
      <c r="WWZ56" s="91"/>
      <c r="WXA56" s="91"/>
      <c r="WXB56" s="91"/>
      <c r="WXC56" s="91"/>
      <c r="WXD56" s="91"/>
      <c r="WXE56" s="91"/>
      <c r="WXF56" s="91"/>
      <c r="WXG56" s="91"/>
      <c r="WXH56" s="91"/>
      <c r="WXI56" s="91"/>
      <c r="WXJ56" s="91"/>
      <c r="WXK56" s="91"/>
      <c r="WXL56" s="91"/>
      <c r="WXM56" s="91"/>
      <c r="WXN56" s="91"/>
      <c r="WXO56" s="91"/>
      <c r="WXP56" s="91"/>
      <c r="WXQ56" s="91"/>
      <c r="WXR56" s="91"/>
      <c r="WXS56" s="91"/>
      <c r="WXT56" s="91"/>
      <c r="WXU56" s="91"/>
      <c r="WXV56" s="91"/>
      <c r="WXW56" s="91"/>
      <c r="WXX56" s="91"/>
      <c r="WXY56" s="91"/>
      <c r="WXZ56" s="91"/>
      <c r="WYA56" s="91"/>
      <c r="WYB56" s="91"/>
      <c r="WYC56" s="91"/>
      <c r="WYD56" s="91"/>
      <c r="WYE56" s="91"/>
      <c r="WYF56" s="91"/>
      <c r="WYG56" s="91"/>
      <c r="WYH56" s="91"/>
      <c r="WYI56" s="91"/>
      <c r="WYJ56" s="91"/>
      <c r="WYK56" s="91"/>
      <c r="WYL56" s="91"/>
      <c r="WYM56" s="91"/>
      <c r="WYN56" s="91"/>
      <c r="WYO56" s="91"/>
      <c r="WYP56" s="91"/>
      <c r="WYQ56" s="91"/>
      <c r="WYR56" s="91"/>
      <c r="WYS56" s="91"/>
      <c r="WYT56" s="91"/>
      <c r="WYU56" s="91"/>
      <c r="WYV56" s="91"/>
      <c r="WYW56" s="91"/>
      <c r="WYX56" s="91"/>
      <c r="WYY56" s="91"/>
      <c r="WYZ56" s="91"/>
      <c r="WZA56" s="91"/>
      <c r="WZB56" s="91"/>
      <c r="WZC56" s="91"/>
      <c r="WZD56" s="91"/>
      <c r="WZE56" s="91"/>
      <c r="WZF56" s="91"/>
      <c r="WZG56" s="91"/>
      <c r="WZH56" s="91"/>
      <c r="WZI56" s="91"/>
      <c r="WZJ56" s="91"/>
      <c r="WZK56" s="91"/>
      <c r="WZL56" s="91"/>
      <c r="WZM56" s="91"/>
      <c r="WZN56" s="91"/>
      <c r="WZO56" s="91"/>
      <c r="WZP56" s="91"/>
      <c r="WZQ56" s="91"/>
      <c r="WZR56" s="91"/>
      <c r="WZS56" s="91"/>
      <c r="WZT56" s="91"/>
      <c r="WZU56" s="91"/>
      <c r="WZV56" s="91"/>
      <c r="WZW56" s="91"/>
      <c r="WZX56" s="91"/>
      <c r="WZY56" s="91"/>
      <c r="WZZ56" s="91"/>
      <c r="XAA56" s="91"/>
      <c r="XAB56" s="91"/>
      <c r="XAC56" s="91"/>
      <c r="XAD56" s="91"/>
      <c r="XAE56" s="91"/>
      <c r="XAF56" s="91"/>
      <c r="XAG56" s="91"/>
      <c r="XAH56" s="91"/>
      <c r="XAI56" s="91"/>
      <c r="XAJ56" s="91"/>
      <c r="XAK56" s="91"/>
      <c r="XAL56" s="91"/>
      <c r="XAM56" s="91"/>
      <c r="XAN56" s="91"/>
      <c r="XAO56" s="91"/>
      <c r="XAP56" s="91"/>
      <c r="XAQ56" s="91"/>
      <c r="XAR56" s="91"/>
      <c r="XAS56" s="91"/>
      <c r="XAT56" s="91"/>
      <c r="XAU56" s="91"/>
      <c r="XAV56" s="91"/>
      <c r="XAW56" s="91"/>
      <c r="XAX56" s="91"/>
      <c r="XAY56" s="91"/>
      <c r="XAZ56" s="91"/>
      <c r="XBA56" s="91"/>
      <c r="XBB56" s="91"/>
      <c r="XBC56" s="91"/>
      <c r="XBD56" s="91"/>
      <c r="XBE56" s="91"/>
      <c r="XBF56" s="91"/>
      <c r="XBG56" s="91"/>
      <c r="XBH56" s="91"/>
      <c r="XBI56" s="91"/>
      <c r="XBJ56" s="91"/>
      <c r="XBK56" s="91"/>
      <c r="XBL56" s="91"/>
      <c r="XBM56" s="91"/>
      <c r="XBN56" s="91"/>
      <c r="XBO56" s="91"/>
      <c r="XBP56" s="91"/>
      <c r="XBQ56" s="91"/>
      <c r="XBR56" s="91"/>
      <c r="XBS56" s="91"/>
      <c r="XBT56" s="91"/>
      <c r="XBU56" s="91"/>
      <c r="XBV56" s="91"/>
      <c r="XBW56" s="91"/>
      <c r="XBX56" s="91"/>
      <c r="XBY56" s="91"/>
      <c r="XBZ56" s="91"/>
      <c r="XCA56" s="91"/>
      <c r="XCB56" s="91"/>
      <c r="XCC56" s="91"/>
      <c r="XCD56" s="91"/>
      <c r="XCE56" s="91"/>
      <c r="XCF56" s="91"/>
      <c r="XCG56" s="91"/>
      <c r="XCH56" s="91"/>
      <c r="XCI56" s="91"/>
      <c r="XCJ56" s="91"/>
      <c r="XCK56" s="91"/>
      <c r="XCL56" s="91"/>
      <c r="XCM56" s="91"/>
      <c r="XCN56" s="91"/>
      <c r="XCO56" s="91"/>
      <c r="XCP56" s="91"/>
      <c r="XCQ56" s="91"/>
      <c r="XCR56" s="91"/>
      <c r="XCS56" s="91"/>
      <c r="XCT56" s="91"/>
      <c r="XCU56" s="91"/>
      <c r="XCV56" s="91"/>
      <c r="XCW56" s="91"/>
      <c r="XCX56" s="91"/>
      <c r="XCY56" s="91"/>
      <c r="XCZ56" s="91"/>
      <c r="XDA56" s="91"/>
      <c r="XDB56" s="91"/>
      <c r="XDC56" s="91"/>
      <c r="XDD56" s="91"/>
      <c r="XDE56" s="91"/>
      <c r="XDF56" s="91"/>
      <c r="XDG56" s="91"/>
      <c r="XDH56" s="91"/>
      <c r="XDI56" s="91"/>
      <c r="XDJ56" s="91"/>
      <c r="XDK56" s="91"/>
      <c r="XDL56" s="91"/>
      <c r="XDM56" s="91"/>
      <c r="XDN56" s="91"/>
      <c r="XDO56" s="91"/>
      <c r="XDP56" s="91"/>
      <c r="XDQ56" s="91"/>
      <c r="XDR56" s="91"/>
      <c r="XDS56" s="91"/>
      <c r="XDT56" s="91"/>
      <c r="XDU56" s="91"/>
      <c r="XDV56" s="91"/>
      <c r="XDW56" s="91"/>
      <c r="XDX56" s="91"/>
    </row>
    <row r="57" spans="1:16352" ht="14.45" customHeight="1">
      <c r="A57" s="88" t="s">
        <v>421</v>
      </c>
      <c r="B57" s="171" t="s">
        <v>204</v>
      </c>
      <c r="C57" s="171" t="s">
        <v>7616</v>
      </c>
      <c r="D57" s="159" t="s">
        <v>211</v>
      </c>
      <c r="E57" s="147" t="s">
        <v>211</v>
      </c>
      <c r="F57" s="147" t="s">
        <v>39</v>
      </c>
      <c r="G57" s="154">
        <v>2564</v>
      </c>
      <c r="H57" s="154" t="s">
        <v>166</v>
      </c>
      <c r="I57" s="154" t="s">
        <v>201</v>
      </c>
      <c r="J57" s="153" t="s">
        <v>202</v>
      </c>
      <c r="K57" s="153" t="s">
        <v>203</v>
      </c>
      <c r="L57" s="153" t="s">
        <v>69</v>
      </c>
      <c r="M57" s="153"/>
      <c r="N57" s="88" t="s">
        <v>204</v>
      </c>
      <c r="O57" s="88" t="s">
        <v>7616</v>
      </c>
      <c r="P57" s="88" t="s">
        <v>7780</v>
      </c>
      <c r="Q57" s="88" t="str">
        <f t="shared" si="0"/>
        <v>150201V05F02</v>
      </c>
      <c r="R57" s="88" t="s">
        <v>7778</v>
      </c>
      <c r="S57" s="88" t="s">
        <v>7779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</row>
    <row r="58" spans="1:16352" ht="14.45" customHeight="1">
      <c r="A58" s="88" t="s">
        <v>493</v>
      </c>
      <c r="B58" s="172" t="s">
        <v>204</v>
      </c>
      <c r="C58" s="172" t="s">
        <v>1054</v>
      </c>
      <c r="D58" s="159" t="s">
        <v>494</v>
      </c>
      <c r="E58" s="147" t="s">
        <v>494</v>
      </c>
      <c r="F58" s="147" t="s">
        <v>39</v>
      </c>
      <c r="G58" s="154">
        <v>2564</v>
      </c>
      <c r="H58" s="154" t="s">
        <v>230</v>
      </c>
      <c r="I58" s="154" t="s">
        <v>41</v>
      </c>
      <c r="J58" s="153" t="s">
        <v>77</v>
      </c>
      <c r="K58" s="153" t="s">
        <v>122</v>
      </c>
      <c r="L58" s="153" t="s">
        <v>28</v>
      </c>
      <c r="M58" s="153"/>
      <c r="N58" s="88" t="s">
        <v>204</v>
      </c>
      <c r="O58" s="88" t="s">
        <v>1054</v>
      </c>
      <c r="P58" s="88" t="s">
        <v>7790</v>
      </c>
      <c r="Q58" s="88" t="str">
        <f t="shared" si="0"/>
        <v>150201V05F03</v>
      </c>
      <c r="R58" s="88" t="s">
        <v>7788</v>
      </c>
      <c r="S58" s="88" t="s">
        <v>7789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</row>
    <row r="59" spans="1:16352">
      <c r="A59" s="88" t="s">
        <v>493</v>
      </c>
      <c r="B59" s="172" t="s">
        <v>204</v>
      </c>
      <c r="C59" s="172" t="s">
        <v>1054</v>
      </c>
      <c r="D59" s="161" t="str">
        <f>HYPERLINK(P59,E59)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E59" s="147" t="s">
        <v>494</v>
      </c>
      <c r="F59" s="147" t="s">
        <v>39</v>
      </c>
      <c r="G59" s="155">
        <v>2565</v>
      </c>
      <c r="H59" s="154" t="s">
        <v>230</v>
      </c>
      <c r="I59" s="154" t="s">
        <v>41</v>
      </c>
      <c r="J59" s="153" t="s">
        <v>77</v>
      </c>
      <c r="K59" s="153" t="s">
        <v>122</v>
      </c>
      <c r="L59" s="153" t="s">
        <v>28</v>
      </c>
      <c r="M59" s="153"/>
      <c r="N59" s="88" t="s">
        <v>204</v>
      </c>
      <c r="O59" s="88" t="s">
        <v>1054</v>
      </c>
      <c r="P59" s="88" t="s">
        <v>7803</v>
      </c>
      <c r="Q59" s="88" t="str">
        <f t="shared" si="0"/>
        <v>150201V05F03</v>
      </c>
      <c r="R59" s="88" t="s">
        <v>7801</v>
      </c>
      <c r="S59" s="88" t="s">
        <v>7802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</row>
    <row r="60" spans="1:16352" ht="14.45" customHeight="1">
      <c r="A60" s="88" t="s">
        <v>206</v>
      </c>
      <c r="B60" s="173" t="s">
        <v>204</v>
      </c>
      <c r="C60" s="173" t="s">
        <v>7694</v>
      </c>
      <c r="D60" s="159" t="s">
        <v>207</v>
      </c>
      <c r="E60" s="147" t="s">
        <v>207</v>
      </c>
      <c r="F60" s="147" t="s">
        <v>39</v>
      </c>
      <c r="G60" s="154">
        <v>2564</v>
      </c>
      <c r="H60" s="154" t="s">
        <v>166</v>
      </c>
      <c r="I60" s="154" t="s">
        <v>201</v>
      </c>
      <c r="J60" s="153" t="s">
        <v>202</v>
      </c>
      <c r="K60" s="153" t="s">
        <v>203</v>
      </c>
      <c r="L60" s="153" t="s">
        <v>69</v>
      </c>
      <c r="M60" s="153"/>
      <c r="N60" s="88" t="s">
        <v>204</v>
      </c>
      <c r="O60" s="88" t="s">
        <v>7694</v>
      </c>
      <c r="P60" s="88" t="s">
        <v>7810</v>
      </c>
      <c r="Q60" s="88" t="str">
        <f t="shared" si="0"/>
        <v>150201V05F05</v>
      </c>
      <c r="R60" s="88" t="s">
        <v>7801</v>
      </c>
      <c r="S60" s="88" t="s">
        <v>7802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</row>
    <row r="61" spans="1:16352" ht="14.45" customHeight="1">
      <c r="A61" s="88" t="s">
        <v>210</v>
      </c>
      <c r="B61" s="173" t="s">
        <v>204</v>
      </c>
      <c r="C61" s="173" t="s">
        <v>7694</v>
      </c>
      <c r="D61" s="159" t="s">
        <v>211</v>
      </c>
      <c r="E61" s="147" t="s">
        <v>211</v>
      </c>
      <c r="F61" s="147" t="s">
        <v>39</v>
      </c>
      <c r="G61" s="154">
        <v>2564</v>
      </c>
      <c r="H61" s="154" t="s">
        <v>166</v>
      </c>
      <c r="I61" s="154" t="s">
        <v>201</v>
      </c>
      <c r="J61" s="153" t="s">
        <v>202</v>
      </c>
      <c r="K61" s="153" t="s">
        <v>203</v>
      </c>
      <c r="L61" s="153" t="s">
        <v>69</v>
      </c>
      <c r="M61" s="153"/>
      <c r="N61" s="88" t="s">
        <v>204</v>
      </c>
      <c r="O61" s="88" t="s">
        <v>7694</v>
      </c>
      <c r="P61" s="88" t="s">
        <v>7820</v>
      </c>
      <c r="Q61" s="88" t="str">
        <f t="shared" si="0"/>
        <v>150201V05F05</v>
      </c>
      <c r="R61" s="88" t="s">
        <v>7788</v>
      </c>
      <c r="S61" s="88" t="s">
        <v>7819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</row>
    <row r="62" spans="1:16352"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</row>
    <row r="63" spans="1:16352"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</row>
    <row r="64" spans="1:16352"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</row>
    <row r="65" spans="21:210"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</row>
    <row r="66" spans="21:210"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</row>
    <row r="67" spans="21:210"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</row>
  </sheetData>
  <autoFilter ref="A7:O61" xr:uid="{D3268624-FFC8-47EB-82EF-261AC07A0D18}">
    <sortState ref="A8:O61">
      <sortCondition ref="C7:C43"/>
    </sortState>
  </autoFilter>
  <hyperlinks>
    <hyperlink ref="D30" r:id="rId1" display="https://emenscr.nesdc.go.th/viewer/view.html?id=5bbc0b5372366646627adbad&amp;username=moac04021" xr:uid="{1FB5E214-8DC5-4AEA-92CE-E2752ABB163D}"/>
    <hyperlink ref="D50" r:id="rId2" display="https://emenscr.nesdc.go.th/viewer/view.html?id=5d4ceed6585e3e45ab25d807&amp;username=m-society07031" xr:uid="{4532D90D-D4AE-4643-A1C3-50C9365797AF}"/>
    <hyperlink ref="D40" r:id="rId3" display="https://emenscr.nesdc.go.th/viewer/view.html?id=5db6a1e386d413147557054a&amp;username=mol04051" xr:uid="{454A4424-ABC7-4300-841E-80DC12FD46FC}"/>
    <hyperlink ref="D31" r:id="rId4" display="https://emenscr.nesdc.go.th/viewer/view.html?id=5dcb7d695e77a10312535e7e&amp;username=moac271221" xr:uid="{B59F8EE6-B054-4736-B1CE-462AF97EEE4B}"/>
    <hyperlink ref="D32" r:id="rId5" display="https://emenscr.nesdc.go.th/viewer/view.html?id=5dd788918393cc6acba31ac6&amp;username=most6500011" xr:uid="{13CBB4CD-D5BE-4F10-B547-7A6A7728590C}"/>
    <hyperlink ref="D33" r:id="rId6" display="https://emenscr.nesdc.go.th/viewer/view.html?id=5de36a6d5b1d0951ee9356b7&amp;username=mol06061" xr:uid="{35089549-1F23-43C9-BFCE-ACA49A3B8D5D}"/>
    <hyperlink ref="D34" r:id="rId7" display="https://emenscr.nesdc.go.th/viewer/view.html?id=5df1a1a1ca32fb4ed4482e62&amp;username=moi0017221" xr:uid="{32849641-0A68-4064-AC90-98A3FBF02190}"/>
    <hyperlink ref="D35" r:id="rId8" display="https://emenscr.nesdc.go.th/viewer/view.html?id=5df1b2de11e6364ece801eb2&amp;username=moi0017221" xr:uid="{9061EA99-D2A9-4E8A-8CFB-E228A8FA21B0}"/>
    <hyperlink ref="D41" r:id="rId9" display="https://emenscr.nesdc.go.th/viewer/view.html?id=5df70e5cc576281a5771954f&amp;username=mol0027601" xr:uid="{57ED92B0-FC85-42F7-9822-F64EA12C2DAE}"/>
    <hyperlink ref="D19" r:id="rId10" display="https://emenscr.nesdc.go.th/viewer/view.html?id=5dfb07b1b03e921a67e37369&amp;username=opm02201" xr:uid="{F6BB90D9-C356-4C96-9CE5-F1404EF43766}"/>
    <hyperlink ref="D9" r:id="rId11" display="https://emenscr.nesdc.go.th/viewer/view.html?id=5dfc9070400f2c3a92b4afde&amp;username=moph09371" xr:uid="{A74CB913-BCF3-4E87-B856-F6FC4AAC347E}"/>
    <hyperlink ref="D20" r:id="rId12" display="https://emenscr.nesdc.go.th/viewer/view.html?id=5e01e85242c5ca49af55aae1&amp;username=moph03201" xr:uid="{2471CC5B-97B8-4C13-9A75-684A23DF536C}"/>
    <hyperlink ref="D36" r:id="rId13" display="https://emenscr.nesdc.go.th/viewer/view.html?id=5e02daca6f155549ab8fbb5c&amp;username=mol05021" xr:uid="{EF76A90B-4271-4595-AEF0-FFE2E58DB288}"/>
    <hyperlink ref="D21" r:id="rId14" display="https://emenscr.nesdc.go.th/viewer/view.html?id=5e043042ca0feb49b458c5ce&amp;username=moph09411" xr:uid="{5B3D6E41-2D89-436F-8CB8-96C77AB92188}"/>
    <hyperlink ref="D37" r:id="rId15" display="https://emenscr.nesdc.go.th/viewer/view.html?id=5e04309e6f155549ab8fbfa2&amp;username=moph09411" xr:uid="{06045152-A138-4808-8EC2-9886D77B7BDE}"/>
    <hyperlink ref="D22" r:id="rId16" display="https://emenscr.nesdc.go.th/viewer/view.html?id=5e0438a26f155549ab8fc004&amp;username=moph09411" xr:uid="{A1A3E928-04DA-43AC-9E6A-ED415A2DAC93}"/>
    <hyperlink ref="D42" r:id="rId17" display="https://emenscr.nesdc.go.th/viewer/view.html?id=5e835e2f37db2605e8455ca9&amp;username=sec171" xr:uid="{11AAD0EE-9C94-48FC-88FB-6373357CFE2D}"/>
    <hyperlink ref="D38" r:id="rId18" display="https://emenscr.nesdc.go.th/viewer/view.html?id=5f0832a3f2b1f506af8390cf&amp;username=obec_regional_47_41" xr:uid="{B51AA710-3380-47F2-A88E-4C7BE224F73D}"/>
    <hyperlink ref="D54" r:id="rId19" display="https://emenscr.nesdc.go.th/viewer/view.html?id=5f2658abd49bf92ea89dd129&amp;username=oic11101" xr:uid="{2C804386-D630-4D04-9F92-00D74E4C97A4}"/>
    <hyperlink ref="D60" r:id="rId20" display="https://emenscr.nesdc.go.th/viewer/view.html?id=5f265b96cab46f2eac62fbc9&amp;username=oic11101" xr:uid="{C0AB5FC7-FE2F-4A2C-B53F-190423F9CE5C}"/>
    <hyperlink ref="D61" r:id="rId21" display="https://emenscr.nesdc.go.th/viewer/view.html?id=5f265d98cab46f2eac62fbcb&amp;username=oic11101" xr:uid="{637DBB14-619D-45FD-B26E-4172FDC8E81F}"/>
    <hyperlink ref="D23" r:id="rId22" display="https://emenscr.nesdc.go.th/viewer/view.html?id=5fab6d983f6eff6c49213a75&amp;username=moph09041" xr:uid="{962B7265-D1CF-4A2B-A316-F6B95A451A9F}"/>
    <hyperlink ref="D10" r:id="rId23" display="https://emenscr.nesdc.go.th/viewer/view.html?id=5fab70927772696c41ccc18b&amp;username=moph09061" xr:uid="{78F92D0D-3C70-4116-8449-9E710D3E6160}"/>
    <hyperlink ref="D55" r:id="rId24" display="https://emenscr.nesdc.go.th/viewer/view.html?id=5fc9ef43a8d9686aa79eecce&amp;username=opm02201" xr:uid="{DC297B79-2906-432A-A0B9-238AA5CFB6CF}"/>
    <hyperlink ref="D43" r:id="rId25" display="https://emenscr.nesdc.go.th/viewer/view.html?id=5fcdaa2a1540bf161ab276a7&amp;username=m-society04031" xr:uid="{110BC560-56F5-4937-B109-1D09BE4B81CE}"/>
    <hyperlink ref="D11" r:id="rId26" display="https://emenscr.nesdc.go.th/viewer/view.html?id=5fde1d3d8ae2fc1b311d2175&amp;username=crru0532171" xr:uid="{4E75EDB6-C0D4-449E-A2CD-13EC33EC25F6}"/>
    <hyperlink ref="D24" r:id="rId27" display="https://emenscr.nesdc.go.th/viewer/view.html?id=5fe2adafea2eef1b27a2781f&amp;username=moph03201" xr:uid="{9B227812-288A-4D02-A036-96910D66A572}"/>
    <hyperlink ref="D56" r:id="rId28" display="https://emenscr.nesdc.go.th/viewer/view.html?id=600e126c8f09f01ade9891e9&amp;username=oic11101" xr:uid="{8422DEFD-3BD7-49B7-9CA0-08B7B7C6FCB5}"/>
    <hyperlink ref="D57" r:id="rId29" display="https://emenscr.nesdc.go.th/viewer/view.html?id=600e144da0ccb81ad5531b54&amp;username=oic11101" xr:uid="{DDF60CDF-616C-48D6-A857-14B363DCD0AC}"/>
    <hyperlink ref="D8" r:id="rId30" display="https://emenscr.nesdc.go.th/viewer/view.html?id=60d99aa5aaed29224eca9c31&amp;username=mof81311" xr:uid="{289EDAD9-3D03-4FEA-B980-CC93A3698547}"/>
    <hyperlink ref="D58" r:id="rId31" display="https://emenscr.nesdc.go.th/viewer/view.html?id=617d082a35b84015ad798e22&amp;username=sskru05721" xr:uid="{D0F25B14-91E5-42B3-8E51-DA19A464D0BA}"/>
  </hyperlinks>
  <pageMargins left="0.7" right="0.7" top="0.75" bottom="0.75" header="0.3" footer="0.3"/>
  <pageSetup paperSize="9" orientation="portrait" r:id="rId32"/>
  <drawing r:id="rId3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2789E-71D2-44A6-BD54-4A4E29EC7985}">
  <dimension ref="A1:S57"/>
  <sheetViews>
    <sheetView topLeftCell="B1" zoomScale="72" zoomScaleNormal="72" workbookViewId="0">
      <pane ySplit="3" topLeftCell="A20" activePane="bottomLeft" state="frozen"/>
      <selection activeCell="B1" sqref="B1"/>
      <selection pane="bottomLeft" activeCell="B4" sqref="B4:B57"/>
    </sheetView>
  </sheetViews>
  <sheetFormatPr defaultColWidth="8.86328125" defaultRowHeight="20.65"/>
  <cols>
    <col min="1" max="1" width="21" style="175" hidden="1" customWidth="1"/>
    <col min="2" max="3" width="17.86328125" style="14" customWidth="1"/>
    <col min="4" max="4" width="91.3984375" style="24" customWidth="1"/>
    <col min="5" max="6" width="52.3984375" style="175" hidden="1" customWidth="1"/>
    <col min="7" max="7" width="16.86328125" style="174" customWidth="1"/>
    <col min="8" max="8" width="21.3984375" style="174" customWidth="1"/>
    <col min="9" max="9" width="17" style="174" customWidth="1"/>
    <col min="10" max="10" width="34.59765625" style="24" customWidth="1"/>
    <col min="11" max="11" width="40.73046875" style="24" customWidth="1"/>
    <col min="12" max="12" width="42.73046875" style="24" customWidth="1"/>
    <col min="13" max="13" width="36.265625" style="24" bestFit="1" customWidth="1"/>
    <col min="14" max="15" width="17.86328125" style="14" hidden="1" customWidth="1"/>
    <col min="16" max="16" width="8.86328125" style="175" hidden="1" customWidth="1"/>
    <col min="17" max="17" width="13.73046875" style="175" hidden="1" customWidth="1"/>
    <col min="18" max="18" width="13.59765625" style="175" hidden="1" customWidth="1"/>
    <col min="19" max="19" width="18.73046875" style="175" hidden="1" customWidth="1"/>
    <col min="20" max="20" width="8.86328125" style="175" customWidth="1"/>
    <col min="21" max="16384" width="8.86328125" style="175"/>
  </cols>
  <sheetData>
    <row r="1" spans="1:19" ht="25.5">
      <c r="B1" s="176" t="s">
        <v>522</v>
      </c>
    </row>
    <row r="2" spans="1:19" s="211" customFormat="1"/>
    <row r="3" spans="1:19" s="174" customFormat="1">
      <c r="A3" s="125" t="s">
        <v>2</v>
      </c>
      <c r="B3" s="144" t="s">
        <v>22</v>
      </c>
      <c r="C3" s="144" t="s">
        <v>23</v>
      </c>
      <c r="D3" s="144" t="s">
        <v>3</v>
      </c>
      <c r="E3" s="145" t="s">
        <v>3</v>
      </c>
      <c r="F3" s="145" t="s">
        <v>7</v>
      </c>
      <c r="G3" s="144" t="s">
        <v>521</v>
      </c>
      <c r="H3" s="144" t="s">
        <v>14</v>
      </c>
      <c r="I3" s="144" t="s">
        <v>15</v>
      </c>
      <c r="J3" s="144" t="s">
        <v>18</v>
      </c>
      <c r="K3" s="144" t="s">
        <v>19</v>
      </c>
      <c r="L3" s="144" t="s">
        <v>20</v>
      </c>
      <c r="M3" s="144" t="s">
        <v>21</v>
      </c>
      <c r="N3" s="144" t="s">
        <v>22</v>
      </c>
      <c r="O3" s="144" t="s">
        <v>23</v>
      </c>
    </row>
    <row r="4" spans="1:19">
      <c r="A4" s="175" t="s">
        <v>424</v>
      </c>
      <c r="B4" s="158" t="s">
        <v>218</v>
      </c>
      <c r="C4" s="158" t="s">
        <v>7693</v>
      </c>
      <c r="D4" s="146" t="s">
        <v>425</v>
      </c>
      <c r="E4" s="147" t="s">
        <v>425</v>
      </c>
      <c r="F4" s="147" t="s">
        <v>39</v>
      </c>
      <c r="G4" s="154">
        <v>2564</v>
      </c>
      <c r="H4" s="154" t="s">
        <v>166</v>
      </c>
      <c r="I4" s="154" t="s">
        <v>427</v>
      </c>
      <c r="J4" s="149" t="s">
        <v>428</v>
      </c>
      <c r="K4" s="149" t="s">
        <v>428</v>
      </c>
      <c r="L4" s="149" t="s">
        <v>69</v>
      </c>
      <c r="M4" s="149" t="s">
        <v>269</v>
      </c>
      <c r="N4" s="148" t="s">
        <v>218</v>
      </c>
      <c r="O4" s="148" t="s">
        <v>7693</v>
      </c>
      <c r="Q4" s="175" t="str">
        <f t="shared" ref="Q4:Q35" si="0">IF(LEN(O4=11),_xlfn.CONCAT(N4,"F",RIGHT(O4,2)),O4)</f>
        <v>150201V01F02</v>
      </c>
    </row>
    <row r="5" spans="1:19">
      <c r="A5" s="175" t="s">
        <v>131</v>
      </c>
      <c r="B5" s="160" t="s">
        <v>195</v>
      </c>
      <c r="C5" s="160" t="s">
        <v>2229</v>
      </c>
      <c r="D5" s="146" t="s">
        <v>132</v>
      </c>
      <c r="E5" s="147" t="s">
        <v>132</v>
      </c>
      <c r="F5" s="147" t="s">
        <v>39</v>
      </c>
      <c r="G5" s="154">
        <v>2563</v>
      </c>
      <c r="H5" s="154" t="s">
        <v>43</v>
      </c>
      <c r="I5" s="154" t="s">
        <v>56</v>
      </c>
      <c r="J5" s="149" t="s">
        <v>135</v>
      </c>
      <c r="K5" s="149" t="s">
        <v>136</v>
      </c>
      <c r="L5" s="149" t="s">
        <v>114</v>
      </c>
      <c r="M5" s="149"/>
      <c r="N5" s="148" t="s">
        <v>195</v>
      </c>
      <c r="O5" s="148" t="s">
        <v>2229</v>
      </c>
      <c r="Q5" s="175" t="str">
        <f t="shared" si="0"/>
        <v>150201V02F01</v>
      </c>
    </row>
    <row r="6" spans="1:19">
      <c r="A6" s="175" t="s">
        <v>389</v>
      </c>
      <c r="B6" s="160" t="s">
        <v>195</v>
      </c>
      <c r="C6" s="160" t="s">
        <v>2229</v>
      </c>
      <c r="D6" s="146" t="s">
        <v>390</v>
      </c>
      <c r="E6" s="147" t="s">
        <v>390</v>
      </c>
      <c r="F6" s="147" t="s">
        <v>39</v>
      </c>
      <c r="G6" s="154">
        <v>2564</v>
      </c>
      <c r="H6" s="154" t="s">
        <v>230</v>
      </c>
      <c r="I6" s="154" t="s">
        <v>41</v>
      </c>
      <c r="J6" s="149" t="s">
        <v>392</v>
      </c>
      <c r="K6" s="149" t="s">
        <v>136</v>
      </c>
      <c r="L6" s="149" t="s">
        <v>114</v>
      </c>
      <c r="M6" s="149"/>
      <c r="N6" s="148" t="s">
        <v>195</v>
      </c>
      <c r="O6" s="148" t="s">
        <v>2229</v>
      </c>
      <c r="Q6" s="175" t="str">
        <f t="shared" si="0"/>
        <v>150201V02F01</v>
      </c>
    </row>
    <row r="7" spans="1:19">
      <c r="A7" s="175" t="s">
        <v>411</v>
      </c>
      <c r="B7" s="160" t="s">
        <v>195</v>
      </c>
      <c r="C7" s="160" t="s">
        <v>2229</v>
      </c>
      <c r="D7" s="146" t="s">
        <v>412</v>
      </c>
      <c r="E7" s="147" t="s">
        <v>412</v>
      </c>
      <c r="F7" s="147" t="s">
        <v>39</v>
      </c>
      <c r="G7" s="154">
        <v>2564</v>
      </c>
      <c r="H7" s="154" t="s">
        <v>230</v>
      </c>
      <c r="I7" s="154" t="s">
        <v>181</v>
      </c>
      <c r="J7" s="149" t="s">
        <v>414</v>
      </c>
      <c r="K7" s="149" t="s">
        <v>72</v>
      </c>
      <c r="L7" s="149" t="s">
        <v>28</v>
      </c>
      <c r="M7" s="149"/>
      <c r="N7" s="148" t="s">
        <v>195</v>
      </c>
      <c r="O7" s="148" t="s">
        <v>2229</v>
      </c>
      <c r="Q7" s="175" t="str">
        <f t="shared" si="0"/>
        <v>150201V02F01</v>
      </c>
    </row>
    <row r="8" spans="1:19">
      <c r="A8" s="175" t="s">
        <v>511</v>
      </c>
      <c r="B8" s="160" t="s">
        <v>195</v>
      </c>
      <c r="C8" s="160" t="s">
        <v>2229</v>
      </c>
      <c r="D8" s="150" t="str">
        <f t="shared" ref="D8:D14" si="1">HYPERLINK(P8,E8)</f>
        <v>พัฒนาศักยภาพผู้ดูแลผู้สูงวัยเพื่อรองรับสังคมสูงวัยเชิงรุก</v>
      </c>
      <c r="E8" s="147" t="s">
        <v>512</v>
      </c>
      <c r="F8" s="147" t="s">
        <v>39</v>
      </c>
      <c r="G8" s="155">
        <v>2565</v>
      </c>
      <c r="H8" s="154" t="s">
        <v>92</v>
      </c>
      <c r="I8" s="154" t="s">
        <v>40</v>
      </c>
      <c r="J8" s="149" t="s">
        <v>414</v>
      </c>
      <c r="K8" s="149" t="s">
        <v>72</v>
      </c>
      <c r="L8" s="149" t="s">
        <v>28</v>
      </c>
      <c r="M8" s="149"/>
      <c r="N8" s="148" t="s">
        <v>195</v>
      </c>
      <c r="O8" s="148" t="s">
        <v>2229</v>
      </c>
      <c r="P8" s="175" t="s">
        <v>2230</v>
      </c>
      <c r="Q8" s="175" t="str">
        <f t="shared" si="0"/>
        <v>150201V02F01</v>
      </c>
    </row>
    <row r="9" spans="1:19">
      <c r="A9" s="175" t="s">
        <v>514</v>
      </c>
      <c r="B9" s="160" t="s">
        <v>195</v>
      </c>
      <c r="C9" s="160" t="s">
        <v>2229</v>
      </c>
      <c r="D9" s="150" t="str">
        <f t="shared" si="1"/>
        <v>โครงการเตรียมการรองรับประชากรไทยด้านสุขภาพเข้าสู่สังคมสูงวัยอย่างมีคุณภาพ ปี 2565</v>
      </c>
      <c r="E9" s="147" t="s">
        <v>515</v>
      </c>
      <c r="F9" s="147" t="s">
        <v>39</v>
      </c>
      <c r="G9" s="155">
        <v>2565</v>
      </c>
      <c r="H9" s="154" t="s">
        <v>92</v>
      </c>
      <c r="I9" s="154" t="s">
        <v>40</v>
      </c>
      <c r="J9" s="149" t="s">
        <v>392</v>
      </c>
      <c r="K9" s="149" t="s">
        <v>136</v>
      </c>
      <c r="L9" s="149" t="s">
        <v>114</v>
      </c>
      <c r="M9" s="149"/>
      <c r="N9" s="148" t="s">
        <v>195</v>
      </c>
      <c r="O9" s="148" t="s">
        <v>2229</v>
      </c>
      <c r="P9" s="175" t="s">
        <v>2261</v>
      </c>
      <c r="Q9" s="175" t="str">
        <f t="shared" si="0"/>
        <v>150201V02F01</v>
      </c>
    </row>
    <row r="10" spans="1:19">
      <c r="A10" s="175" t="s">
        <v>7822</v>
      </c>
      <c r="B10" s="160" t="s">
        <v>195</v>
      </c>
      <c r="C10" s="160" t="s">
        <v>2229</v>
      </c>
      <c r="D10" s="150" t="str">
        <f t="shared" si="1"/>
        <v>โครงการพระสงฆ์กับการพัฒนาสุขภาวะ ปี 2566</v>
      </c>
      <c r="E10" s="147" t="s">
        <v>448</v>
      </c>
      <c r="F10" s="147" t="s">
        <v>39</v>
      </c>
      <c r="G10" s="155">
        <v>2566</v>
      </c>
      <c r="H10" s="154" t="s">
        <v>289</v>
      </c>
      <c r="I10" s="154" t="s">
        <v>243</v>
      </c>
      <c r="J10" s="149" t="s">
        <v>159</v>
      </c>
      <c r="K10" s="149" t="s">
        <v>136</v>
      </c>
      <c r="L10" s="149" t="s">
        <v>114</v>
      </c>
      <c r="M10" s="149"/>
      <c r="N10" s="148" t="s">
        <v>195</v>
      </c>
      <c r="O10" s="148" t="s">
        <v>2229</v>
      </c>
      <c r="P10" s="175" t="s">
        <v>7826</v>
      </c>
      <c r="Q10" s="175" t="str">
        <f t="shared" si="0"/>
        <v>150201V02F01</v>
      </c>
      <c r="R10" s="175" t="s">
        <v>436</v>
      </c>
      <c r="S10" s="175" t="s">
        <v>450</v>
      </c>
    </row>
    <row r="11" spans="1:19">
      <c r="A11" s="175" t="s">
        <v>7838</v>
      </c>
      <c r="B11" s="160" t="s">
        <v>195</v>
      </c>
      <c r="C11" s="160" t="s">
        <v>2229</v>
      </c>
      <c r="D11" s="150" t="str">
        <f t="shared" si="1"/>
        <v>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</v>
      </c>
      <c r="E11" s="147" t="s">
        <v>7839</v>
      </c>
      <c r="F11" s="147" t="s">
        <v>39</v>
      </c>
      <c r="G11" s="155">
        <v>2566</v>
      </c>
      <c r="H11" s="154" t="s">
        <v>289</v>
      </c>
      <c r="I11" s="154" t="s">
        <v>243</v>
      </c>
      <c r="J11" s="149" t="s">
        <v>392</v>
      </c>
      <c r="K11" s="149" t="s">
        <v>136</v>
      </c>
      <c r="L11" s="149" t="s">
        <v>114</v>
      </c>
      <c r="M11" s="149"/>
      <c r="N11" s="148" t="s">
        <v>195</v>
      </c>
      <c r="O11" s="148" t="s">
        <v>2229</v>
      </c>
      <c r="P11" s="175" t="s">
        <v>7843</v>
      </c>
      <c r="Q11" s="175" t="str">
        <f t="shared" si="0"/>
        <v>150201V02F01</v>
      </c>
      <c r="R11" s="175" t="s">
        <v>436</v>
      </c>
      <c r="S11" s="175" t="s">
        <v>450</v>
      </c>
    </row>
    <row r="12" spans="1:19">
      <c r="A12" s="175" t="s">
        <v>7725</v>
      </c>
      <c r="B12" s="160" t="s">
        <v>195</v>
      </c>
      <c r="C12" s="160" t="s">
        <v>2229</v>
      </c>
      <c r="D12" s="150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E12" s="147" t="s">
        <v>7726</v>
      </c>
      <c r="F12" s="147" t="s">
        <v>39</v>
      </c>
      <c r="G12" s="156">
        <v>2567</v>
      </c>
      <c r="H12" s="157" t="s">
        <v>7704</v>
      </c>
      <c r="I12" s="157" t="s">
        <v>237</v>
      </c>
      <c r="J12" s="152" t="s">
        <v>46</v>
      </c>
      <c r="K12" s="152" t="s">
        <v>136</v>
      </c>
      <c r="L12" s="152" t="s">
        <v>114</v>
      </c>
      <c r="M12" s="152" t="s">
        <v>7730</v>
      </c>
      <c r="N12" s="151" t="s">
        <v>195</v>
      </c>
      <c r="O12" s="151" t="s">
        <v>2229</v>
      </c>
      <c r="P12" s="175" t="s">
        <v>7731</v>
      </c>
      <c r="Q12" s="175" t="str">
        <f t="shared" si="0"/>
        <v>150201V02F01</v>
      </c>
      <c r="R12" s="87" t="s">
        <v>436</v>
      </c>
      <c r="S12" s="87" t="s">
        <v>450</v>
      </c>
    </row>
    <row r="13" spans="1:19">
      <c r="A13" s="175" t="s">
        <v>7733</v>
      </c>
      <c r="B13" s="160" t="s">
        <v>195</v>
      </c>
      <c r="C13" s="160" t="s">
        <v>2229</v>
      </c>
      <c r="D13" s="150" t="str">
        <f t="shared" si="1"/>
        <v>โครงการสร้างเสริมสุขภาพและป้องกันโรคในช่องปากกลุ่มวัยทำงาน</v>
      </c>
      <c r="E13" s="147" t="s">
        <v>7734</v>
      </c>
      <c r="F13" s="147" t="s">
        <v>39</v>
      </c>
      <c r="G13" s="156">
        <v>2567</v>
      </c>
      <c r="H13" s="157" t="s">
        <v>7704</v>
      </c>
      <c r="I13" s="157" t="s">
        <v>237</v>
      </c>
      <c r="J13" s="152" t="s">
        <v>46</v>
      </c>
      <c r="K13" s="152" t="s">
        <v>136</v>
      </c>
      <c r="L13" s="152" t="s">
        <v>114</v>
      </c>
      <c r="M13" s="152" t="s">
        <v>7730</v>
      </c>
      <c r="N13" s="151" t="s">
        <v>195</v>
      </c>
      <c r="O13" s="151" t="s">
        <v>2229</v>
      </c>
      <c r="P13" s="175" t="s">
        <v>7739</v>
      </c>
      <c r="Q13" s="175" t="str">
        <f t="shared" si="0"/>
        <v>150201V02F01</v>
      </c>
      <c r="R13" s="87" t="s">
        <v>436</v>
      </c>
      <c r="S13" s="87" t="s">
        <v>450</v>
      </c>
    </row>
    <row r="14" spans="1:19">
      <c r="A14" s="175" t="s">
        <v>7782</v>
      </c>
      <c r="B14" s="160" t="s">
        <v>195</v>
      </c>
      <c r="C14" s="160" t="s">
        <v>2229</v>
      </c>
      <c r="D14" s="150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E14" s="147" t="s">
        <v>7726</v>
      </c>
      <c r="F14" s="147" t="s">
        <v>39</v>
      </c>
      <c r="G14" s="155">
        <v>2567</v>
      </c>
      <c r="H14" s="154" t="s">
        <v>7704</v>
      </c>
      <c r="I14" s="154" t="s">
        <v>237</v>
      </c>
      <c r="J14" s="149" t="s">
        <v>392</v>
      </c>
      <c r="K14" s="149" t="s">
        <v>136</v>
      </c>
      <c r="L14" s="149" t="s">
        <v>114</v>
      </c>
      <c r="M14" s="149"/>
      <c r="N14" s="148" t="s">
        <v>195</v>
      </c>
      <c r="O14" s="148" t="s">
        <v>2229</v>
      </c>
      <c r="P14" s="175" t="s">
        <v>7790</v>
      </c>
      <c r="Q14" s="175" t="str">
        <f t="shared" si="0"/>
        <v>150201V02F01</v>
      </c>
      <c r="R14" s="175" t="s">
        <v>7788</v>
      </c>
      <c r="S14" s="175" t="s">
        <v>7789</v>
      </c>
    </row>
    <row r="15" spans="1:19">
      <c r="A15" s="175" t="s">
        <v>124</v>
      </c>
      <c r="B15" s="165" t="s">
        <v>195</v>
      </c>
      <c r="C15" s="165" t="s">
        <v>1653</v>
      </c>
      <c r="D15" s="146" t="s">
        <v>125</v>
      </c>
      <c r="E15" s="147" t="s">
        <v>125</v>
      </c>
      <c r="F15" s="147" t="s">
        <v>39</v>
      </c>
      <c r="G15" s="154">
        <v>2563</v>
      </c>
      <c r="H15" s="154" t="s">
        <v>43</v>
      </c>
      <c r="I15" s="154" t="s">
        <v>56</v>
      </c>
      <c r="J15" s="149" t="s">
        <v>127</v>
      </c>
      <c r="K15" s="149" t="s">
        <v>128</v>
      </c>
      <c r="L15" s="149" t="s">
        <v>70</v>
      </c>
      <c r="M15" s="149"/>
      <c r="N15" s="148" t="s">
        <v>195</v>
      </c>
      <c r="O15" s="148" t="s">
        <v>1653</v>
      </c>
      <c r="Q15" s="175" t="str">
        <f t="shared" si="0"/>
        <v>150201V02F02</v>
      </c>
    </row>
    <row r="16" spans="1:19">
      <c r="A16" s="175" t="s">
        <v>138</v>
      </c>
      <c r="B16" s="165" t="s">
        <v>195</v>
      </c>
      <c r="C16" s="165" t="s">
        <v>1653</v>
      </c>
      <c r="D16" s="146" t="s">
        <v>139</v>
      </c>
      <c r="E16" s="147" t="s">
        <v>139</v>
      </c>
      <c r="F16" s="147" t="s">
        <v>39</v>
      </c>
      <c r="G16" s="154">
        <v>2563</v>
      </c>
      <c r="H16" s="154" t="s">
        <v>43</v>
      </c>
      <c r="I16" s="154" t="s">
        <v>56</v>
      </c>
      <c r="J16" s="149" t="s">
        <v>141</v>
      </c>
      <c r="K16" s="149" t="s">
        <v>142</v>
      </c>
      <c r="L16" s="149" t="s">
        <v>114</v>
      </c>
      <c r="M16" s="149"/>
      <c r="N16" s="148" t="s">
        <v>195</v>
      </c>
      <c r="O16" s="148" t="s">
        <v>1653</v>
      </c>
      <c r="Q16" s="175" t="str">
        <f t="shared" si="0"/>
        <v>150201V02F02</v>
      </c>
    </row>
    <row r="17" spans="1:19">
      <c r="A17" s="175" t="s">
        <v>156</v>
      </c>
      <c r="B17" s="165" t="s">
        <v>195</v>
      </c>
      <c r="C17" s="165" t="s">
        <v>1653</v>
      </c>
      <c r="D17" s="146" t="s">
        <v>157</v>
      </c>
      <c r="E17" s="147" t="s">
        <v>157</v>
      </c>
      <c r="F17" s="147" t="s">
        <v>39</v>
      </c>
      <c r="G17" s="154">
        <v>2563</v>
      </c>
      <c r="H17" s="154" t="s">
        <v>43</v>
      </c>
      <c r="I17" s="154" t="s">
        <v>56</v>
      </c>
      <c r="J17" s="149" t="s">
        <v>159</v>
      </c>
      <c r="K17" s="149" t="s">
        <v>136</v>
      </c>
      <c r="L17" s="149" t="s">
        <v>114</v>
      </c>
      <c r="M17" s="149"/>
      <c r="N17" s="148" t="s">
        <v>195</v>
      </c>
      <c r="O17" s="148" t="s">
        <v>1653</v>
      </c>
      <c r="Q17" s="175" t="str">
        <f t="shared" si="0"/>
        <v>150201V02F02</v>
      </c>
    </row>
    <row r="18" spans="1:19">
      <c r="A18" s="175" t="s">
        <v>163</v>
      </c>
      <c r="B18" s="165" t="s">
        <v>195</v>
      </c>
      <c r="C18" s="165" t="s">
        <v>1653</v>
      </c>
      <c r="D18" s="146" t="s">
        <v>164</v>
      </c>
      <c r="E18" s="147" t="s">
        <v>164</v>
      </c>
      <c r="F18" s="147" t="s">
        <v>39</v>
      </c>
      <c r="G18" s="154">
        <v>2563</v>
      </c>
      <c r="H18" s="154" t="s">
        <v>43</v>
      </c>
      <c r="I18" s="154" t="s">
        <v>56</v>
      </c>
      <c r="J18" s="149" t="s">
        <v>159</v>
      </c>
      <c r="K18" s="149" t="s">
        <v>136</v>
      </c>
      <c r="L18" s="149" t="s">
        <v>114</v>
      </c>
      <c r="M18" s="149"/>
      <c r="N18" s="148" t="s">
        <v>195</v>
      </c>
      <c r="O18" s="148" t="s">
        <v>1653</v>
      </c>
      <c r="Q18" s="175" t="str">
        <f t="shared" si="0"/>
        <v>150201V02F02</v>
      </c>
    </row>
    <row r="19" spans="1:19">
      <c r="A19" s="175" t="s">
        <v>385</v>
      </c>
      <c r="B19" s="165" t="s">
        <v>195</v>
      </c>
      <c r="C19" s="165" t="s">
        <v>1653</v>
      </c>
      <c r="D19" s="146" t="s">
        <v>386</v>
      </c>
      <c r="E19" s="147" t="s">
        <v>386</v>
      </c>
      <c r="F19" s="147" t="s">
        <v>39</v>
      </c>
      <c r="G19" s="154">
        <v>2564</v>
      </c>
      <c r="H19" s="154" t="s">
        <v>230</v>
      </c>
      <c r="I19" s="154" t="s">
        <v>41</v>
      </c>
      <c r="J19" s="149" t="s">
        <v>153</v>
      </c>
      <c r="K19" s="149" t="s">
        <v>136</v>
      </c>
      <c r="L19" s="149" t="s">
        <v>114</v>
      </c>
      <c r="M19" s="149"/>
      <c r="N19" s="148" t="s">
        <v>195</v>
      </c>
      <c r="O19" s="148" t="s">
        <v>1653</v>
      </c>
      <c r="Q19" s="175" t="str">
        <f t="shared" si="0"/>
        <v>150201V02F02</v>
      </c>
    </row>
    <row r="20" spans="1:19">
      <c r="A20" s="175" t="s">
        <v>415</v>
      </c>
      <c r="B20" s="165" t="s">
        <v>195</v>
      </c>
      <c r="C20" s="165" t="s">
        <v>1653</v>
      </c>
      <c r="D20" s="146" t="s">
        <v>329</v>
      </c>
      <c r="E20" s="147" t="s">
        <v>329</v>
      </c>
      <c r="F20" s="147" t="s">
        <v>26</v>
      </c>
      <c r="G20" s="154">
        <v>2564</v>
      </c>
      <c r="H20" s="154" t="s">
        <v>230</v>
      </c>
      <c r="I20" s="154" t="s">
        <v>41</v>
      </c>
      <c r="J20" s="149" t="s">
        <v>141</v>
      </c>
      <c r="K20" s="149" t="s">
        <v>142</v>
      </c>
      <c r="L20" s="149" t="s">
        <v>114</v>
      </c>
      <c r="M20" s="149"/>
      <c r="N20" s="148" t="s">
        <v>195</v>
      </c>
      <c r="O20" s="148" t="s">
        <v>1653</v>
      </c>
      <c r="Q20" s="175" t="str">
        <f t="shared" si="0"/>
        <v>150201V02F02</v>
      </c>
    </row>
    <row r="21" spans="1:19">
      <c r="A21" s="175" t="s">
        <v>505</v>
      </c>
      <c r="B21" s="165" t="s">
        <v>195</v>
      </c>
      <c r="C21" s="165" t="s">
        <v>1653</v>
      </c>
      <c r="D21" s="150" t="str">
        <f>HYPERLINK(P21,E21)</f>
        <v>โครงการเสริมสร้างสุขภาวะทางใจเตรียมพร้อมสู่สังคมสูงวัย</v>
      </c>
      <c r="E21" s="147" t="s">
        <v>506</v>
      </c>
      <c r="F21" s="147" t="s">
        <v>39</v>
      </c>
      <c r="G21" s="155">
        <v>2565</v>
      </c>
      <c r="H21" s="154" t="s">
        <v>92</v>
      </c>
      <c r="I21" s="154" t="s">
        <v>40</v>
      </c>
      <c r="J21" s="149" t="s">
        <v>65</v>
      </c>
      <c r="K21" s="149" t="s">
        <v>435</v>
      </c>
      <c r="L21" s="149" t="s">
        <v>114</v>
      </c>
      <c r="M21" s="149"/>
      <c r="N21" s="148" t="s">
        <v>195</v>
      </c>
      <c r="O21" s="148" t="s">
        <v>1653</v>
      </c>
      <c r="P21" s="175" t="s">
        <v>1654</v>
      </c>
      <c r="Q21" s="175" t="str">
        <f t="shared" si="0"/>
        <v>150201V02F02</v>
      </c>
    </row>
    <row r="22" spans="1:19">
      <c r="A22" s="175" t="s">
        <v>2843</v>
      </c>
      <c r="B22" s="165" t="s">
        <v>195</v>
      </c>
      <c r="C22" s="165" t="s">
        <v>1653</v>
      </c>
      <c r="D22" s="150" t="str">
        <f>HYPERLINK(P22,E22)</f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E22" s="147" t="s">
        <v>2844</v>
      </c>
      <c r="F22" s="147" t="s">
        <v>39</v>
      </c>
      <c r="G22" s="155">
        <v>2565</v>
      </c>
      <c r="H22" s="154" t="s">
        <v>92</v>
      </c>
      <c r="I22" s="154" t="s">
        <v>40</v>
      </c>
      <c r="J22" s="149" t="s">
        <v>65</v>
      </c>
      <c r="K22" s="149" t="s">
        <v>142</v>
      </c>
      <c r="L22" s="149" t="s">
        <v>114</v>
      </c>
      <c r="M22" s="149"/>
      <c r="N22" s="148" t="s">
        <v>195</v>
      </c>
      <c r="O22" s="148" t="s">
        <v>1653</v>
      </c>
      <c r="P22" s="175" t="s">
        <v>2846</v>
      </c>
      <c r="Q22" s="175" t="str">
        <f t="shared" si="0"/>
        <v>150201V02F02</v>
      </c>
    </row>
    <row r="23" spans="1:19">
      <c r="A23" s="175" t="s">
        <v>7845</v>
      </c>
      <c r="B23" s="165" t="s">
        <v>195</v>
      </c>
      <c r="C23" s="165" t="s">
        <v>1653</v>
      </c>
      <c r="D23" s="150" t="str">
        <f>HYPERLINK(P23,E23)</f>
        <v>โครงการสร้างการรับรู้ให้ประชาชน เตรียมความพร้อมก่อนเข้าวัยสูงอายุในทุกมิติ</v>
      </c>
      <c r="E23" s="147" t="s">
        <v>7846</v>
      </c>
      <c r="F23" s="147" t="s">
        <v>39</v>
      </c>
      <c r="G23" s="155">
        <v>2566</v>
      </c>
      <c r="H23" s="154" t="s">
        <v>289</v>
      </c>
      <c r="I23" s="154" t="s">
        <v>243</v>
      </c>
      <c r="J23" s="149" t="s">
        <v>65</v>
      </c>
      <c r="K23" s="149" t="s">
        <v>142</v>
      </c>
      <c r="L23" s="149" t="s">
        <v>114</v>
      </c>
      <c r="M23" s="149"/>
      <c r="N23" s="148" t="s">
        <v>195</v>
      </c>
      <c r="O23" s="148" t="s">
        <v>1653</v>
      </c>
      <c r="P23" s="175" t="s">
        <v>7850</v>
      </c>
      <c r="Q23" s="175" t="str">
        <f t="shared" si="0"/>
        <v>150201V02F02</v>
      </c>
      <c r="R23" s="175" t="s">
        <v>436</v>
      </c>
      <c r="S23" s="175" t="s">
        <v>437</v>
      </c>
    </row>
    <row r="24" spans="1:19">
      <c r="A24" s="175" t="s">
        <v>7754</v>
      </c>
      <c r="B24" s="165" t="s">
        <v>195</v>
      </c>
      <c r="C24" s="165" t="s">
        <v>1653</v>
      </c>
      <c r="D24" s="150" t="str">
        <f>HYPERLINK(P24,E24)</f>
        <v>โครงการสร้างสุขภาวะทางใจเพื่อเป็นผู้สูงวัยที่มีคุณค่าและมีความสุข</v>
      </c>
      <c r="E24" s="147" t="s">
        <v>7755</v>
      </c>
      <c r="F24" s="147" t="s">
        <v>39</v>
      </c>
      <c r="G24" s="156">
        <v>2567</v>
      </c>
      <c r="H24" s="157" t="s">
        <v>7704</v>
      </c>
      <c r="I24" s="157" t="s">
        <v>237</v>
      </c>
      <c r="J24" s="152" t="s">
        <v>65</v>
      </c>
      <c r="K24" s="152" t="s">
        <v>435</v>
      </c>
      <c r="L24" s="152" t="s">
        <v>114</v>
      </c>
      <c r="M24" s="152" t="s">
        <v>7730</v>
      </c>
      <c r="N24" s="151" t="s">
        <v>195</v>
      </c>
      <c r="O24" s="151" t="s">
        <v>1653</v>
      </c>
      <c r="P24" s="175" t="s">
        <v>7756</v>
      </c>
      <c r="Q24" s="175" t="str">
        <f t="shared" si="0"/>
        <v>150201V02F02</v>
      </c>
      <c r="R24" s="87" t="s">
        <v>436</v>
      </c>
      <c r="S24" s="87" t="s">
        <v>437</v>
      </c>
    </row>
    <row r="25" spans="1:19">
      <c r="A25" s="175" t="s">
        <v>7812</v>
      </c>
      <c r="B25" s="165" t="s">
        <v>195</v>
      </c>
      <c r="C25" s="165" t="s">
        <v>1653</v>
      </c>
      <c r="D25" s="150" t="str">
        <f>HYPERLINK(P25,E25)</f>
        <v>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</v>
      </c>
      <c r="E25" s="147" t="s">
        <v>7813</v>
      </c>
      <c r="F25" s="147" t="s">
        <v>39</v>
      </c>
      <c r="G25" s="155">
        <v>2567</v>
      </c>
      <c r="H25" s="154" t="s">
        <v>7704</v>
      </c>
      <c r="I25" s="154" t="s">
        <v>237</v>
      </c>
      <c r="J25" s="149" t="s">
        <v>65</v>
      </c>
      <c r="K25" s="149" t="s">
        <v>142</v>
      </c>
      <c r="L25" s="149" t="s">
        <v>114</v>
      </c>
      <c r="M25" s="149"/>
      <c r="N25" s="148" t="s">
        <v>195</v>
      </c>
      <c r="O25" s="148" t="s">
        <v>1653</v>
      </c>
      <c r="P25" s="175" t="s">
        <v>7820</v>
      </c>
      <c r="Q25" s="175" t="str">
        <f t="shared" si="0"/>
        <v>150201V02F02</v>
      </c>
      <c r="R25" s="175" t="s">
        <v>7788</v>
      </c>
      <c r="S25" s="175" t="s">
        <v>7819</v>
      </c>
    </row>
    <row r="26" spans="1:19">
      <c r="A26" s="175" t="s">
        <v>48</v>
      </c>
      <c r="B26" s="166" t="s">
        <v>195</v>
      </c>
      <c r="C26" s="166" t="s">
        <v>7628</v>
      </c>
      <c r="D26" s="146" t="s">
        <v>49</v>
      </c>
      <c r="E26" s="147" t="s">
        <v>49</v>
      </c>
      <c r="F26" s="147" t="s">
        <v>39</v>
      </c>
      <c r="G26" s="154">
        <v>2562</v>
      </c>
      <c r="H26" s="154" t="s">
        <v>31</v>
      </c>
      <c r="I26" s="154" t="s">
        <v>32</v>
      </c>
      <c r="J26" s="149" t="s">
        <v>52</v>
      </c>
      <c r="K26" s="149" t="s">
        <v>53</v>
      </c>
      <c r="L26" s="149" t="s">
        <v>45</v>
      </c>
      <c r="M26" s="149"/>
      <c r="N26" s="148" t="s">
        <v>195</v>
      </c>
      <c r="O26" s="148" t="s">
        <v>7628</v>
      </c>
      <c r="Q26" s="175" t="str">
        <f t="shared" si="0"/>
        <v>150201V02F03</v>
      </c>
    </row>
    <row r="27" spans="1:19">
      <c r="A27" s="175" t="s">
        <v>86</v>
      </c>
      <c r="B27" s="166" t="s">
        <v>195</v>
      </c>
      <c r="C27" s="166" t="s">
        <v>7628</v>
      </c>
      <c r="D27" s="146" t="s">
        <v>87</v>
      </c>
      <c r="E27" s="147" t="s">
        <v>87</v>
      </c>
      <c r="F27" s="147" t="s">
        <v>39</v>
      </c>
      <c r="G27" s="154">
        <v>2562</v>
      </c>
      <c r="H27" s="154" t="s">
        <v>31</v>
      </c>
      <c r="I27" s="154" t="s">
        <v>32</v>
      </c>
      <c r="J27" s="149" t="s">
        <v>89</v>
      </c>
      <c r="K27" s="149" t="s">
        <v>90</v>
      </c>
      <c r="L27" s="149" t="s">
        <v>45</v>
      </c>
      <c r="M27" s="149"/>
      <c r="N27" s="148" t="s">
        <v>195</v>
      </c>
      <c r="O27" s="148" t="s">
        <v>7628</v>
      </c>
      <c r="Q27" s="175" t="str">
        <f t="shared" si="0"/>
        <v>150201V02F03</v>
      </c>
    </row>
    <row r="28" spans="1:19">
      <c r="A28" s="175" t="s">
        <v>94</v>
      </c>
      <c r="B28" s="166" t="s">
        <v>195</v>
      </c>
      <c r="C28" s="166" t="s">
        <v>7628</v>
      </c>
      <c r="D28" s="146" t="s">
        <v>95</v>
      </c>
      <c r="E28" s="147" t="s">
        <v>95</v>
      </c>
      <c r="F28" s="147" t="s">
        <v>39</v>
      </c>
      <c r="G28" s="154">
        <v>2562</v>
      </c>
      <c r="H28" s="154" t="s">
        <v>31</v>
      </c>
      <c r="I28" s="154" t="s">
        <v>56</v>
      </c>
      <c r="J28" s="149" t="s">
        <v>97</v>
      </c>
      <c r="K28" s="149" t="s">
        <v>98</v>
      </c>
      <c r="L28" s="149" t="s">
        <v>28</v>
      </c>
      <c r="M28" s="149"/>
      <c r="N28" s="148" t="s">
        <v>195</v>
      </c>
      <c r="O28" s="148" t="s">
        <v>7628</v>
      </c>
      <c r="Q28" s="175" t="str">
        <f t="shared" si="0"/>
        <v>150201V02F03</v>
      </c>
    </row>
    <row r="29" spans="1:19">
      <c r="A29" s="175" t="s">
        <v>101</v>
      </c>
      <c r="B29" s="166" t="s">
        <v>195</v>
      </c>
      <c r="C29" s="166" t="s">
        <v>7628</v>
      </c>
      <c r="D29" s="146" t="s">
        <v>102</v>
      </c>
      <c r="E29" s="147" t="s">
        <v>102</v>
      </c>
      <c r="F29" s="147" t="s">
        <v>39</v>
      </c>
      <c r="G29" s="154">
        <v>2563</v>
      </c>
      <c r="H29" s="154" t="s">
        <v>57</v>
      </c>
      <c r="I29" s="154" t="s">
        <v>58</v>
      </c>
      <c r="J29" s="149" t="s">
        <v>104</v>
      </c>
      <c r="K29" s="149" t="s">
        <v>105</v>
      </c>
      <c r="L29" s="149" t="s">
        <v>68</v>
      </c>
      <c r="M29" s="149"/>
      <c r="N29" s="148" t="s">
        <v>195</v>
      </c>
      <c r="O29" s="148" t="s">
        <v>7628</v>
      </c>
      <c r="Q29" s="175" t="str">
        <f t="shared" si="0"/>
        <v>150201V02F03</v>
      </c>
    </row>
    <row r="30" spans="1:19">
      <c r="A30" s="175" t="s">
        <v>108</v>
      </c>
      <c r="B30" s="166" t="s">
        <v>195</v>
      </c>
      <c r="C30" s="166" t="s">
        <v>7628</v>
      </c>
      <c r="D30" s="146" t="s">
        <v>109</v>
      </c>
      <c r="E30" s="147" t="s">
        <v>109</v>
      </c>
      <c r="F30" s="147" t="s">
        <v>39</v>
      </c>
      <c r="G30" s="154">
        <v>2563</v>
      </c>
      <c r="H30" s="154" t="s">
        <v>43</v>
      </c>
      <c r="I30" s="154" t="s">
        <v>56</v>
      </c>
      <c r="J30" s="149"/>
      <c r="K30" s="149" t="s">
        <v>107</v>
      </c>
      <c r="L30" s="149" t="s">
        <v>91</v>
      </c>
      <c r="M30" s="149"/>
      <c r="N30" s="148" t="s">
        <v>195</v>
      </c>
      <c r="O30" s="148" t="s">
        <v>7628</v>
      </c>
      <c r="Q30" s="175" t="str">
        <f t="shared" si="0"/>
        <v>150201V02F03</v>
      </c>
    </row>
    <row r="31" spans="1:19">
      <c r="A31" s="175" t="s">
        <v>111</v>
      </c>
      <c r="B31" s="166" t="s">
        <v>195</v>
      </c>
      <c r="C31" s="166" t="s">
        <v>7628</v>
      </c>
      <c r="D31" s="146" t="s">
        <v>112</v>
      </c>
      <c r="E31" s="147" t="s">
        <v>112</v>
      </c>
      <c r="F31" s="147" t="s">
        <v>39</v>
      </c>
      <c r="G31" s="154">
        <v>2563</v>
      </c>
      <c r="H31" s="154" t="s">
        <v>43</v>
      </c>
      <c r="I31" s="154" t="s">
        <v>56</v>
      </c>
      <c r="J31" s="149"/>
      <c r="K31" s="149" t="s">
        <v>107</v>
      </c>
      <c r="L31" s="149" t="s">
        <v>91</v>
      </c>
      <c r="M31" s="149"/>
      <c r="N31" s="148" t="s">
        <v>195</v>
      </c>
      <c r="O31" s="148" t="s">
        <v>7628</v>
      </c>
      <c r="Q31" s="175" t="str">
        <f t="shared" si="0"/>
        <v>150201V02F03</v>
      </c>
    </row>
    <row r="32" spans="1:19">
      <c r="A32" s="175" t="s">
        <v>147</v>
      </c>
      <c r="B32" s="166" t="s">
        <v>195</v>
      </c>
      <c r="C32" s="166" t="s">
        <v>7628</v>
      </c>
      <c r="D32" s="146" t="s">
        <v>148</v>
      </c>
      <c r="E32" s="147" t="s">
        <v>148</v>
      </c>
      <c r="F32" s="147" t="s">
        <v>39</v>
      </c>
      <c r="G32" s="154">
        <v>2563</v>
      </c>
      <c r="H32" s="154" t="s">
        <v>43</v>
      </c>
      <c r="I32" s="154" t="s">
        <v>56</v>
      </c>
      <c r="J32" s="149" t="s">
        <v>151</v>
      </c>
      <c r="K32" s="149" t="s">
        <v>143</v>
      </c>
      <c r="L32" s="149" t="s">
        <v>68</v>
      </c>
      <c r="M32" s="149"/>
      <c r="N32" s="148" t="s">
        <v>195</v>
      </c>
      <c r="O32" s="148" t="s">
        <v>7628</v>
      </c>
      <c r="Q32" s="175" t="str">
        <f t="shared" si="0"/>
        <v>150201V02F03</v>
      </c>
    </row>
    <row r="33" spans="1:19">
      <c r="A33" s="175" t="s">
        <v>160</v>
      </c>
      <c r="B33" s="166" t="s">
        <v>195</v>
      </c>
      <c r="C33" s="166" t="s">
        <v>7628</v>
      </c>
      <c r="D33" s="146" t="s">
        <v>517</v>
      </c>
      <c r="E33" s="147" t="s">
        <v>161</v>
      </c>
      <c r="F33" s="147" t="s">
        <v>39</v>
      </c>
      <c r="G33" s="154">
        <v>2563</v>
      </c>
      <c r="H33" s="154" t="s">
        <v>43</v>
      </c>
      <c r="I33" s="154" t="s">
        <v>56</v>
      </c>
      <c r="J33" s="149" t="s">
        <v>159</v>
      </c>
      <c r="K33" s="149" t="s">
        <v>136</v>
      </c>
      <c r="L33" s="149" t="s">
        <v>114</v>
      </c>
      <c r="M33" s="149"/>
      <c r="N33" s="148" t="s">
        <v>195</v>
      </c>
      <c r="O33" s="148" t="s">
        <v>7628</v>
      </c>
      <c r="Q33" s="175" t="str">
        <f t="shared" si="0"/>
        <v>150201V02F03</v>
      </c>
    </row>
    <row r="34" spans="1:19">
      <c r="A34" s="175" t="s">
        <v>185</v>
      </c>
      <c r="B34" s="166" t="s">
        <v>195</v>
      </c>
      <c r="C34" s="166" t="s">
        <v>7628</v>
      </c>
      <c r="D34" s="146" t="s">
        <v>186</v>
      </c>
      <c r="E34" s="147" t="s">
        <v>186</v>
      </c>
      <c r="F34" s="147" t="s">
        <v>39</v>
      </c>
      <c r="G34" s="154">
        <v>2563</v>
      </c>
      <c r="H34" s="154" t="s">
        <v>99</v>
      </c>
      <c r="I34" s="154" t="s">
        <v>56</v>
      </c>
      <c r="J34" s="149" t="s">
        <v>188</v>
      </c>
      <c r="K34" s="149" t="s">
        <v>183</v>
      </c>
      <c r="L34" s="149" t="s">
        <v>60</v>
      </c>
      <c r="M34" s="149"/>
      <c r="N34" s="148" t="s">
        <v>195</v>
      </c>
      <c r="O34" s="148" t="s">
        <v>7628</v>
      </c>
      <c r="Q34" s="175" t="str">
        <f t="shared" si="0"/>
        <v>150201V02F03</v>
      </c>
    </row>
    <row r="35" spans="1:19">
      <c r="A35" s="175" t="s">
        <v>480</v>
      </c>
      <c r="B35" s="166" t="s">
        <v>195</v>
      </c>
      <c r="C35" s="166" t="s">
        <v>7628</v>
      </c>
      <c r="D35" s="150" t="str">
        <f>HYPERLINK(P35,E35)</f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35" s="147" t="s">
        <v>248</v>
      </c>
      <c r="F35" s="147" t="s">
        <v>39</v>
      </c>
      <c r="G35" s="156">
        <v>2566</v>
      </c>
      <c r="H35" s="157" t="s">
        <v>289</v>
      </c>
      <c r="I35" s="157" t="s">
        <v>243</v>
      </c>
      <c r="J35" s="152" t="s">
        <v>33</v>
      </c>
      <c r="K35" s="152" t="s">
        <v>67</v>
      </c>
      <c r="L35" s="152" t="s">
        <v>28</v>
      </c>
      <c r="M35" s="152" t="s">
        <v>446</v>
      </c>
      <c r="N35" s="151" t="s">
        <v>195</v>
      </c>
      <c r="O35" s="151" t="s">
        <v>7628</v>
      </c>
      <c r="P35" s="175" t="s">
        <v>7629</v>
      </c>
      <c r="Q35" s="175" t="str">
        <f t="shared" si="0"/>
        <v>150201V02F03</v>
      </c>
      <c r="R35" s="175" t="s">
        <v>436</v>
      </c>
      <c r="S35" s="175" t="s">
        <v>482</v>
      </c>
    </row>
    <row r="36" spans="1:19">
      <c r="A36" s="175" t="s">
        <v>79</v>
      </c>
      <c r="B36" s="167" t="s">
        <v>223</v>
      </c>
      <c r="C36" s="167" t="s">
        <v>7692</v>
      </c>
      <c r="D36" s="146" t="s">
        <v>80</v>
      </c>
      <c r="E36" s="147" t="s">
        <v>80</v>
      </c>
      <c r="F36" s="147" t="s">
        <v>39</v>
      </c>
      <c r="G36" s="154">
        <v>2563</v>
      </c>
      <c r="H36" s="154" t="s">
        <v>43</v>
      </c>
      <c r="I36" s="154" t="s">
        <v>56</v>
      </c>
      <c r="J36" s="149" t="s">
        <v>82</v>
      </c>
      <c r="K36" s="149" t="s">
        <v>83</v>
      </c>
      <c r="L36" s="149" t="s">
        <v>68</v>
      </c>
      <c r="M36" s="149"/>
      <c r="N36" s="148" t="s">
        <v>223</v>
      </c>
      <c r="O36" s="148" t="s">
        <v>7692</v>
      </c>
      <c r="Q36" s="175" t="str">
        <f t="shared" ref="Q36:Q57" si="2">IF(LEN(O36=11),_xlfn.CONCAT(N36,"F",RIGHT(O36,2)),O36)</f>
        <v>150201V03F01</v>
      </c>
    </row>
    <row r="37" spans="1:19">
      <c r="A37" s="175" t="s">
        <v>116</v>
      </c>
      <c r="B37" s="167" t="s">
        <v>223</v>
      </c>
      <c r="C37" s="167" t="s">
        <v>7692</v>
      </c>
      <c r="D37" s="146" t="s">
        <v>117</v>
      </c>
      <c r="E37" s="147" t="s">
        <v>117</v>
      </c>
      <c r="F37" s="147" t="s">
        <v>39</v>
      </c>
      <c r="G37" s="154">
        <v>2563</v>
      </c>
      <c r="H37" s="154" t="s">
        <v>43</v>
      </c>
      <c r="I37" s="154" t="s">
        <v>56</v>
      </c>
      <c r="J37" s="149" t="s">
        <v>119</v>
      </c>
      <c r="K37" s="149" t="s">
        <v>120</v>
      </c>
      <c r="L37" s="149" t="s">
        <v>68</v>
      </c>
      <c r="M37" s="149"/>
      <c r="N37" s="148" t="s">
        <v>223</v>
      </c>
      <c r="O37" s="148" t="s">
        <v>7692</v>
      </c>
      <c r="Q37" s="175" t="str">
        <f t="shared" si="2"/>
        <v>150201V03F01</v>
      </c>
    </row>
    <row r="38" spans="1:19">
      <c r="A38" s="175" t="s">
        <v>175</v>
      </c>
      <c r="B38" s="167" t="s">
        <v>223</v>
      </c>
      <c r="C38" s="167" t="s">
        <v>7692</v>
      </c>
      <c r="D38" s="146" t="s">
        <v>176</v>
      </c>
      <c r="E38" s="147" t="s">
        <v>176</v>
      </c>
      <c r="F38" s="147" t="s">
        <v>39</v>
      </c>
      <c r="G38" s="154">
        <v>2563</v>
      </c>
      <c r="H38" s="154" t="s">
        <v>57</v>
      </c>
      <c r="I38" s="154" t="s">
        <v>58</v>
      </c>
      <c r="J38" s="149" t="s">
        <v>178</v>
      </c>
      <c r="K38" s="149" t="s">
        <v>179</v>
      </c>
      <c r="L38" s="149" t="s">
        <v>69</v>
      </c>
      <c r="M38" s="149"/>
      <c r="N38" s="148" t="s">
        <v>223</v>
      </c>
      <c r="O38" s="148" t="s">
        <v>7692</v>
      </c>
      <c r="Q38" s="175" t="str">
        <f t="shared" si="2"/>
        <v>150201V03F01</v>
      </c>
    </row>
    <row r="39" spans="1:19">
      <c r="A39" s="175" t="s">
        <v>407</v>
      </c>
      <c r="B39" s="168" t="s">
        <v>223</v>
      </c>
      <c r="C39" s="168" t="s">
        <v>1963</v>
      </c>
      <c r="D39" s="146" t="s">
        <v>408</v>
      </c>
      <c r="E39" s="147" t="s">
        <v>408</v>
      </c>
      <c r="F39" s="147" t="s">
        <v>39</v>
      </c>
      <c r="G39" s="154">
        <v>2564</v>
      </c>
      <c r="H39" s="154" t="s">
        <v>230</v>
      </c>
      <c r="I39" s="154" t="s">
        <v>41</v>
      </c>
      <c r="J39" s="149" t="s">
        <v>36</v>
      </c>
      <c r="K39" s="149" t="s">
        <v>37</v>
      </c>
      <c r="L39" s="149" t="s">
        <v>38</v>
      </c>
      <c r="M39" s="149"/>
      <c r="N39" s="148" t="s">
        <v>223</v>
      </c>
      <c r="O39" s="148" t="s">
        <v>1963</v>
      </c>
      <c r="Q39" s="175" t="str">
        <f t="shared" si="2"/>
        <v>150201V03F02</v>
      </c>
    </row>
    <row r="40" spans="1:19">
      <c r="A40" s="175" t="s">
        <v>508</v>
      </c>
      <c r="B40" s="168" t="s">
        <v>223</v>
      </c>
      <c r="C40" s="168" t="s">
        <v>1963</v>
      </c>
      <c r="D40" s="150" t="str">
        <f t="shared" ref="D40:D45" si="3">HYPERLINK(P40,E40)</f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E40" s="147" t="s">
        <v>509</v>
      </c>
      <c r="F40" s="147" t="s">
        <v>39</v>
      </c>
      <c r="G40" s="155">
        <v>2565</v>
      </c>
      <c r="H40" s="154" t="s">
        <v>92</v>
      </c>
      <c r="I40" s="154" t="s">
        <v>40</v>
      </c>
      <c r="J40" s="149" t="s">
        <v>36</v>
      </c>
      <c r="K40" s="149" t="s">
        <v>37</v>
      </c>
      <c r="L40" s="149" t="s">
        <v>38</v>
      </c>
      <c r="M40" s="149"/>
      <c r="N40" s="148" t="s">
        <v>223</v>
      </c>
      <c r="O40" s="148" t="s">
        <v>1963</v>
      </c>
      <c r="P40" s="175" t="s">
        <v>1964</v>
      </c>
      <c r="Q40" s="175" t="str">
        <f t="shared" si="2"/>
        <v>150201V03F02</v>
      </c>
    </row>
    <row r="41" spans="1:19">
      <c r="A41" s="175" t="s">
        <v>7832</v>
      </c>
      <c r="B41" s="168" t="s">
        <v>223</v>
      </c>
      <c r="C41" s="168" t="s">
        <v>1963</v>
      </c>
      <c r="D41" s="150" t="str">
        <f t="shared" si="3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E41" s="147" t="s">
        <v>7768</v>
      </c>
      <c r="F41" s="147" t="s">
        <v>39</v>
      </c>
      <c r="G41" s="155">
        <v>2566</v>
      </c>
      <c r="H41" s="154" t="s">
        <v>289</v>
      </c>
      <c r="I41" s="154" t="s">
        <v>243</v>
      </c>
      <c r="J41" s="149" t="s">
        <v>36</v>
      </c>
      <c r="K41" s="149" t="s">
        <v>37</v>
      </c>
      <c r="L41" s="149" t="s">
        <v>38</v>
      </c>
      <c r="M41" s="149"/>
      <c r="N41" s="148" t="s">
        <v>223</v>
      </c>
      <c r="O41" s="148" t="s">
        <v>1963</v>
      </c>
      <c r="P41" s="175" t="s">
        <v>7836</v>
      </c>
      <c r="Q41" s="175" t="str">
        <f t="shared" si="2"/>
        <v>150201V03F02</v>
      </c>
      <c r="R41" s="175" t="s">
        <v>459</v>
      </c>
      <c r="S41" s="175" t="s">
        <v>460</v>
      </c>
    </row>
    <row r="42" spans="1:19">
      <c r="A42" s="175" t="s">
        <v>7767</v>
      </c>
      <c r="B42" s="168" t="s">
        <v>223</v>
      </c>
      <c r="C42" s="168" t="s">
        <v>1963</v>
      </c>
      <c r="D42" s="150" t="str">
        <f t="shared" si="3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E42" s="147" t="s">
        <v>7768</v>
      </c>
      <c r="F42" s="147" t="s">
        <v>39</v>
      </c>
      <c r="G42" s="155">
        <v>2567</v>
      </c>
      <c r="H42" s="154" t="s">
        <v>7704</v>
      </c>
      <c r="I42" s="154" t="s">
        <v>7777</v>
      </c>
      <c r="J42" s="149" t="s">
        <v>36</v>
      </c>
      <c r="K42" s="149" t="s">
        <v>37</v>
      </c>
      <c r="L42" s="149" t="s">
        <v>38</v>
      </c>
      <c r="M42" s="149"/>
      <c r="N42" s="148" t="s">
        <v>223</v>
      </c>
      <c r="O42" s="148" t="s">
        <v>1963</v>
      </c>
      <c r="P42" s="175" t="s">
        <v>7780</v>
      </c>
      <c r="Q42" s="175" t="str">
        <f t="shared" si="2"/>
        <v>150201V03F02</v>
      </c>
      <c r="R42" s="175" t="s">
        <v>7778</v>
      </c>
      <c r="S42" s="175" t="s">
        <v>7779</v>
      </c>
    </row>
    <row r="43" spans="1:19">
      <c r="A43" s="175" t="s">
        <v>499</v>
      </c>
      <c r="B43" s="169" t="s">
        <v>503</v>
      </c>
      <c r="C43" s="169" t="s">
        <v>1320</v>
      </c>
      <c r="D43" s="150" t="str">
        <f t="shared" si="3"/>
        <v>โครงการยกย่องเชิดชูเกียรติทางวัฒนธรรม</v>
      </c>
      <c r="E43" s="147" t="s">
        <v>500</v>
      </c>
      <c r="F43" s="147" t="s">
        <v>39</v>
      </c>
      <c r="G43" s="155">
        <v>2565</v>
      </c>
      <c r="H43" s="154" t="s">
        <v>92</v>
      </c>
      <c r="I43" s="154" t="s">
        <v>40</v>
      </c>
      <c r="J43" s="149" t="s">
        <v>502</v>
      </c>
      <c r="K43" s="149" t="s">
        <v>497</v>
      </c>
      <c r="L43" s="149" t="s">
        <v>42</v>
      </c>
      <c r="M43" s="149"/>
      <c r="N43" s="148" t="s">
        <v>503</v>
      </c>
      <c r="O43" s="148" t="s">
        <v>1320</v>
      </c>
      <c r="P43" s="175" t="s">
        <v>1321</v>
      </c>
      <c r="Q43" s="175" t="str">
        <f t="shared" si="2"/>
        <v>150201V04F02</v>
      </c>
    </row>
    <row r="44" spans="1:19">
      <c r="A44" s="175" t="s">
        <v>2869</v>
      </c>
      <c r="B44" s="169" t="s">
        <v>503</v>
      </c>
      <c r="C44" s="169" t="s">
        <v>1320</v>
      </c>
      <c r="D44" s="150" t="str">
        <f t="shared" si="3"/>
        <v>ภาษาอังกฤษสู่ชุมชนและท้องถิ่น  (โปรแกรมวิชาภาษาอังกฤษ)</v>
      </c>
      <c r="E44" s="147" t="s">
        <v>2870</v>
      </c>
      <c r="F44" s="147" t="s">
        <v>39</v>
      </c>
      <c r="G44" s="155">
        <v>2565</v>
      </c>
      <c r="H44" s="154" t="s">
        <v>92</v>
      </c>
      <c r="I44" s="154" t="s">
        <v>40</v>
      </c>
      <c r="J44" s="149" t="s">
        <v>736</v>
      </c>
      <c r="K44" s="149" t="s">
        <v>2859</v>
      </c>
      <c r="L44" s="149" t="s">
        <v>28</v>
      </c>
      <c r="M44" s="149"/>
      <c r="N44" s="148" t="s">
        <v>503</v>
      </c>
      <c r="O44" s="148" t="s">
        <v>1320</v>
      </c>
      <c r="P44" s="175" t="s">
        <v>2872</v>
      </c>
      <c r="Q44" s="175" t="str">
        <f t="shared" si="2"/>
        <v>150201V04F02</v>
      </c>
    </row>
    <row r="45" spans="1:19">
      <c r="A45" s="175" t="s">
        <v>7852</v>
      </c>
      <c r="B45" s="169" t="s">
        <v>503</v>
      </c>
      <c r="C45" s="169" t="s">
        <v>1320</v>
      </c>
      <c r="D45" s="150" t="str">
        <f t="shared" si="3"/>
        <v>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</v>
      </c>
      <c r="E45" s="147" t="s">
        <v>7853</v>
      </c>
      <c r="F45" s="147" t="s">
        <v>39</v>
      </c>
      <c r="G45" s="155">
        <v>2566</v>
      </c>
      <c r="H45" s="154" t="s">
        <v>289</v>
      </c>
      <c r="I45" s="154" t="s">
        <v>243</v>
      </c>
      <c r="J45" s="149" t="s">
        <v>1667</v>
      </c>
      <c r="K45" s="149" t="s">
        <v>182</v>
      </c>
      <c r="L45" s="149" t="s">
        <v>28</v>
      </c>
      <c r="M45" s="149"/>
      <c r="N45" s="148" t="s">
        <v>503</v>
      </c>
      <c r="O45" s="148" t="s">
        <v>1320</v>
      </c>
      <c r="P45" s="175" t="s">
        <v>7863</v>
      </c>
      <c r="Q45" s="175" t="str">
        <f t="shared" si="2"/>
        <v>150201V04F02</v>
      </c>
      <c r="R45" s="175" t="s">
        <v>7861</v>
      </c>
      <c r="S45" s="175" t="s">
        <v>7862</v>
      </c>
    </row>
    <row r="46" spans="1:19">
      <c r="A46" s="175" t="s">
        <v>62</v>
      </c>
      <c r="B46" s="170" t="s">
        <v>204</v>
      </c>
      <c r="C46" s="170" t="s">
        <v>7398</v>
      </c>
      <c r="D46" s="146" t="s">
        <v>63</v>
      </c>
      <c r="E46" s="147" t="s">
        <v>63</v>
      </c>
      <c r="F46" s="147" t="s">
        <v>39</v>
      </c>
      <c r="G46" s="154">
        <v>2562</v>
      </c>
      <c r="H46" s="154" t="s">
        <v>31</v>
      </c>
      <c r="I46" s="154" t="s">
        <v>32</v>
      </c>
      <c r="J46" s="149" t="s">
        <v>65</v>
      </c>
      <c r="K46" s="149" t="s">
        <v>66</v>
      </c>
      <c r="L46" s="149" t="s">
        <v>38</v>
      </c>
      <c r="M46" s="149"/>
      <c r="N46" s="148" t="s">
        <v>204</v>
      </c>
      <c r="O46" s="148" t="s">
        <v>7398</v>
      </c>
      <c r="Q46" s="175" t="str">
        <f t="shared" si="2"/>
        <v>150201V05F01</v>
      </c>
    </row>
    <row r="47" spans="1:19">
      <c r="A47" s="175" t="s">
        <v>7828</v>
      </c>
      <c r="B47" s="170" t="s">
        <v>204</v>
      </c>
      <c r="C47" s="170" t="s">
        <v>7398</v>
      </c>
      <c r="D47" s="150" t="str">
        <f>HYPERLINK(P47,E47)</f>
        <v>โครงการประชาสัมพันธ์เตรียมความพร้อมเพื่อรองรับสังคมสูงวัย</v>
      </c>
      <c r="E47" s="147" t="s">
        <v>7793</v>
      </c>
      <c r="F47" s="147" t="s">
        <v>39</v>
      </c>
      <c r="G47" s="155">
        <v>2566</v>
      </c>
      <c r="H47" s="154" t="s">
        <v>289</v>
      </c>
      <c r="I47" s="154" t="s">
        <v>243</v>
      </c>
      <c r="J47" s="149" t="s">
        <v>127</v>
      </c>
      <c r="K47" s="149" t="s">
        <v>128</v>
      </c>
      <c r="L47" s="149" t="s">
        <v>70</v>
      </c>
      <c r="M47" s="149"/>
      <c r="N47" s="148" t="s">
        <v>204</v>
      </c>
      <c r="O47" s="148" t="s">
        <v>7398</v>
      </c>
      <c r="P47" s="175" t="s">
        <v>7830</v>
      </c>
      <c r="Q47" s="175" t="str">
        <f t="shared" si="2"/>
        <v>150201V05F01</v>
      </c>
      <c r="R47" s="175" t="s">
        <v>444</v>
      </c>
      <c r="S47" s="175" t="s">
        <v>445</v>
      </c>
    </row>
    <row r="48" spans="1:19">
      <c r="A48" s="175" t="s">
        <v>7792</v>
      </c>
      <c r="B48" s="170" t="s">
        <v>204</v>
      </c>
      <c r="C48" s="170" t="s">
        <v>7398</v>
      </c>
      <c r="D48" s="150" t="str">
        <f>HYPERLINK(P48,E48)</f>
        <v>โครงการประชาสัมพันธ์เตรียมความพร้อมเพื่อรองรับสังคมสูงวัย</v>
      </c>
      <c r="E48" s="147" t="s">
        <v>7793</v>
      </c>
      <c r="F48" s="147" t="s">
        <v>39</v>
      </c>
      <c r="G48" s="155">
        <v>2567</v>
      </c>
      <c r="H48" s="154" t="s">
        <v>7704</v>
      </c>
      <c r="I48" s="154" t="s">
        <v>237</v>
      </c>
      <c r="J48" s="149" t="s">
        <v>127</v>
      </c>
      <c r="K48" s="149" t="s">
        <v>128</v>
      </c>
      <c r="L48" s="149" t="s">
        <v>70</v>
      </c>
      <c r="M48" s="149"/>
      <c r="N48" s="148" t="s">
        <v>204</v>
      </c>
      <c r="O48" s="148" t="s">
        <v>7398</v>
      </c>
      <c r="P48" s="175" t="s">
        <v>7803</v>
      </c>
      <c r="Q48" s="175" t="str">
        <f t="shared" si="2"/>
        <v>150201V05F01</v>
      </c>
      <c r="R48" s="175" t="s">
        <v>7801</v>
      </c>
      <c r="S48" s="175" t="s">
        <v>7802</v>
      </c>
    </row>
    <row r="49" spans="1:19">
      <c r="A49" s="175" t="s">
        <v>7805</v>
      </c>
      <c r="B49" s="170" t="s">
        <v>204</v>
      </c>
      <c r="C49" s="170" t="s">
        <v>7398</v>
      </c>
      <c r="D49" s="150" t="str">
        <f>HYPERLINK(P49,E49)</f>
        <v>เสริมสร้างพัฒนากลไกเครือข่ายสร้างความมั่นคงทางสังคมเพื่อรองรับสังคมสูงอายุ</v>
      </c>
      <c r="E49" s="147" t="s">
        <v>7806</v>
      </c>
      <c r="F49" s="147" t="s">
        <v>39</v>
      </c>
      <c r="G49" s="155">
        <v>2567</v>
      </c>
      <c r="H49" s="154" t="s">
        <v>7704</v>
      </c>
      <c r="I49" s="154" t="s">
        <v>237</v>
      </c>
      <c r="J49" s="149" t="s">
        <v>65</v>
      </c>
      <c r="K49" s="149" t="s">
        <v>37</v>
      </c>
      <c r="L49" s="149" t="s">
        <v>38</v>
      </c>
      <c r="M49" s="149"/>
      <c r="N49" s="148" t="s">
        <v>204</v>
      </c>
      <c r="O49" s="148" t="s">
        <v>7398</v>
      </c>
      <c r="P49" s="175" t="s">
        <v>7810</v>
      </c>
      <c r="Q49" s="175" t="str">
        <f t="shared" si="2"/>
        <v>150201V05F01</v>
      </c>
      <c r="R49" s="175" t="s">
        <v>7801</v>
      </c>
      <c r="S49" s="175" t="s">
        <v>7802</v>
      </c>
    </row>
    <row r="50" spans="1:19">
      <c r="A50" s="175" t="s">
        <v>198</v>
      </c>
      <c r="B50" s="171" t="s">
        <v>204</v>
      </c>
      <c r="C50" s="171" t="s">
        <v>7616</v>
      </c>
      <c r="D50" s="146" t="s">
        <v>199</v>
      </c>
      <c r="E50" s="147" t="s">
        <v>199</v>
      </c>
      <c r="F50" s="147" t="s">
        <v>39</v>
      </c>
      <c r="G50" s="154">
        <v>2564</v>
      </c>
      <c r="H50" s="154" t="s">
        <v>166</v>
      </c>
      <c r="I50" s="154" t="s">
        <v>201</v>
      </c>
      <c r="J50" s="149" t="s">
        <v>202</v>
      </c>
      <c r="K50" s="149" t="s">
        <v>203</v>
      </c>
      <c r="L50" s="149" t="s">
        <v>69</v>
      </c>
      <c r="M50" s="149"/>
      <c r="N50" s="148" t="s">
        <v>204</v>
      </c>
      <c r="O50" s="148" t="s">
        <v>7616</v>
      </c>
      <c r="Q50" s="175" t="str">
        <f t="shared" si="2"/>
        <v>150201V05F02</v>
      </c>
    </row>
    <row r="51" spans="1:19">
      <c r="A51" s="175" t="s">
        <v>405</v>
      </c>
      <c r="B51" s="171" t="s">
        <v>204</v>
      </c>
      <c r="C51" s="171" t="s">
        <v>7616</v>
      </c>
      <c r="D51" s="146" t="s">
        <v>125</v>
      </c>
      <c r="E51" s="147" t="s">
        <v>125</v>
      </c>
      <c r="F51" s="147" t="s">
        <v>39</v>
      </c>
      <c r="G51" s="154">
        <v>2564</v>
      </c>
      <c r="H51" s="154" t="s">
        <v>230</v>
      </c>
      <c r="I51" s="154" t="s">
        <v>41</v>
      </c>
      <c r="J51" s="149" t="s">
        <v>127</v>
      </c>
      <c r="K51" s="149" t="s">
        <v>128</v>
      </c>
      <c r="L51" s="149" t="s">
        <v>70</v>
      </c>
      <c r="M51" s="149"/>
      <c r="N51" s="148" t="s">
        <v>204</v>
      </c>
      <c r="O51" s="148" t="s">
        <v>7616</v>
      </c>
      <c r="Q51" s="175" t="str">
        <f t="shared" si="2"/>
        <v>150201V05F02</v>
      </c>
    </row>
    <row r="52" spans="1:19">
      <c r="A52" s="175" t="s">
        <v>419</v>
      </c>
      <c r="B52" s="171" t="s">
        <v>204</v>
      </c>
      <c r="C52" s="171" t="s">
        <v>7616</v>
      </c>
      <c r="D52" s="146" t="s">
        <v>199</v>
      </c>
      <c r="E52" s="147" t="s">
        <v>199</v>
      </c>
      <c r="F52" s="147" t="s">
        <v>39</v>
      </c>
      <c r="G52" s="154">
        <v>2564</v>
      </c>
      <c r="H52" s="154" t="s">
        <v>166</v>
      </c>
      <c r="I52" s="154" t="s">
        <v>201</v>
      </c>
      <c r="J52" s="149" t="s">
        <v>202</v>
      </c>
      <c r="K52" s="149" t="s">
        <v>203</v>
      </c>
      <c r="L52" s="149" t="s">
        <v>69</v>
      </c>
      <c r="M52" s="149"/>
      <c r="N52" s="148" t="s">
        <v>204</v>
      </c>
      <c r="O52" s="148" t="s">
        <v>7616</v>
      </c>
      <c r="Q52" s="175" t="str">
        <f t="shared" si="2"/>
        <v>150201V05F02</v>
      </c>
    </row>
    <row r="53" spans="1:19">
      <c r="A53" s="175" t="s">
        <v>421</v>
      </c>
      <c r="B53" s="171" t="s">
        <v>204</v>
      </c>
      <c r="C53" s="171" t="s">
        <v>7616</v>
      </c>
      <c r="D53" s="146" t="s">
        <v>211</v>
      </c>
      <c r="E53" s="147" t="s">
        <v>211</v>
      </c>
      <c r="F53" s="147" t="s">
        <v>39</v>
      </c>
      <c r="G53" s="154">
        <v>2564</v>
      </c>
      <c r="H53" s="154" t="s">
        <v>166</v>
      </c>
      <c r="I53" s="154" t="s">
        <v>201</v>
      </c>
      <c r="J53" s="149" t="s">
        <v>202</v>
      </c>
      <c r="K53" s="149" t="s">
        <v>203</v>
      </c>
      <c r="L53" s="149" t="s">
        <v>69</v>
      </c>
      <c r="M53" s="149"/>
      <c r="N53" s="148" t="s">
        <v>204</v>
      </c>
      <c r="O53" s="148" t="s">
        <v>7616</v>
      </c>
      <c r="Q53" s="175" t="str">
        <f t="shared" si="2"/>
        <v>150201V05F02</v>
      </c>
      <c r="S53" s="46" t="s">
        <v>530</v>
      </c>
    </row>
    <row r="54" spans="1:19">
      <c r="A54" s="175" t="s">
        <v>493</v>
      </c>
      <c r="B54" s="172" t="s">
        <v>204</v>
      </c>
      <c r="C54" s="172" t="s">
        <v>1054</v>
      </c>
      <c r="D54" s="146" t="s">
        <v>494</v>
      </c>
      <c r="E54" s="147" t="s">
        <v>494</v>
      </c>
      <c r="F54" s="147" t="s">
        <v>39</v>
      </c>
      <c r="G54" s="154">
        <v>2564</v>
      </c>
      <c r="H54" s="154" t="s">
        <v>230</v>
      </c>
      <c r="I54" s="154" t="s">
        <v>41</v>
      </c>
      <c r="J54" s="149" t="s">
        <v>77</v>
      </c>
      <c r="K54" s="149" t="s">
        <v>122</v>
      </c>
      <c r="L54" s="149" t="s">
        <v>28</v>
      </c>
      <c r="M54" s="149"/>
      <c r="N54" s="148" t="s">
        <v>204</v>
      </c>
      <c r="O54" s="148" t="s">
        <v>1054</v>
      </c>
      <c r="Q54" s="175" t="str">
        <f t="shared" si="2"/>
        <v>150201V05F03</v>
      </c>
    </row>
    <row r="55" spans="1:19">
      <c r="A55" s="175" t="s">
        <v>493</v>
      </c>
      <c r="B55" s="172" t="s">
        <v>204</v>
      </c>
      <c r="C55" s="172" t="s">
        <v>1054</v>
      </c>
      <c r="D55" s="150" t="str">
        <f>HYPERLINK(P55,E55)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E55" s="147" t="s">
        <v>494</v>
      </c>
      <c r="F55" s="147" t="s">
        <v>39</v>
      </c>
      <c r="G55" s="155">
        <v>2565</v>
      </c>
      <c r="H55" s="154" t="s">
        <v>230</v>
      </c>
      <c r="I55" s="154" t="s">
        <v>41</v>
      </c>
      <c r="J55" s="149" t="s">
        <v>77</v>
      </c>
      <c r="K55" s="149" t="s">
        <v>122</v>
      </c>
      <c r="L55" s="149" t="s">
        <v>28</v>
      </c>
      <c r="M55" s="149"/>
      <c r="N55" s="148" t="s">
        <v>204</v>
      </c>
      <c r="O55" s="148" t="s">
        <v>1054</v>
      </c>
      <c r="P55" s="175" t="s">
        <v>1055</v>
      </c>
      <c r="Q55" s="175" t="str">
        <f t="shared" si="2"/>
        <v>150201V05F03</v>
      </c>
    </row>
    <row r="56" spans="1:19">
      <c r="A56" s="175" t="s">
        <v>206</v>
      </c>
      <c r="B56" s="173" t="s">
        <v>204</v>
      </c>
      <c r="C56" s="173" t="s">
        <v>7694</v>
      </c>
      <c r="D56" s="146" t="s">
        <v>207</v>
      </c>
      <c r="E56" s="147" t="s">
        <v>207</v>
      </c>
      <c r="F56" s="147" t="s">
        <v>39</v>
      </c>
      <c r="G56" s="154">
        <v>2564</v>
      </c>
      <c r="H56" s="154" t="s">
        <v>166</v>
      </c>
      <c r="I56" s="154" t="s">
        <v>201</v>
      </c>
      <c r="J56" s="149" t="s">
        <v>202</v>
      </c>
      <c r="K56" s="149" t="s">
        <v>203</v>
      </c>
      <c r="L56" s="149" t="s">
        <v>69</v>
      </c>
      <c r="M56" s="149"/>
      <c r="N56" s="148" t="s">
        <v>204</v>
      </c>
      <c r="O56" s="148" t="s">
        <v>7694</v>
      </c>
      <c r="Q56" s="175" t="str">
        <f t="shared" si="2"/>
        <v>150201V05F05</v>
      </c>
    </row>
    <row r="57" spans="1:19">
      <c r="A57" s="175" t="s">
        <v>210</v>
      </c>
      <c r="B57" s="173" t="s">
        <v>204</v>
      </c>
      <c r="C57" s="173" t="s">
        <v>7694</v>
      </c>
      <c r="D57" s="146" t="s">
        <v>211</v>
      </c>
      <c r="E57" s="147" t="s">
        <v>211</v>
      </c>
      <c r="F57" s="147" t="s">
        <v>39</v>
      </c>
      <c r="G57" s="154">
        <v>2564</v>
      </c>
      <c r="H57" s="154" t="s">
        <v>166</v>
      </c>
      <c r="I57" s="154" t="s">
        <v>201</v>
      </c>
      <c r="J57" s="149" t="s">
        <v>202</v>
      </c>
      <c r="K57" s="149" t="s">
        <v>203</v>
      </c>
      <c r="L57" s="149" t="s">
        <v>69</v>
      </c>
      <c r="M57" s="149"/>
      <c r="N57" s="148" t="s">
        <v>204</v>
      </c>
      <c r="O57" s="148" t="s">
        <v>7694</v>
      </c>
      <c r="Q57" s="175" t="str">
        <f t="shared" si="2"/>
        <v>150201V05F05</v>
      </c>
    </row>
  </sheetData>
  <autoFilter ref="A3:T57" xr:uid="{BEA68DE1-C774-4F34-9E54-31598B914CD0}">
    <sortState ref="A4:T57">
      <sortCondition ref="C3"/>
    </sortState>
  </autoFilter>
  <mergeCells count="1">
    <mergeCell ref="A2:XFD2"/>
  </mergeCells>
  <hyperlinks>
    <hyperlink ref="D26" r:id="rId1" display="https://emenscr.nesdc.go.th/viewer/view.html?id=5bbc0b5372366646627adbad&amp;username=moac04021" xr:uid="{26688494-454F-40DE-B538-6D9D4DC545E8}"/>
    <hyperlink ref="D46" r:id="rId2" display="https://emenscr.nesdc.go.th/viewer/view.html?id=5d4ceed6585e3e45ab25d807&amp;username=m-society07031" xr:uid="{93DE8C65-5B20-48D8-9BD8-E96D76F96185}"/>
    <hyperlink ref="D36" r:id="rId3" display="https://emenscr.nesdc.go.th/viewer/view.html?id=5db6a1e386d413147557054a&amp;username=mol04051" xr:uid="{999691DE-2F92-4087-8D24-0483A4A4A5D8}"/>
    <hyperlink ref="D27" r:id="rId4" display="https://emenscr.nesdc.go.th/viewer/view.html?id=5dcb7d695e77a10312535e7e&amp;username=moac271221" xr:uid="{BA6A86DB-52C1-406E-9EB4-4429B1CB7EDE}"/>
    <hyperlink ref="D28" r:id="rId5" display="https://emenscr.nesdc.go.th/viewer/view.html?id=5dd788918393cc6acba31ac6&amp;username=most6500011" xr:uid="{8E562047-0564-4486-8D3E-C3ECB531D772}"/>
    <hyperlink ref="D29" r:id="rId6" display="https://emenscr.nesdc.go.th/viewer/view.html?id=5de36a6d5b1d0951ee9356b7&amp;username=mol06061" xr:uid="{CF985BCC-16B5-4B3C-9B4E-440772C3035A}"/>
    <hyperlink ref="D30" r:id="rId7" display="https://emenscr.nesdc.go.th/viewer/view.html?id=5df1a1a1ca32fb4ed4482e62&amp;username=moi0017221" xr:uid="{2910E144-DD82-4199-8AF4-335AF62B24A7}"/>
    <hyperlink ref="D31" r:id="rId8" display="https://emenscr.nesdc.go.th/viewer/view.html?id=5df1b2de11e6364ece801eb2&amp;username=moi0017221" xr:uid="{0BDF4ED0-E0E3-485B-8996-640462B961B9}"/>
    <hyperlink ref="D37" r:id="rId9" display="https://emenscr.nesdc.go.th/viewer/view.html?id=5df70e5cc576281a5771954f&amp;username=mol0027601" xr:uid="{CE3BEA86-82C7-48BE-8034-97F46675F5E6}"/>
    <hyperlink ref="D15" r:id="rId10" display="https://emenscr.nesdc.go.th/viewer/view.html?id=5dfb07b1b03e921a67e37369&amp;username=opm02201" xr:uid="{8371FB4D-C1F8-4389-8FE9-836F4264C649}"/>
    <hyperlink ref="D5" r:id="rId11" display="https://emenscr.nesdc.go.th/viewer/view.html?id=5dfc9070400f2c3a92b4afde&amp;username=moph09371" xr:uid="{3F4D2BF2-4200-4D0A-A844-0BA0A506D380}"/>
    <hyperlink ref="D16" r:id="rId12" display="https://emenscr.nesdc.go.th/viewer/view.html?id=5e01e85242c5ca49af55aae1&amp;username=moph03201" xr:uid="{4AFDB20E-70DE-4D4C-B042-F3FD52D2318A}"/>
    <hyperlink ref="D32" r:id="rId13" display="https://emenscr.nesdc.go.th/viewer/view.html?id=5e02daca6f155549ab8fbb5c&amp;username=mol05021" xr:uid="{8DA4A123-3928-46E5-8204-CA1C8B29024C}"/>
    <hyperlink ref="D17" r:id="rId14" display="https://emenscr.nesdc.go.th/viewer/view.html?id=5e043042ca0feb49b458c5ce&amp;username=moph09411" xr:uid="{68704DD8-43BB-4CC4-AF6C-5C255D8B4025}"/>
    <hyperlink ref="D33" r:id="rId15" display="https://emenscr.nesdc.go.th/viewer/view.html?id=5e04309e6f155549ab8fbfa2&amp;username=moph09411" xr:uid="{76664FE0-CEB5-487D-BCF2-F12B564EAD51}"/>
    <hyperlink ref="D18" r:id="rId16" display="https://emenscr.nesdc.go.th/viewer/view.html?id=5e0438a26f155549ab8fc004&amp;username=moph09411" xr:uid="{98137910-FB65-430C-B832-60792B919B91}"/>
    <hyperlink ref="D38" r:id="rId17" display="https://emenscr.nesdc.go.th/viewer/view.html?id=5e835e2f37db2605e8455ca9&amp;username=sec171" xr:uid="{3259B905-67FB-4ABF-8F93-59CE4593F8DF}"/>
    <hyperlink ref="D34" r:id="rId18" display="https://emenscr.nesdc.go.th/viewer/view.html?id=5f0832a3f2b1f506af8390cf&amp;username=obec_regional_47_41" xr:uid="{2CCFC537-8F49-4841-AFB0-30D091354EB2}"/>
    <hyperlink ref="D50" r:id="rId19" display="https://emenscr.nesdc.go.th/viewer/view.html?id=5f2658abd49bf92ea89dd129&amp;username=oic11101" xr:uid="{CAD35405-9654-42B2-A044-D800E650739B}"/>
    <hyperlink ref="D56" r:id="rId20" display="https://emenscr.nesdc.go.th/viewer/view.html?id=5f265b96cab46f2eac62fbc9&amp;username=oic11101" xr:uid="{7924D451-DEDA-4674-8E38-AAAF8E44CD2B}"/>
    <hyperlink ref="D57" r:id="rId21" display="https://emenscr.nesdc.go.th/viewer/view.html?id=5f265d98cab46f2eac62fbcb&amp;username=oic11101" xr:uid="{D89112AC-4423-491E-B24F-0B55FC10641F}"/>
    <hyperlink ref="D19" r:id="rId22" display="https://emenscr.nesdc.go.th/viewer/view.html?id=5fab6d983f6eff6c49213a75&amp;username=moph09041" xr:uid="{3BAF9CCB-6A06-43CF-81C3-14B1C1A722B5}"/>
    <hyperlink ref="D6" r:id="rId23" display="https://emenscr.nesdc.go.th/viewer/view.html?id=5fab70927772696c41ccc18b&amp;username=moph09061" xr:uid="{268C3302-7D40-4251-A8E8-681CBD0BD0B4}"/>
    <hyperlink ref="D51" r:id="rId24" display="https://emenscr.nesdc.go.th/viewer/view.html?id=5fc9ef43a8d9686aa79eecce&amp;username=opm02201" xr:uid="{2B6F6B54-43BD-4194-B2C9-959410E0500A}"/>
    <hyperlink ref="D39" r:id="rId25" display="https://emenscr.nesdc.go.th/viewer/view.html?id=5fcdaa2a1540bf161ab276a7&amp;username=m-society04031" xr:uid="{39FEFFC0-919A-4B1C-8D66-4D1CF4673F45}"/>
    <hyperlink ref="D7" r:id="rId26" display="https://emenscr.nesdc.go.th/viewer/view.html?id=5fde1d3d8ae2fc1b311d2175&amp;username=crru0532171" xr:uid="{784EBF42-C3C9-47A1-86ED-9B410944694A}"/>
    <hyperlink ref="D20" r:id="rId27" display="https://emenscr.nesdc.go.th/viewer/view.html?id=5fe2adafea2eef1b27a2781f&amp;username=moph03201" xr:uid="{694EDF17-C5AF-4672-A6E1-501095C6B4EB}"/>
    <hyperlink ref="D52" r:id="rId28" display="https://emenscr.nesdc.go.th/viewer/view.html?id=600e126c8f09f01ade9891e9&amp;username=oic11101" xr:uid="{FDB63162-0041-40FB-9C45-FF97945F1272}"/>
    <hyperlink ref="D53" r:id="rId29" display="https://emenscr.nesdc.go.th/viewer/view.html?id=600e144da0ccb81ad5531b54&amp;username=oic11101" xr:uid="{3D1EB00A-8B47-4CD6-A7A8-43FDE061D8F8}"/>
    <hyperlink ref="D4" r:id="rId30" display="https://emenscr.nesdc.go.th/viewer/view.html?id=60d99aa5aaed29224eca9c31&amp;username=mof81311" xr:uid="{FE4A5842-ED67-4613-8E06-C55F4898B53A}"/>
    <hyperlink ref="D54" r:id="rId31" display="https://emenscr.nesdc.go.th/viewer/view.html?id=617d082a35b84015ad798e22&amp;username=sskru05721" xr:uid="{889EEF1E-9A71-44BF-9EF1-4507CDFD1CBE}"/>
  </hyperlinks>
  <pageMargins left="0.7" right="0.7" top="0.75" bottom="0.75" header="0.3" footer="0.3"/>
  <pageSetup paperSize="9" orientation="portrait" r:id="rId32"/>
  <drawing r:id="rId3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8F951-2EEE-41DF-AA4E-7A516046F965}">
  <dimension ref="A1:X53"/>
  <sheetViews>
    <sheetView zoomScale="70" zoomScaleNormal="70" workbookViewId="0">
      <selection activeCell="K28" sqref="K28"/>
    </sheetView>
  </sheetViews>
  <sheetFormatPr defaultRowHeight="14.25"/>
  <cols>
    <col min="17" max="17" width="19.73046875" customWidth="1"/>
    <col min="24" max="24" width="30.06640625" customWidth="1"/>
  </cols>
  <sheetData>
    <row r="1" spans="1:24" ht="20.65">
      <c r="A1" s="183" t="s">
        <v>2</v>
      </c>
      <c r="B1" s="184" t="s">
        <v>7876</v>
      </c>
      <c r="C1" s="185" t="s">
        <v>3</v>
      </c>
      <c r="D1" s="186" t="s">
        <v>7</v>
      </c>
      <c r="E1" s="186" t="s">
        <v>521</v>
      </c>
      <c r="F1" s="187" t="s">
        <v>7942</v>
      </c>
      <c r="G1" s="188" t="s">
        <v>7943</v>
      </c>
      <c r="H1" s="185" t="s">
        <v>18</v>
      </c>
      <c r="I1" s="185" t="s">
        <v>19</v>
      </c>
      <c r="J1" s="189" t="s">
        <v>7944</v>
      </c>
      <c r="K1" s="185" t="s">
        <v>20</v>
      </c>
      <c r="L1" s="185" t="s">
        <v>21</v>
      </c>
      <c r="M1" s="185" t="s">
        <v>22</v>
      </c>
      <c r="N1" s="190" t="s">
        <v>7945</v>
      </c>
      <c r="O1" s="191" t="s">
        <v>7946</v>
      </c>
      <c r="P1" s="191" t="s">
        <v>7947</v>
      </c>
      <c r="Q1" s="192" t="s">
        <v>7948</v>
      </c>
      <c r="R1" s="185" t="s">
        <v>7949</v>
      </c>
      <c r="S1" s="193" t="s">
        <v>7950</v>
      </c>
      <c r="T1" s="193" t="s">
        <v>7951</v>
      </c>
      <c r="U1" s="193" t="s">
        <v>7952</v>
      </c>
      <c r="V1" s="194" t="s">
        <v>7953</v>
      </c>
      <c r="W1" s="194" t="s">
        <v>7954</v>
      </c>
      <c r="X1" s="42" t="s">
        <v>7955</v>
      </c>
    </row>
    <row r="2" spans="1:24">
      <c r="A2" s="195" t="s">
        <v>7865</v>
      </c>
      <c r="B2" s="196" t="s">
        <v>248</v>
      </c>
      <c r="C2" s="197" t="s">
        <v>248</v>
      </c>
      <c r="D2" s="197" t="s">
        <v>39</v>
      </c>
      <c r="E2" s="197">
        <v>2566</v>
      </c>
      <c r="F2" s="197" t="s">
        <v>289</v>
      </c>
      <c r="G2" s="198" t="s">
        <v>243</v>
      </c>
      <c r="H2" s="197" t="s">
        <v>33</v>
      </c>
      <c r="I2" s="197" t="s">
        <v>67</v>
      </c>
      <c r="J2" s="199" t="s">
        <v>7956</v>
      </c>
      <c r="K2" s="197" t="s">
        <v>28</v>
      </c>
      <c r="L2" s="197" t="s">
        <v>7957</v>
      </c>
      <c r="M2" s="197" t="s">
        <v>7788</v>
      </c>
      <c r="N2" s="200" t="s">
        <v>7958</v>
      </c>
      <c r="O2" s="197" t="s">
        <v>8131</v>
      </c>
      <c r="P2" s="197"/>
      <c r="Q2" s="201"/>
      <c r="R2" s="197" t="s">
        <v>7873</v>
      </c>
      <c r="S2" s="42" t="s">
        <v>7959</v>
      </c>
      <c r="T2" s="202" t="s">
        <v>7960</v>
      </c>
      <c r="U2" s="193"/>
      <c r="V2" s="42" t="s">
        <v>7961</v>
      </c>
      <c r="W2" s="42">
        <v>2</v>
      </c>
      <c r="X2" s="42" t="s">
        <v>7962</v>
      </c>
    </row>
    <row r="3" spans="1:24">
      <c r="A3" s="195" t="s">
        <v>7822</v>
      </c>
      <c r="B3" s="196" t="s">
        <v>448</v>
      </c>
      <c r="C3" s="197" t="s">
        <v>448</v>
      </c>
      <c r="D3" s="197" t="s">
        <v>39</v>
      </c>
      <c r="E3" s="197">
        <v>2566</v>
      </c>
      <c r="F3" s="197" t="s">
        <v>289</v>
      </c>
      <c r="G3" s="198" t="s">
        <v>243</v>
      </c>
      <c r="H3" s="197" t="s">
        <v>159</v>
      </c>
      <c r="I3" s="197" t="s">
        <v>136</v>
      </c>
      <c r="J3" s="199" t="s">
        <v>136</v>
      </c>
      <c r="K3" s="197" t="s">
        <v>114</v>
      </c>
      <c r="L3" s="197" t="s">
        <v>7963</v>
      </c>
      <c r="M3" s="197" t="s">
        <v>7788</v>
      </c>
      <c r="N3" s="200" t="s">
        <v>7789</v>
      </c>
      <c r="O3" s="197" t="s">
        <v>8131</v>
      </c>
      <c r="P3" s="197"/>
      <c r="Q3" s="201"/>
      <c r="R3" s="197" t="s">
        <v>7827</v>
      </c>
      <c r="S3" s="42" t="s">
        <v>7959</v>
      </c>
      <c r="T3" s="202" t="s">
        <v>7960</v>
      </c>
      <c r="U3" s="193"/>
      <c r="V3" s="42" t="s">
        <v>7961</v>
      </c>
      <c r="W3" s="42">
        <v>2</v>
      </c>
      <c r="X3" s="42" t="s">
        <v>7964</v>
      </c>
    </row>
    <row r="4" spans="1:24">
      <c r="A4" s="195" t="s">
        <v>7828</v>
      </c>
      <c r="B4" s="196" t="s">
        <v>7793</v>
      </c>
      <c r="C4" s="197" t="s">
        <v>7793</v>
      </c>
      <c r="D4" s="197" t="s">
        <v>39</v>
      </c>
      <c r="E4" s="197">
        <v>2566</v>
      </c>
      <c r="F4" s="197" t="s">
        <v>289</v>
      </c>
      <c r="G4" s="198" t="s">
        <v>243</v>
      </c>
      <c r="H4" s="197" t="s">
        <v>127</v>
      </c>
      <c r="I4" s="197" t="s">
        <v>128</v>
      </c>
      <c r="J4" s="199" t="s">
        <v>7965</v>
      </c>
      <c r="K4" s="197" t="s">
        <v>70</v>
      </c>
      <c r="L4" s="197" t="s">
        <v>7963</v>
      </c>
      <c r="M4" s="197" t="s">
        <v>7801</v>
      </c>
      <c r="N4" s="200" t="s">
        <v>7802</v>
      </c>
      <c r="O4" s="197" t="s">
        <v>8131</v>
      </c>
      <c r="P4" s="197"/>
      <c r="Q4" s="201"/>
      <c r="R4" s="197" t="s">
        <v>7831</v>
      </c>
      <c r="S4" s="42" t="s">
        <v>7959</v>
      </c>
      <c r="T4" s="202" t="s">
        <v>7960</v>
      </c>
      <c r="U4" s="193"/>
      <c r="V4" s="42" t="s">
        <v>7961</v>
      </c>
      <c r="W4" s="42">
        <v>2</v>
      </c>
      <c r="X4" s="42" t="s">
        <v>7966</v>
      </c>
    </row>
    <row r="5" spans="1:24">
      <c r="A5" s="195" t="s">
        <v>7832</v>
      </c>
      <c r="B5" s="196" t="s">
        <v>7768</v>
      </c>
      <c r="C5" s="197" t="s">
        <v>7768</v>
      </c>
      <c r="D5" s="197" t="s">
        <v>39</v>
      </c>
      <c r="E5" s="197">
        <v>2566</v>
      </c>
      <c r="F5" s="197" t="s">
        <v>289</v>
      </c>
      <c r="G5" s="198" t="s">
        <v>243</v>
      </c>
      <c r="H5" s="197" t="s">
        <v>36</v>
      </c>
      <c r="I5" s="197" t="s">
        <v>37</v>
      </c>
      <c r="J5" s="199" t="s">
        <v>7967</v>
      </c>
      <c r="K5" s="197" t="s">
        <v>38</v>
      </c>
      <c r="L5" s="197" t="s">
        <v>7963</v>
      </c>
      <c r="M5" s="197" t="s">
        <v>7778</v>
      </c>
      <c r="N5" s="200" t="s">
        <v>7779</v>
      </c>
      <c r="O5" s="197" t="s">
        <v>8131</v>
      </c>
      <c r="P5" s="197"/>
      <c r="Q5" s="201"/>
      <c r="R5" s="197" t="s">
        <v>7837</v>
      </c>
      <c r="S5" s="42" t="s">
        <v>7959</v>
      </c>
      <c r="T5" s="202" t="s">
        <v>7960</v>
      </c>
      <c r="U5" s="193"/>
      <c r="V5" s="42" t="s">
        <v>7961</v>
      </c>
      <c r="W5" s="42">
        <v>2</v>
      </c>
      <c r="X5" s="42" t="s">
        <v>7968</v>
      </c>
    </row>
    <row r="6" spans="1:24">
      <c r="A6" s="195" t="s">
        <v>7838</v>
      </c>
      <c r="B6" s="196" t="s">
        <v>7839</v>
      </c>
      <c r="C6" s="197" t="s">
        <v>7839</v>
      </c>
      <c r="D6" s="197" t="s">
        <v>39</v>
      </c>
      <c r="E6" s="197">
        <v>2566</v>
      </c>
      <c r="F6" s="197" t="s">
        <v>289</v>
      </c>
      <c r="G6" s="198" t="s">
        <v>243</v>
      </c>
      <c r="H6" s="197" t="s">
        <v>392</v>
      </c>
      <c r="I6" s="197" t="s">
        <v>136</v>
      </c>
      <c r="J6" s="199" t="s">
        <v>136</v>
      </c>
      <c r="K6" s="197" t="s">
        <v>114</v>
      </c>
      <c r="L6" s="197" t="s">
        <v>7963</v>
      </c>
      <c r="M6" s="197" t="s">
        <v>7788</v>
      </c>
      <c r="N6" s="200" t="s">
        <v>7789</v>
      </c>
      <c r="O6" s="197" t="s">
        <v>8131</v>
      </c>
      <c r="P6" s="197"/>
      <c r="Q6" s="201"/>
      <c r="R6" s="197" t="s">
        <v>7844</v>
      </c>
      <c r="S6" s="42" t="s">
        <v>7959</v>
      </c>
      <c r="T6" s="202" t="s">
        <v>7960</v>
      </c>
      <c r="U6" s="193"/>
      <c r="V6" s="42" t="s">
        <v>7961</v>
      </c>
      <c r="W6" s="42">
        <v>2</v>
      </c>
      <c r="X6" s="42" t="s">
        <v>7969</v>
      </c>
    </row>
    <row r="7" spans="1:24">
      <c r="A7" s="195" t="s">
        <v>7852</v>
      </c>
      <c r="B7" s="196" t="s">
        <v>7853</v>
      </c>
      <c r="C7" s="197" t="s">
        <v>7853</v>
      </c>
      <c r="D7" s="197" t="s">
        <v>39</v>
      </c>
      <c r="E7" s="197">
        <v>2566</v>
      </c>
      <c r="F7" s="197" t="s">
        <v>289</v>
      </c>
      <c r="G7" s="198" t="s">
        <v>243</v>
      </c>
      <c r="H7" s="197" t="s">
        <v>1667</v>
      </c>
      <c r="I7" s="197" t="s">
        <v>182</v>
      </c>
      <c r="J7" s="199" t="s">
        <v>7970</v>
      </c>
      <c r="K7" s="197" t="s">
        <v>28</v>
      </c>
      <c r="L7" s="197" t="s">
        <v>7963</v>
      </c>
      <c r="M7" s="197" t="s">
        <v>7971</v>
      </c>
      <c r="N7" s="200" t="s">
        <v>7972</v>
      </c>
      <c r="O7" s="197" t="s">
        <v>8131</v>
      </c>
      <c r="P7" s="197"/>
      <c r="Q7" s="201"/>
      <c r="R7" s="197" t="s">
        <v>7864</v>
      </c>
      <c r="S7" s="42" t="s">
        <v>7959</v>
      </c>
      <c r="T7" s="202" t="s">
        <v>7960</v>
      </c>
      <c r="U7" s="193"/>
      <c r="V7" s="42" t="s">
        <v>7961</v>
      </c>
      <c r="W7" s="42">
        <v>2</v>
      </c>
      <c r="X7" s="42" t="s">
        <v>7973</v>
      </c>
    </row>
    <row r="8" spans="1:24">
      <c r="A8" s="195" t="s">
        <v>7845</v>
      </c>
      <c r="B8" s="196" t="s">
        <v>7846</v>
      </c>
      <c r="C8" s="197" t="s">
        <v>7846</v>
      </c>
      <c r="D8" s="197" t="s">
        <v>39</v>
      </c>
      <c r="E8" s="197">
        <v>2566</v>
      </c>
      <c r="F8" s="197" t="s">
        <v>289</v>
      </c>
      <c r="G8" s="198" t="s">
        <v>243</v>
      </c>
      <c r="H8" s="197" t="s">
        <v>65</v>
      </c>
      <c r="I8" s="197" t="s">
        <v>142</v>
      </c>
      <c r="J8" s="199" t="s">
        <v>7974</v>
      </c>
      <c r="K8" s="197" t="s">
        <v>114</v>
      </c>
      <c r="L8" s="197" t="s">
        <v>7963</v>
      </c>
      <c r="M8" s="197" t="s">
        <v>7788</v>
      </c>
      <c r="N8" s="200" t="s">
        <v>7819</v>
      </c>
      <c r="O8" s="197" t="s">
        <v>8131</v>
      </c>
      <c r="P8" s="197"/>
      <c r="Q8" s="201"/>
      <c r="R8" s="197" t="s">
        <v>7851</v>
      </c>
      <c r="S8" s="42" t="s">
        <v>7959</v>
      </c>
      <c r="T8" s="202" t="s">
        <v>7960</v>
      </c>
      <c r="U8" s="193"/>
      <c r="V8" s="42" t="s">
        <v>7961</v>
      </c>
      <c r="W8" s="42">
        <v>2</v>
      </c>
      <c r="X8" s="42" t="s">
        <v>7975</v>
      </c>
    </row>
    <row r="9" spans="1:24">
      <c r="A9" s="195" t="s">
        <v>7782</v>
      </c>
      <c r="B9" s="196" t="s">
        <v>7726</v>
      </c>
      <c r="C9" s="197" t="s">
        <v>7726</v>
      </c>
      <c r="D9" s="197" t="s">
        <v>39</v>
      </c>
      <c r="E9" s="197">
        <v>2567</v>
      </c>
      <c r="F9" s="197" t="s">
        <v>7704</v>
      </c>
      <c r="G9" s="198" t="s">
        <v>237</v>
      </c>
      <c r="H9" s="197" t="s">
        <v>392</v>
      </c>
      <c r="I9" s="197" t="s">
        <v>136</v>
      </c>
      <c r="J9" s="199" t="s">
        <v>136</v>
      </c>
      <c r="K9" s="197" t="s">
        <v>114</v>
      </c>
      <c r="L9" s="197" t="s">
        <v>7976</v>
      </c>
      <c r="M9" s="197" t="s">
        <v>7788</v>
      </c>
      <c r="N9" s="200" t="s">
        <v>7789</v>
      </c>
      <c r="O9" s="197" t="s">
        <v>8131</v>
      </c>
      <c r="P9" s="197"/>
      <c r="Q9" s="201"/>
      <c r="R9" s="197" t="s">
        <v>7791</v>
      </c>
      <c r="S9" s="42" t="s">
        <v>7959</v>
      </c>
      <c r="T9" s="202" t="s">
        <v>7960</v>
      </c>
      <c r="U9" s="193"/>
      <c r="V9" s="42" t="s">
        <v>7961</v>
      </c>
      <c r="W9" s="42">
        <v>2</v>
      </c>
      <c r="X9" s="42" t="s">
        <v>7977</v>
      </c>
    </row>
    <row r="10" spans="1:24">
      <c r="A10" s="195" t="s">
        <v>7812</v>
      </c>
      <c r="B10" s="196" t="s">
        <v>7813</v>
      </c>
      <c r="C10" s="197" t="s">
        <v>7813</v>
      </c>
      <c r="D10" s="197" t="s">
        <v>39</v>
      </c>
      <c r="E10" s="197">
        <v>2567</v>
      </c>
      <c r="F10" s="197" t="s">
        <v>7704</v>
      </c>
      <c r="G10" s="198" t="s">
        <v>237</v>
      </c>
      <c r="H10" s="197" t="s">
        <v>65</v>
      </c>
      <c r="I10" s="197" t="s">
        <v>142</v>
      </c>
      <c r="J10" s="199" t="s">
        <v>7974</v>
      </c>
      <c r="K10" s="197" t="s">
        <v>114</v>
      </c>
      <c r="L10" s="197" t="s">
        <v>7976</v>
      </c>
      <c r="M10" s="197" t="s">
        <v>7788</v>
      </c>
      <c r="N10" s="200" t="s">
        <v>7819</v>
      </c>
      <c r="O10" s="197" t="s">
        <v>8131</v>
      </c>
      <c r="P10" s="197"/>
      <c r="Q10" s="201"/>
      <c r="R10" s="197" t="s">
        <v>7821</v>
      </c>
      <c r="S10" s="42" t="s">
        <v>7959</v>
      </c>
      <c r="T10" s="202" t="s">
        <v>7960</v>
      </c>
      <c r="U10" s="193"/>
      <c r="V10" s="42" t="s">
        <v>7961</v>
      </c>
      <c r="W10" s="42">
        <v>2</v>
      </c>
      <c r="X10" s="42" t="s">
        <v>7978</v>
      </c>
    </row>
    <row r="11" spans="1:24">
      <c r="A11" s="195" t="s">
        <v>7979</v>
      </c>
      <c r="B11" s="196" t="s">
        <v>7980</v>
      </c>
      <c r="C11" s="197" t="s">
        <v>7980</v>
      </c>
      <c r="D11" s="197" t="s">
        <v>39</v>
      </c>
      <c r="E11" s="197">
        <v>2567</v>
      </c>
      <c r="F11" s="197" t="s">
        <v>7981</v>
      </c>
      <c r="G11" s="198" t="s">
        <v>7982</v>
      </c>
      <c r="H11" s="197" t="s">
        <v>7983</v>
      </c>
      <c r="I11" s="197" t="s">
        <v>7984</v>
      </c>
      <c r="J11" s="199" t="s">
        <v>7985</v>
      </c>
      <c r="K11" s="197" t="s">
        <v>28</v>
      </c>
      <c r="L11" s="197" t="s">
        <v>7976</v>
      </c>
      <c r="M11" s="197" t="s">
        <v>7788</v>
      </c>
      <c r="N11" s="200" t="s">
        <v>7958</v>
      </c>
      <c r="O11" s="197" t="s">
        <v>8131</v>
      </c>
      <c r="P11" s="197"/>
      <c r="Q11" s="201"/>
      <c r="R11" s="197" t="s">
        <v>7986</v>
      </c>
      <c r="S11" s="42" t="s">
        <v>7959</v>
      </c>
      <c r="T11" s="202" t="s">
        <v>7960</v>
      </c>
      <c r="U11" s="193"/>
      <c r="V11" s="42" t="s">
        <v>7961</v>
      </c>
      <c r="W11" s="42">
        <v>2</v>
      </c>
      <c r="X11" s="42" t="s">
        <v>7987</v>
      </c>
    </row>
    <row r="12" spans="1:24">
      <c r="A12" s="195" t="s">
        <v>7988</v>
      </c>
      <c r="B12" s="196" t="s">
        <v>7989</v>
      </c>
      <c r="C12" s="197" t="s">
        <v>7989</v>
      </c>
      <c r="D12" s="197" t="s">
        <v>39</v>
      </c>
      <c r="E12" s="197">
        <v>2567</v>
      </c>
      <c r="F12" s="197" t="s">
        <v>7777</v>
      </c>
      <c r="G12" s="198" t="s">
        <v>237</v>
      </c>
      <c r="H12" s="197" t="s">
        <v>7990</v>
      </c>
      <c r="I12" s="197" t="s">
        <v>1492</v>
      </c>
      <c r="J12" s="199" t="s">
        <v>7991</v>
      </c>
      <c r="K12" s="197" t="s">
        <v>114</v>
      </c>
      <c r="L12" s="197" t="s">
        <v>7976</v>
      </c>
      <c r="M12" s="197" t="s">
        <v>7788</v>
      </c>
      <c r="N12" s="200" t="s">
        <v>7958</v>
      </c>
      <c r="O12" s="197" t="s">
        <v>8131</v>
      </c>
      <c r="P12" s="197"/>
      <c r="Q12" s="201"/>
      <c r="R12" s="197" t="s">
        <v>7992</v>
      </c>
      <c r="S12" s="42" t="s">
        <v>7959</v>
      </c>
      <c r="T12" s="202" t="s">
        <v>7960</v>
      </c>
      <c r="U12" s="193"/>
      <c r="V12" s="42" t="s">
        <v>7961</v>
      </c>
      <c r="W12" s="42">
        <v>2</v>
      </c>
      <c r="X12" s="42" t="s">
        <v>7993</v>
      </c>
    </row>
    <row r="13" spans="1:24">
      <c r="A13" s="195" t="s">
        <v>7805</v>
      </c>
      <c r="B13" s="196" t="s">
        <v>7806</v>
      </c>
      <c r="C13" s="197" t="s">
        <v>7806</v>
      </c>
      <c r="D13" s="197" t="s">
        <v>39</v>
      </c>
      <c r="E13" s="197">
        <v>2567</v>
      </c>
      <c r="F13" s="197" t="s">
        <v>7704</v>
      </c>
      <c r="G13" s="198" t="s">
        <v>237</v>
      </c>
      <c r="H13" s="197" t="s">
        <v>65</v>
      </c>
      <c r="I13" s="197" t="s">
        <v>37</v>
      </c>
      <c r="J13" s="199" t="s">
        <v>7967</v>
      </c>
      <c r="K13" s="197" t="s">
        <v>38</v>
      </c>
      <c r="L13" s="197" t="s">
        <v>7976</v>
      </c>
      <c r="M13" s="197" t="s">
        <v>7801</v>
      </c>
      <c r="N13" s="200" t="s">
        <v>7802</v>
      </c>
      <c r="O13" s="197" t="s">
        <v>8131</v>
      </c>
      <c r="P13" s="197"/>
      <c r="Q13" s="201"/>
      <c r="R13" s="197" t="s">
        <v>7811</v>
      </c>
      <c r="S13" s="42" t="s">
        <v>7959</v>
      </c>
      <c r="T13" s="202" t="s">
        <v>7960</v>
      </c>
      <c r="U13" s="193"/>
      <c r="V13" s="42" t="s">
        <v>7961</v>
      </c>
      <c r="W13" s="42">
        <v>2</v>
      </c>
      <c r="X13" s="42" t="s">
        <v>7994</v>
      </c>
    </row>
    <row r="14" spans="1:24">
      <c r="A14" s="195" t="s">
        <v>7792</v>
      </c>
      <c r="B14" s="196" t="s">
        <v>7793</v>
      </c>
      <c r="C14" s="197" t="s">
        <v>7793</v>
      </c>
      <c r="D14" s="197" t="s">
        <v>39</v>
      </c>
      <c r="E14" s="197">
        <v>2567</v>
      </c>
      <c r="F14" s="197" t="s">
        <v>7704</v>
      </c>
      <c r="G14" s="198" t="s">
        <v>237</v>
      </c>
      <c r="H14" s="197" t="s">
        <v>127</v>
      </c>
      <c r="I14" s="197" t="s">
        <v>128</v>
      </c>
      <c r="J14" s="199" t="s">
        <v>7965</v>
      </c>
      <c r="K14" s="197" t="s">
        <v>70</v>
      </c>
      <c r="L14" s="197" t="s">
        <v>7976</v>
      </c>
      <c r="M14" s="197" t="s">
        <v>7801</v>
      </c>
      <c r="N14" s="200" t="s">
        <v>7802</v>
      </c>
      <c r="O14" s="197" t="s">
        <v>8131</v>
      </c>
      <c r="P14" s="197"/>
      <c r="Q14" s="201"/>
      <c r="R14" s="197" t="s">
        <v>7804</v>
      </c>
      <c r="S14" s="42" t="s">
        <v>7959</v>
      </c>
      <c r="T14" s="202" t="s">
        <v>7960</v>
      </c>
      <c r="U14" s="193"/>
      <c r="V14" s="42" t="s">
        <v>7961</v>
      </c>
      <c r="W14" s="42">
        <v>2</v>
      </c>
      <c r="X14" s="42" t="s">
        <v>7995</v>
      </c>
    </row>
    <row r="15" spans="1:24">
      <c r="A15" s="195" t="s">
        <v>7996</v>
      </c>
      <c r="B15" s="196" t="s">
        <v>7997</v>
      </c>
      <c r="C15" s="197" t="s">
        <v>7997</v>
      </c>
      <c r="D15" s="197" t="s">
        <v>39</v>
      </c>
      <c r="E15" s="197">
        <v>2568</v>
      </c>
      <c r="F15" s="197" t="s">
        <v>7998</v>
      </c>
      <c r="G15" s="198" t="s">
        <v>305</v>
      </c>
      <c r="H15" s="197" t="s">
        <v>65</v>
      </c>
      <c r="I15" s="197" t="s">
        <v>142</v>
      </c>
      <c r="J15" s="199" t="s">
        <v>7974</v>
      </c>
      <c r="K15" s="197" t="s">
        <v>114</v>
      </c>
      <c r="L15" s="197" t="s">
        <v>7999</v>
      </c>
      <c r="M15" s="197" t="s">
        <v>7788</v>
      </c>
      <c r="N15" s="200" t="s">
        <v>7819</v>
      </c>
      <c r="O15" s="197" t="s">
        <v>8131</v>
      </c>
      <c r="P15" s="197"/>
      <c r="Q15" s="201"/>
      <c r="R15" s="197" t="s">
        <v>8000</v>
      </c>
      <c r="S15" s="42" t="s">
        <v>7959</v>
      </c>
      <c r="T15" s="202" t="s">
        <v>7960</v>
      </c>
      <c r="U15" s="193"/>
      <c r="V15" s="42" t="s">
        <v>7961</v>
      </c>
      <c r="W15" s="42">
        <v>2</v>
      </c>
      <c r="X15" s="42" t="s">
        <v>8001</v>
      </c>
    </row>
    <row r="16" spans="1:24">
      <c r="A16" s="195" t="s">
        <v>8002</v>
      </c>
      <c r="B16" s="196" t="s">
        <v>8003</v>
      </c>
      <c r="C16" s="197" t="s">
        <v>8003</v>
      </c>
      <c r="D16" s="197" t="s">
        <v>39</v>
      </c>
      <c r="E16" s="197">
        <v>2568</v>
      </c>
      <c r="F16" s="197" t="s">
        <v>7998</v>
      </c>
      <c r="G16" s="198" t="s">
        <v>305</v>
      </c>
      <c r="H16" s="197" t="s">
        <v>65</v>
      </c>
      <c r="I16" s="197" t="s">
        <v>37</v>
      </c>
      <c r="J16" s="199" t="s">
        <v>7967</v>
      </c>
      <c r="K16" s="197" t="s">
        <v>38</v>
      </c>
      <c r="L16" s="197" t="s">
        <v>7999</v>
      </c>
      <c r="M16" s="197" t="s">
        <v>7971</v>
      </c>
      <c r="N16" s="200" t="s">
        <v>8004</v>
      </c>
      <c r="O16" s="197" t="s">
        <v>8131</v>
      </c>
      <c r="P16" s="197"/>
      <c r="Q16" s="201"/>
      <c r="R16" s="197" t="s">
        <v>8005</v>
      </c>
      <c r="S16" s="42" t="s">
        <v>7959</v>
      </c>
      <c r="T16" s="202" t="s">
        <v>7960</v>
      </c>
      <c r="U16" s="193"/>
      <c r="V16" s="42" t="s">
        <v>7961</v>
      </c>
      <c r="W16" s="42">
        <v>2</v>
      </c>
      <c r="X16" s="42" t="s">
        <v>8006</v>
      </c>
    </row>
    <row r="17" spans="1:24">
      <c r="A17" s="195" t="s">
        <v>8007</v>
      </c>
      <c r="B17" s="196" t="s">
        <v>8008</v>
      </c>
      <c r="C17" s="197" t="s">
        <v>8008</v>
      </c>
      <c r="D17" s="197" t="s">
        <v>39</v>
      </c>
      <c r="E17" s="197">
        <v>2568</v>
      </c>
      <c r="F17" s="197" t="s">
        <v>7998</v>
      </c>
      <c r="G17" s="198" t="s">
        <v>305</v>
      </c>
      <c r="H17" s="197" t="s">
        <v>65</v>
      </c>
      <c r="I17" s="197" t="s">
        <v>37</v>
      </c>
      <c r="J17" s="199" t="s">
        <v>7967</v>
      </c>
      <c r="K17" s="197" t="s">
        <v>38</v>
      </c>
      <c r="L17" s="197" t="s">
        <v>7999</v>
      </c>
      <c r="M17" s="197" t="s">
        <v>7788</v>
      </c>
      <c r="N17" s="200" t="s">
        <v>7958</v>
      </c>
      <c r="O17" s="197" t="s">
        <v>8131</v>
      </c>
      <c r="P17" s="197"/>
      <c r="Q17" s="201"/>
      <c r="R17" s="197" t="s">
        <v>8009</v>
      </c>
      <c r="S17" s="42" t="s">
        <v>7959</v>
      </c>
      <c r="T17" s="202" t="s">
        <v>7960</v>
      </c>
      <c r="U17" s="193"/>
      <c r="V17" s="42" t="s">
        <v>7961</v>
      </c>
      <c r="W17" s="42">
        <v>2</v>
      </c>
      <c r="X17" s="42" t="s">
        <v>8010</v>
      </c>
    </row>
    <row r="18" spans="1:24">
      <c r="A18" s="195" t="s">
        <v>8011</v>
      </c>
      <c r="B18" s="196" t="s">
        <v>125</v>
      </c>
      <c r="C18" s="197" t="s">
        <v>125</v>
      </c>
      <c r="D18" s="197" t="s">
        <v>39</v>
      </c>
      <c r="E18" s="197">
        <v>2568</v>
      </c>
      <c r="F18" s="197" t="s">
        <v>7998</v>
      </c>
      <c r="G18" s="198" t="s">
        <v>305</v>
      </c>
      <c r="H18" s="197" t="s">
        <v>127</v>
      </c>
      <c r="I18" s="197" t="s">
        <v>128</v>
      </c>
      <c r="J18" s="199" t="s">
        <v>7965</v>
      </c>
      <c r="K18" s="197" t="s">
        <v>70</v>
      </c>
      <c r="L18" s="197" t="s">
        <v>7999</v>
      </c>
      <c r="M18" s="197" t="s">
        <v>7801</v>
      </c>
      <c r="N18" s="200" t="s">
        <v>7802</v>
      </c>
      <c r="O18" s="197" t="s">
        <v>8131</v>
      </c>
      <c r="P18" s="197"/>
      <c r="Q18" s="201"/>
      <c r="R18" s="197" t="s">
        <v>8012</v>
      </c>
      <c r="S18" s="42" t="s">
        <v>7959</v>
      </c>
      <c r="T18" s="202" t="s">
        <v>7960</v>
      </c>
      <c r="U18" s="193"/>
      <c r="V18" s="42" t="s">
        <v>7961</v>
      </c>
      <c r="W18" s="42">
        <v>2</v>
      </c>
      <c r="X18" s="42" t="s">
        <v>8013</v>
      </c>
    </row>
    <row r="19" spans="1:24">
      <c r="A19" s="195" t="s">
        <v>8014</v>
      </c>
      <c r="B19" s="196" t="s">
        <v>8015</v>
      </c>
      <c r="C19" s="197" t="s">
        <v>8015</v>
      </c>
      <c r="D19" s="197" t="s">
        <v>39</v>
      </c>
      <c r="E19" s="197">
        <v>2568</v>
      </c>
      <c r="F19" s="197" t="s">
        <v>7998</v>
      </c>
      <c r="G19" s="198" t="s">
        <v>8016</v>
      </c>
      <c r="H19" s="197" t="s">
        <v>8017</v>
      </c>
      <c r="I19" s="197" t="s">
        <v>1868</v>
      </c>
      <c r="J19" s="199" t="s">
        <v>8018</v>
      </c>
      <c r="K19" s="197" t="s">
        <v>38</v>
      </c>
      <c r="L19" s="197" t="s">
        <v>7999</v>
      </c>
      <c r="M19" s="197" t="s">
        <v>7788</v>
      </c>
      <c r="N19" s="200" t="s">
        <v>7789</v>
      </c>
      <c r="O19" s="197" t="s">
        <v>8131</v>
      </c>
      <c r="P19" s="197"/>
      <c r="Q19" s="201"/>
      <c r="R19" s="197" t="s">
        <v>8019</v>
      </c>
      <c r="S19" s="42" t="s">
        <v>7959</v>
      </c>
      <c r="T19" s="202" t="s">
        <v>7960</v>
      </c>
      <c r="U19" s="193"/>
      <c r="V19" s="42" t="s">
        <v>7961</v>
      </c>
      <c r="W19" s="42">
        <v>2</v>
      </c>
      <c r="X19" s="42" t="s">
        <v>8020</v>
      </c>
    </row>
    <row r="20" spans="1:24">
      <c r="A20" s="195" t="s">
        <v>400</v>
      </c>
      <c r="B20" s="196" t="s">
        <v>401</v>
      </c>
      <c r="C20" s="197" t="s">
        <v>401</v>
      </c>
      <c r="D20" s="197" t="s">
        <v>39</v>
      </c>
      <c r="E20" s="197">
        <v>2563</v>
      </c>
      <c r="F20" s="197" t="s">
        <v>92</v>
      </c>
      <c r="G20" s="198" t="s">
        <v>40</v>
      </c>
      <c r="H20" s="197" t="s">
        <v>392</v>
      </c>
      <c r="I20" s="197" t="s">
        <v>136</v>
      </c>
      <c r="J20" s="199" t="s">
        <v>136</v>
      </c>
      <c r="K20" s="197" t="s">
        <v>114</v>
      </c>
      <c r="L20" s="198" t="s">
        <v>8021</v>
      </c>
      <c r="M20" s="197" t="s">
        <v>7788</v>
      </c>
      <c r="N20" s="200" t="s">
        <v>7789</v>
      </c>
      <c r="O20" s="197" t="s">
        <v>8131</v>
      </c>
      <c r="P20" s="198"/>
      <c r="Q20" s="201"/>
      <c r="R20" s="197" t="s">
        <v>8022</v>
      </c>
      <c r="S20" s="42" t="s">
        <v>7959</v>
      </c>
      <c r="T20" s="202" t="s">
        <v>7960</v>
      </c>
      <c r="U20" s="193"/>
      <c r="V20" s="42" t="s">
        <v>7961</v>
      </c>
      <c r="W20" s="42">
        <v>1</v>
      </c>
      <c r="X20" s="42" t="s">
        <v>8023</v>
      </c>
    </row>
    <row r="21" spans="1:24">
      <c r="A21" s="195" t="s">
        <v>403</v>
      </c>
      <c r="B21" s="196" t="s">
        <v>240</v>
      </c>
      <c r="C21" s="197" t="s">
        <v>240</v>
      </c>
      <c r="D21" s="197" t="s">
        <v>39</v>
      </c>
      <c r="E21" s="197">
        <v>2563</v>
      </c>
      <c r="F21" s="197" t="s">
        <v>92</v>
      </c>
      <c r="G21" s="198" t="s">
        <v>40</v>
      </c>
      <c r="H21" s="197" t="s">
        <v>77</v>
      </c>
      <c r="I21" s="197" t="s">
        <v>72</v>
      </c>
      <c r="J21" s="199" t="s">
        <v>8024</v>
      </c>
      <c r="K21" s="197" t="s">
        <v>28</v>
      </c>
      <c r="L21" s="198" t="s">
        <v>8021</v>
      </c>
      <c r="M21" s="197" t="s">
        <v>7788</v>
      </c>
      <c r="N21" s="200" t="s">
        <v>7958</v>
      </c>
      <c r="O21" s="197" t="s">
        <v>8131</v>
      </c>
      <c r="P21" s="198"/>
      <c r="Q21" s="201"/>
      <c r="R21" s="197" t="s">
        <v>8025</v>
      </c>
      <c r="S21" s="42" t="s">
        <v>7959</v>
      </c>
      <c r="T21" s="202" t="s">
        <v>7960</v>
      </c>
      <c r="U21" s="193"/>
      <c r="V21" s="42" t="s">
        <v>7961</v>
      </c>
      <c r="W21" s="42">
        <v>1</v>
      </c>
      <c r="X21" s="42" t="s">
        <v>8026</v>
      </c>
    </row>
    <row r="22" spans="1:24">
      <c r="A22" s="195" t="s">
        <v>324</v>
      </c>
      <c r="B22" s="196" t="s">
        <v>248</v>
      </c>
      <c r="C22" s="197" t="s">
        <v>248</v>
      </c>
      <c r="D22" s="197" t="s">
        <v>26</v>
      </c>
      <c r="E22" s="197">
        <v>2563</v>
      </c>
      <c r="F22" s="197" t="s">
        <v>92</v>
      </c>
      <c r="G22" s="198" t="s">
        <v>40</v>
      </c>
      <c r="H22" s="197" t="s">
        <v>33</v>
      </c>
      <c r="I22" s="197" t="s">
        <v>169</v>
      </c>
      <c r="J22" s="199" t="s">
        <v>8027</v>
      </c>
      <c r="K22" s="197" t="s">
        <v>28</v>
      </c>
      <c r="L22" s="198" t="s">
        <v>8021</v>
      </c>
      <c r="M22" s="197" t="s">
        <v>7788</v>
      </c>
      <c r="N22" s="200" t="s">
        <v>7789</v>
      </c>
      <c r="O22" s="197" t="s">
        <v>8131</v>
      </c>
      <c r="P22" s="198"/>
      <c r="Q22" s="201"/>
      <c r="R22" s="197" t="s">
        <v>8028</v>
      </c>
      <c r="S22" s="42" t="s">
        <v>7959</v>
      </c>
      <c r="T22" s="202" t="s">
        <v>7960</v>
      </c>
      <c r="U22" s="193"/>
      <c r="V22" s="42" t="s">
        <v>7961</v>
      </c>
      <c r="W22" s="42">
        <v>1</v>
      </c>
      <c r="X22" s="42" t="s">
        <v>8029</v>
      </c>
    </row>
    <row r="23" spans="1:24">
      <c r="A23" s="195" t="s">
        <v>345</v>
      </c>
      <c r="B23" s="196" t="s">
        <v>346</v>
      </c>
      <c r="C23" s="197" t="s">
        <v>346</v>
      </c>
      <c r="D23" s="197" t="s">
        <v>39</v>
      </c>
      <c r="E23" s="197">
        <v>2563</v>
      </c>
      <c r="F23" s="197" t="s">
        <v>92</v>
      </c>
      <c r="G23" s="198" t="s">
        <v>40</v>
      </c>
      <c r="H23" s="197" t="s">
        <v>46</v>
      </c>
      <c r="I23" s="197" t="s">
        <v>261</v>
      </c>
      <c r="J23" s="199" t="s">
        <v>8030</v>
      </c>
      <c r="K23" s="197" t="s">
        <v>28</v>
      </c>
      <c r="L23" s="198" t="s">
        <v>8021</v>
      </c>
      <c r="M23" s="197" t="s">
        <v>7801</v>
      </c>
      <c r="N23" s="200" t="s">
        <v>7802</v>
      </c>
      <c r="O23" s="197" t="s">
        <v>8131</v>
      </c>
      <c r="P23" s="198"/>
      <c r="Q23" s="201"/>
      <c r="R23" s="197" t="s">
        <v>8031</v>
      </c>
      <c r="S23" s="42" t="s">
        <v>7959</v>
      </c>
      <c r="T23" s="202" t="s">
        <v>7960</v>
      </c>
      <c r="U23" s="193"/>
      <c r="V23" s="42" t="s">
        <v>7961</v>
      </c>
      <c r="W23" s="42">
        <v>1</v>
      </c>
      <c r="X23" s="42" t="s">
        <v>8032</v>
      </c>
    </row>
    <row r="24" spans="1:24">
      <c r="A24" s="195" t="s">
        <v>417</v>
      </c>
      <c r="B24" s="196" t="s">
        <v>307</v>
      </c>
      <c r="C24" s="197" t="s">
        <v>307</v>
      </c>
      <c r="D24" s="197" t="s">
        <v>39</v>
      </c>
      <c r="E24" s="197">
        <v>2563</v>
      </c>
      <c r="F24" s="197" t="s">
        <v>92</v>
      </c>
      <c r="G24" s="198" t="s">
        <v>40</v>
      </c>
      <c r="H24" s="197" t="s">
        <v>65</v>
      </c>
      <c r="I24" s="197" t="s">
        <v>37</v>
      </c>
      <c r="J24" s="199" t="s">
        <v>7967</v>
      </c>
      <c r="K24" s="197" t="s">
        <v>38</v>
      </c>
      <c r="L24" s="198" t="s">
        <v>8021</v>
      </c>
      <c r="M24" s="197" t="s">
        <v>7778</v>
      </c>
      <c r="N24" s="200" t="s">
        <v>7779</v>
      </c>
      <c r="O24" s="197" t="s">
        <v>8131</v>
      </c>
      <c r="P24" s="198"/>
      <c r="Q24" s="201"/>
      <c r="R24" s="197" t="s">
        <v>8033</v>
      </c>
      <c r="S24" s="42" t="s">
        <v>7959</v>
      </c>
      <c r="T24" s="202" t="s">
        <v>7960</v>
      </c>
      <c r="U24" s="193"/>
      <c r="V24" s="42" t="s">
        <v>7961</v>
      </c>
      <c r="W24" s="42">
        <v>1</v>
      </c>
      <c r="X24" s="42" t="s">
        <v>8034</v>
      </c>
    </row>
    <row r="25" spans="1:24">
      <c r="A25" s="195" t="s">
        <v>210</v>
      </c>
      <c r="B25" s="196" t="s">
        <v>211</v>
      </c>
      <c r="C25" s="197" t="s">
        <v>211</v>
      </c>
      <c r="D25" s="197" t="s">
        <v>39</v>
      </c>
      <c r="E25" s="197">
        <v>2563</v>
      </c>
      <c r="F25" s="197" t="s">
        <v>166</v>
      </c>
      <c r="G25" s="198" t="s">
        <v>201</v>
      </c>
      <c r="H25" s="197" t="s">
        <v>202</v>
      </c>
      <c r="I25" s="197" t="s">
        <v>7901</v>
      </c>
      <c r="J25" s="199" t="s">
        <v>8035</v>
      </c>
      <c r="K25" s="197" t="s">
        <v>69</v>
      </c>
      <c r="L25" s="198" t="s">
        <v>8021</v>
      </c>
      <c r="M25" s="197" t="s">
        <v>7801</v>
      </c>
      <c r="N25" s="200" t="s">
        <v>8036</v>
      </c>
      <c r="O25" s="197" t="s">
        <v>8131</v>
      </c>
      <c r="P25" s="198"/>
      <c r="Q25" s="201"/>
      <c r="R25" s="197" t="s">
        <v>8037</v>
      </c>
      <c r="S25" s="42" t="s">
        <v>7959</v>
      </c>
      <c r="T25" s="202" t="s">
        <v>7960</v>
      </c>
      <c r="U25" s="193"/>
      <c r="V25" s="42" t="s">
        <v>7961</v>
      </c>
      <c r="W25" s="42">
        <v>1</v>
      </c>
      <c r="X25" s="42" t="s">
        <v>8038</v>
      </c>
    </row>
    <row r="26" spans="1:24">
      <c r="A26" s="195" t="s">
        <v>206</v>
      </c>
      <c r="B26" s="196" t="s">
        <v>207</v>
      </c>
      <c r="C26" s="197" t="s">
        <v>207</v>
      </c>
      <c r="D26" s="197" t="s">
        <v>39</v>
      </c>
      <c r="E26" s="197">
        <v>2563</v>
      </c>
      <c r="F26" s="197" t="s">
        <v>166</v>
      </c>
      <c r="G26" s="198" t="s">
        <v>201</v>
      </c>
      <c r="H26" s="197" t="s">
        <v>202</v>
      </c>
      <c r="I26" s="197" t="s">
        <v>7901</v>
      </c>
      <c r="J26" s="199" t="s">
        <v>8035</v>
      </c>
      <c r="K26" s="197" t="s">
        <v>69</v>
      </c>
      <c r="L26" s="198" t="s">
        <v>8021</v>
      </c>
      <c r="M26" s="197" t="s">
        <v>7801</v>
      </c>
      <c r="N26" s="200" t="s">
        <v>8036</v>
      </c>
      <c r="O26" s="197" t="s">
        <v>8131</v>
      </c>
      <c r="P26" s="198"/>
      <c r="Q26" s="201"/>
      <c r="R26" s="197" t="s">
        <v>8039</v>
      </c>
      <c r="S26" s="42" t="s">
        <v>7959</v>
      </c>
      <c r="T26" s="202" t="s">
        <v>7960</v>
      </c>
      <c r="U26" s="193"/>
      <c r="V26" s="42" t="s">
        <v>7961</v>
      </c>
      <c r="W26" s="42">
        <v>1</v>
      </c>
      <c r="X26" s="42" t="s">
        <v>8040</v>
      </c>
    </row>
    <row r="27" spans="1:24">
      <c r="A27" s="195" t="s">
        <v>198</v>
      </c>
      <c r="B27" s="196" t="s">
        <v>199</v>
      </c>
      <c r="C27" s="197" t="s">
        <v>199</v>
      </c>
      <c r="D27" s="197" t="s">
        <v>39</v>
      </c>
      <c r="E27" s="197">
        <v>2563</v>
      </c>
      <c r="F27" s="197" t="s">
        <v>166</v>
      </c>
      <c r="G27" s="198" t="s">
        <v>201</v>
      </c>
      <c r="H27" s="197" t="s">
        <v>202</v>
      </c>
      <c r="I27" s="197" t="s">
        <v>7901</v>
      </c>
      <c r="J27" s="199" t="s">
        <v>8035</v>
      </c>
      <c r="K27" s="197" t="s">
        <v>69</v>
      </c>
      <c r="L27" s="198" t="s">
        <v>8021</v>
      </c>
      <c r="M27" s="197" t="s">
        <v>7801</v>
      </c>
      <c r="N27" s="200" t="s">
        <v>7802</v>
      </c>
      <c r="O27" s="197" t="s">
        <v>8131</v>
      </c>
      <c r="P27" s="198"/>
      <c r="Q27" s="201"/>
      <c r="R27" s="197" t="s">
        <v>8041</v>
      </c>
      <c r="S27" s="42" t="s">
        <v>7959</v>
      </c>
      <c r="T27" s="202" t="s">
        <v>7960</v>
      </c>
      <c r="U27" s="193"/>
      <c r="V27" s="42" t="s">
        <v>7961</v>
      </c>
      <c r="W27" s="42">
        <v>1</v>
      </c>
      <c r="X27" s="42" t="s">
        <v>8042</v>
      </c>
    </row>
    <row r="28" spans="1:24">
      <c r="A28" s="195" t="s">
        <v>385</v>
      </c>
      <c r="B28" s="196" t="s">
        <v>386</v>
      </c>
      <c r="C28" s="197" t="s">
        <v>386</v>
      </c>
      <c r="D28" s="197" t="s">
        <v>39</v>
      </c>
      <c r="E28" s="197">
        <v>2564</v>
      </c>
      <c r="F28" s="197" t="s">
        <v>230</v>
      </c>
      <c r="G28" s="198" t="s">
        <v>41</v>
      </c>
      <c r="H28" s="197" t="s">
        <v>153</v>
      </c>
      <c r="I28" s="197" t="s">
        <v>136</v>
      </c>
      <c r="J28" s="199" t="s">
        <v>136</v>
      </c>
      <c r="K28" s="197" t="s">
        <v>114</v>
      </c>
      <c r="L28" s="198" t="s">
        <v>8043</v>
      </c>
      <c r="M28" s="197" t="s">
        <v>7788</v>
      </c>
      <c r="N28" s="200" t="s">
        <v>7819</v>
      </c>
      <c r="O28" s="197" t="s">
        <v>8131</v>
      </c>
      <c r="P28" s="198"/>
      <c r="Q28" s="201"/>
      <c r="R28" s="197" t="s">
        <v>8044</v>
      </c>
      <c r="S28" s="42" t="s">
        <v>7959</v>
      </c>
      <c r="T28" s="202" t="s">
        <v>7960</v>
      </c>
      <c r="U28" s="193"/>
      <c r="V28" s="42" t="s">
        <v>7961</v>
      </c>
      <c r="W28" s="42">
        <v>1</v>
      </c>
      <c r="X28" s="42" t="s">
        <v>8045</v>
      </c>
    </row>
    <row r="29" spans="1:24">
      <c r="A29" s="195" t="s">
        <v>415</v>
      </c>
      <c r="B29" s="196" t="s">
        <v>329</v>
      </c>
      <c r="C29" s="197" t="s">
        <v>329</v>
      </c>
      <c r="D29" s="197" t="s">
        <v>26</v>
      </c>
      <c r="E29" s="197">
        <v>2564</v>
      </c>
      <c r="F29" s="197" t="s">
        <v>230</v>
      </c>
      <c r="G29" s="198" t="s">
        <v>41</v>
      </c>
      <c r="H29" s="197" t="s">
        <v>141</v>
      </c>
      <c r="I29" s="197" t="s">
        <v>142</v>
      </c>
      <c r="J29" s="199" t="s">
        <v>7974</v>
      </c>
      <c r="K29" s="197" t="s">
        <v>114</v>
      </c>
      <c r="L29" s="198" t="s">
        <v>8043</v>
      </c>
      <c r="M29" s="197" t="s">
        <v>7788</v>
      </c>
      <c r="N29" s="200" t="s">
        <v>7819</v>
      </c>
      <c r="O29" s="197" t="s">
        <v>8131</v>
      </c>
      <c r="P29" s="198"/>
      <c r="Q29" s="201"/>
      <c r="R29" s="197" t="s">
        <v>8046</v>
      </c>
      <c r="S29" s="42" t="s">
        <v>7959</v>
      </c>
      <c r="T29" s="202" t="s">
        <v>7960</v>
      </c>
      <c r="U29" s="193"/>
      <c r="V29" s="42" t="s">
        <v>7961</v>
      </c>
      <c r="W29" s="42">
        <v>1</v>
      </c>
      <c r="X29" s="42" t="s">
        <v>8047</v>
      </c>
    </row>
    <row r="30" spans="1:24">
      <c r="A30" s="195" t="s">
        <v>411</v>
      </c>
      <c r="B30" s="196" t="s">
        <v>412</v>
      </c>
      <c r="C30" s="197" t="s">
        <v>412</v>
      </c>
      <c r="D30" s="197" t="s">
        <v>39</v>
      </c>
      <c r="E30" s="197">
        <v>2564</v>
      </c>
      <c r="F30" s="197" t="s">
        <v>230</v>
      </c>
      <c r="G30" s="198" t="s">
        <v>181</v>
      </c>
      <c r="H30" s="197" t="s">
        <v>414</v>
      </c>
      <c r="I30" s="197" t="s">
        <v>72</v>
      </c>
      <c r="J30" s="199" t="s">
        <v>8024</v>
      </c>
      <c r="K30" s="197" t="s">
        <v>28</v>
      </c>
      <c r="L30" s="198" t="s">
        <v>8043</v>
      </c>
      <c r="M30" s="197" t="s">
        <v>7788</v>
      </c>
      <c r="N30" s="200" t="s">
        <v>7789</v>
      </c>
      <c r="O30" s="197" t="s">
        <v>8131</v>
      </c>
      <c r="P30" s="198"/>
      <c r="Q30" s="201"/>
      <c r="R30" s="197" t="s">
        <v>8048</v>
      </c>
      <c r="S30" s="42" t="s">
        <v>7959</v>
      </c>
      <c r="T30" s="202" t="s">
        <v>7960</v>
      </c>
      <c r="U30" s="193"/>
      <c r="V30" s="42" t="s">
        <v>7961</v>
      </c>
      <c r="W30" s="42">
        <v>1</v>
      </c>
      <c r="X30" s="42" t="s">
        <v>8049</v>
      </c>
    </row>
    <row r="31" spans="1:24">
      <c r="A31" s="195" t="s">
        <v>407</v>
      </c>
      <c r="B31" s="196" t="s">
        <v>408</v>
      </c>
      <c r="C31" s="197" t="s">
        <v>408</v>
      </c>
      <c r="D31" s="197" t="s">
        <v>39</v>
      </c>
      <c r="E31" s="197">
        <v>2564</v>
      </c>
      <c r="F31" s="197" t="s">
        <v>230</v>
      </c>
      <c r="G31" s="198" t="s">
        <v>41</v>
      </c>
      <c r="H31" s="197" t="s">
        <v>36</v>
      </c>
      <c r="I31" s="197" t="s">
        <v>37</v>
      </c>
      <c r="J31" s="199" t="s">
        <v>7967</v>
      </c>
      <c r="K31" s="197" t="s">
        <v>38</v>
      </c>
      <c r="L31" s="198" t="s">
        <v>8043</v>
      </c>
      <c r="M31" s="197" t="s">
        <v>7778</v>
      </c>
      <c r="N31" s="200" t="s">
        <v>7779</v>
      </c>
      <c r="O31" s="197" t="s">
        <v>8131</v>
      </c>
      <c r="P31" s="198"/>
      <c r="Q31" s="201"/>
      <c r="R31" s="197" t="s">
        <v>8050</v>
      </c>
      <c r="S31" s="42" t="s">
        <v>7959</v>
      </c>
      <c r="T31" s="202" t="s">
        <v>7960</v>
      </c>
      <c r="U31" s="193"/>
      <c r="V31" s="42" t="s">
        <v>7961</v>
      </c>
      <c r="W31" s="42">
        <v>1</v>
      </c>
      <c r="X31" s="42" t="s">
        <v>8051</v>
      </c>
    </row>
    <row r="32" spans="1:24">
      <c r="A32" s="195" t="s">
        <v>405</v>
      </c>
      <c r="B32" s="196" t="s">
        <v>125</v>
      </c>
      <c r="C32" s="197" t="s">
        <v>125</v>
      </c>
      <c r="D32" s="197" t="s">
        <v>39</v>
      </c>
      <c r="E32" s="197">
        <v>2564</v>
      </c>
      <c r="F32" s="197" t="s">
        <v>230</v>
      </c>
      <c r="G32" s="198" t="s">
        <v>41</v>
      </c>
      <c r="H32" s="197" t="s">
        <v>127</v>
      </c>
      <c r="I32" s="197" t="s">
        <v>128</v>
      </c>
      <c r="J32" s="199" t="s">
        <v>7965</v>
      </c>
      <c r="K32" s="197" t="s">
        <v>70</v>
      </c>
      <c r="L32" s="198" t="s">
        <v>8043</v>
      </c>
      <c r="M32" s="197" t="s">
        <v>7801</v>
      </c>
      <c r="N32" s="200" t="s">
        <v>7802</v>
      </c>
      <c r="O32" s="197" t="s">
        <v>8131</v>
      </c>
      <c r="P32" s="198"/>
      <c r="Q32" s="201"/>
      <c r="R32" s="197" t="s">
        <v>8052</v>
      </c>
      <c r="S32" s="42" t="s">
        <v>7959</v>
      </c>
      <c r="T32" s="202" t="s">
        <v>7960</v>
      </c>
      <c r="U32" s="193"/>
      <c r="V32" s="42" t="s">
        <v>7961</v>
      </c>
      <c r="W32" s="42">
        <v>1</v>
      </c>
      <c r="X32" s="42" t="s">
        <v>8053</v>
      </c>
    </row>
    <row r="33" spans="1:24">
      <c r="A33" s="195" t="s">
        <v>424</v>
      </c>
      <c r="B33" s="196" t="s">
        <v>425</v>
      </c>
      <c r="C33" s="197" t="s">
        <v>425</v>
      </c>
      <c r="D33" s="197" t="s">
        <v>39</v>
      </c>
      <c r="E33" s="197">
        <v>2564</v>
      </c>
      <c r="F33" s="197" t="s">
        <v>166</v>
      </c>
      <c r="G33" s="198" t="s">
        <v>427</v>
      </c>
      <c r="H33" s="197" t="s">
        <v>428</v>
      </c>
      <c r="I33" s="197" t="s">
        <v>428</v>
      </c>
      <c r="J33" s="199" t="s">
        <v>8054</v>
      </c>
      <c r="K33" s="197" t="s">
        <v>69</v>
      </c>
      <c r="L33" s="198" t="s">
        <v>8043</v>
      </c>
      <c r="M33" s="197" t="s">
        <v>8055</v>
      </c>
      <c r="N33" s="200" t="s">
        <v>8056</v>
      </c>
      <c r="O33" s="197" t="s">
        <v>8131</v>
      </c>
      <c r="P33" s="198"/>
      <c r="Q33" s="201"/>
      <c r="R33" s="197" t="s">
        <v>8057</v>
      </c>
      <c r="S33" s="42" t="s">
        <v>7959</v>
      </c>
      <c r="T33" s="202" t="s">
        <v>7960</v>
      </c>
      <c r="U33" s="193"/>
      <c r="V33" s="42" t="s">
        <v>7961</v>
      </c>
      <c r="W33" s="42">
        <v>1</v>
      </c>
      <c r="X33" s="42" t="s">
        <v>8058</v>
      </c>
    </row>
    <row r="34" spans="1:24">
      <c r="A34" s="195" t="s">
        <v>421</v>
      </c>
      <c r="B34" s="196" t="s">
        <v>211</v>
      </c>
      <c r="C34" s="197" t="s">
        <v>211</v>
      </c>
      <c r="D34" s="197" t="s">
        <v>39</v>
      </c>
      <c r="E34" s="197">
        <v>2564</v>
      </c>
      <c r="F34" s="197" t="s">
        <v>166</v>
      </c>
      <c r="G34" s="198" t="s">
        <v>201</v>
      </c>
      <c r="H34" s="197" t="s">
        <v>202</v>
      </c>
      <c r="I34" s="197" t="s">
        <v>7901</v>
      </c>
      <c r="J34" s="199" t="s">
        <v>8035</v>
      </c>
      <c r="K34" s="197" t="s">
        <v>69</v>
      </c>
      <c r="L34" s="198" t="s">
        <v>8043</v>
      </c>
      <c r="M34" s="197" t="s">
        <v>7801</v>
      </c>
      <c r="N34" s="200" t="s">
        <v>7802</v>
      </c>
      <c r="O34" s="197" t="s">
        <v>8131</v>
      </c>
      <c r="P34" s="198"/>
      <c r="Q34" s="201"/>
      <c r="R34" s="197" t="s">
        <v>8059</v>
      </c>
      <c r="S34" s="42" t="s">
        <v>7959</v>
      </c>
      <c r="T34" s="202" t="s">
        <v>7960</v>
      </c>
      <c r="U34" s="193"/>
      <c r="V34" s="42" t="s">
        <v>7961</v>
      </c>
      <c r="W34" s="42">
        <v>1</v>
      </c>
      <c r="X34" s="42" t="s">
        <v>8060</v>
      </c>
    </row>
    <row r="35" spans="1:24">
      <c r="A35" s="195" t="s">
        <v>419</v>
      </c>
      <c r="B35" s="196" t="s">
        <v>199</v>
      </c>
      <c r="C35" s="197" t="s">
        <v>199</v>
      </c>
      <c r="D35" s="197" t="s">
        <v>39</v>
      </c>
      <c r="E35" s="197">
        <v>2564</v>
      </c>
      <c r="F35" s="197" t="s">
        <v>166</v>
      </c>
      <c r="G35" s="198" t="s">
        <v>201</v>
      </c>
      <c r="H35" s="197" t="s">
        <v>202</v>
      </c>
      <c r="I35" s="197" t="s">
        <v>7901</v>
      </c>
      <c r="J35" s="199" t="s">
        <v>8035</v>
      </c>
      <c r="K35" s="197" t="s">
        <v>69</v>
      </c>
      <c r="L35" s="198" t="s">
        <v>8043</v>
      </c>
      <c r="M35" s="197" t="s">
        <v>7801</v>
      </c>
      <c r="N35" s="200" t="s">
        <v>7802</v>
      </c>
      <c r="O35" s="197" t="s">
        <v>8131</v>
      </c>
      <c r="P35" s="198"/>
      <c r="Q35" s="201"/>
      <c r="R35" s="197" t="s">
        <v>8061</v>
      </c>
      <c r="S35" s="42" t="s">
        <v>7959</v>
      </c>
      <c r="T35" s="202" t="s">
        <v>7960</v>
      </c>
      <c r="U35" s="193"/>
      <c r="V35" s="42" t="s">
        <v>7961</v>
      </c>
      <c r="W35" s="42">
        <v>1</v>
      </c>
      <c r="X35" s="42" t="s">
        <v>8062</v>
      </c>
    </row>
    <row r="36" spans="1:24">
      <c r="A36" s="195" t="s">
        <v>2869</v>
      </c>
      <c r="B36" s="196" t="s">
        <v>2870</v>
      </c>
      <c r="C36" s="197" t="s">
        <v>2870</v>
      </c>
      <c r="D36" s="197" t="s">
        <v>39</v>
      </c>
      <c r="E36" s="197">
        <v>2565</v>
      </c>
      <c r="F36" s="197" t="s">
        <v>92</v>
      </c>
      <c r="G36" s="198" t="s">
        <v>40</v>
      </c>
      <c r="H36" s="197" t="s">
        <v>736</v>
      </c>
      <c r="I36" s="197" t="s">
        <v>2859</v>
      </c>
      <c r="J36" s="199" t="s">
        <v>8063</v>
      </c>
      <c r="K36" s="197" t="s">
        <v>28</v>
      </c>
      <c r="L36" s="198" t="s">
        <v>8064</v>
      </c>
      <c r="M36" s="197" t="s">
        <v>7971</v>
      </c>
      <c r="N36" s="200" t="s">
        <v>7972</v>
      </c>
      <c r="O36" s="197" t="s">
        <v>8131</v>
      </c>
      <c r="P36" s="198"/>
      <c r="Q36" s="201"/>
      <c r="R36" s="197" t="s">
        <v>2873</v>
      </c>
      <c r="S36" s="42" t="s">
        <v>7959</v>
      </c>
      <c r="T36" s="202" t="s">
        <v>7960</v>
      </c>
      <c r="U36" s="193"/>
      <c r="V36" s="42" t="s">
        <v>7961</v>
      </c>
      <c r="W36" s="42">
        <v>1</v>
      </c>
      <c r="X36" s="42" t="s">
        <v>8065</v>
      </c>
    </row>
    <row r="37" spans="1:24">
      <c r="A37" s="195" t="s">
        <v>505</v>
      </c>
      <c r="B37" s="196" t="s">
        <v>506</v>
      </c>
      <c r="C37" s="197" t="s">
        <v>506</v>
      </c>
      <c r="D37" s="197" t="s">
        <v>39</v>
      </c>
      <c r="E37" s="197">
        <v>2565</v>
      </c>
      <c r="F37" s="197" t="s">
        <v>92</v>
      </c>
      <c r="G37" s="198" t="s">
        <v>40</v>
      </c>
      <c r="H37" s="197" t="s">
        <v>65</v>
      </c>
      <c r="I37" s="197" t="s">
        <v>435</v>
      </c>
      <c r="J37" s="199" t="s">
        <v>8066</v>
      </c>
      <c r="K37" s="197" t="s">
        <v>114</v>
      </c>
      <c r="L37" s="198" t="s">
        <v>8064</v>
      </c>
      <c r="M37" s="197" t="s">
        <v>7788</v>
      </c>
      <c r="N37" s="200" t="s">
        <v>7819</v>
      </c>
      <c r="O37" s="197" t="s">
        <v>8131</v>
      </c>
      <c r="P37" s="198"/>
      <c r="Q37" s="201"/>
      <c r="R37" s="197" t="s">
        <v>1655</v>
      </c>
      <c r="S37" s="42" t="s">
        <v>7959</v>
      </c>
      <c r="T37" s="202" t="s">
        <v>7960</v>
      </c>
      <c r="U37" s="193"/>
      <c r="V37" s="42" t="s">
        <v>7961</v>
      </c>
      <c r="W37" s="42">
        <v>1</v>
      </c>
      <c r="X37" s="42" t="s">
        <v>8067</v>
      </c>
    </row>
    <row r="38" spans="1:24">
      <c r="A38" s="195" t="s">
        <v>508</v>
      </c>
      <c r="B38" s="196" t="s">
        <v>509</v>
      </c>
      <c r="C38" s="197" t="s">
        <v>509</v>
      </c>
      <c r="D38" s="197" t="s">
        <v>39</v>
      </c>
      <c r="E38" s="197">
        <v>2565</v>
      </c>
      <c r="F38" s="197" t="s">
        <v>92</v>
      </c>
      <c r="G38" s="198" t="s">
        <v>40</v>
      </c>
      <c r="H38" s="197" t="s">
        <v>36</v>
      </c>
      <c r="I38" s="197" t="s">
        <v>37</v>
      </c>
      <c r="J38" s="199" t="s">
        <v>7967</v>
      </c>
      <c r="K38" s="197" t="s">
        <v>38</v>
      </c>
      <c r="L38" s="198" t="s">
        <v>8064</v>
      </c>
      <c r="M38" s="197" t="s">
        <v>7778</v>
      </c>
      <c r="N38" s="200" t="s">
        <v>7779</v>
      </c>
      <c r="O38" s="197" t="s">
        <v>8131</v>
      </c>
      <c r="P38" s="198"/>
      <c r="Q38" s="201"/>
      <c r="R38" s="197" t="s">
        <v>1965</v>
      </c>
      <c r="S38" s="42" t="s">
        <v>7959</v>
      </c>
      <c r="T38" s="202" t="s">
        <v>7960</v>
      </c>
      <c r="U38" s="193"/>
      <c r="V38" s="42" t="s">
        <v>7961</v>
      </c>
      <c r="W38" s="42">
        <v>1</v>
      </c>
      <c r="X38" s="42" t="s">
        <v>8068</v>
      </c>
    </row>
    <row r="39" spans="1:24">
      <c r="A39" s="195" t="s">
        <v>511</v>
      </c>
      <c r="B39" s="196" t="s">
        <v>512</v>
      </c>
      <c r="C39" s="197" t="s">
        <v>512</v>
      </c>
      <c r="D39" s="197" t="s">
        <v>39</v>
      </c>
      <c r="E39" s="197">
        <v>2565</v>
      </c>
      <c r="F39" s="197" t="s">
        <v>92</v>
      </c>
      <c r="G39" s="198" t="s">
        <v>40</v>
      </c>
      <c r="H39" s="197" t="s">
        <v>414</v>
      </c>
      <c r="I39" s="197" t="s">
        <v>72</v>
      </c>
      <c r="J39" s="199" t="s">
        <v>8024</v>
      </c>
      <c r="K39" s="197" t="s">
        <v>28</v>
      </c>
      <c r="L39" s="198" t="s">
        <v>8064</v>
      </c>
      <c r="M39" s="197" t="s">
        <v>7788</v>
      </c>
      <c r="N39" s="200" t="s">
        <v>7789</v>
      </c>
      <c r="O39" s="197" t="s">
        <v>8131</v>
      </c>
      <c r="P39" s="198"/>
      <c r="Q39" s="201"/>
      <c r="R39" s="197" t="s">
        <v>2231</v>
      </c>
      <c r="S39" s="42" t="s">
        <v>7959</v>
      </c>
      <c r="T39" s="202" t="s">
        <v>7960</v>
      </c>
      <c r="U39" s="193"/>
      <c r="V39" s="42" t="s">
        <v>7961</v>
      </c>
      <c r="W39" s="42">
        <v>1</v>
      </c>
      <c r="X39" s="42" t="s">
        <v>8069</v>
      </c>
    </row>
    <row r="40" spans="1:24">
      <c r="A40" s="195" t="s">
        <v>514</v>
      </c>
      <c r="B40" s="196" t="s">
        <v>515</v>
      </c>
      <c r="C40" s="197" t="s">
        <v>515</v>
      </c>
      <c r="D40" s="197" t="s">
        <v>39</v>
      </c>
      <c r="E40" s="197">
        <v>2565</v>
      </c>
      <c r="F40" s="197" t="s">
        <v>92</v>
      </c>
      <c r="G40" s="198" t="s">
        <v>40</v>
      </c>
      <c r="H40" s="197" t="s">
        <v>392</v>
      </c>
      <c r="I40" s="197" t="s">
        <v>136</v>
      </c>
      <c r="J40" s="199" t="s">
        <v>136</v>
      </c>
      <c r="K40" s="197" t="s">
        <v>114</v>
      </c>
      <c r="L40" s="198" t="s">
        <v>8064</v>
      </c>
      <c r="M40" s="197" t="s">
        <v>7788</v>
      </c>
      <c r="N40" s="200" t="s">
        <v>7789</v>
      </c>
      <c r="O40" s="197" t="s">
        <v>8131</v>
      </c>
      <c r="P40" s="198"/>
      <c r="Q40" s="201"/>
      <c r="R40" s="197" t="s">
        <v>2262</v>
      </c>
      <c r="S40" s="42" t="s">
        <v>7959</v>
      </c>
      <c r="T40" s="202" t="s">
        <v>7960</v>
      </c>
      <c r="U40" s="193"/>
      <c r="V40" s="42" t="s">
        <v>7961</v>
      </c>
      <c r="W40" s="42">
        <v>1</v>
      </c>
      <c r="X40" s="42" t="s">
        <v>8070</v>
      </c>
    </row>
    <row r="41" spans="1:24">
      <c r="A41" s="195" t="s">
        <v>2843</v>
      </c>
      <c r="B41" s="196" t="s">
        <v>2844</v>
      </c>
      <c r="C41" s="197" t="s">
        <v>2844</v>
      </c>
      <c r="D41" s="197" t="s">
        <v>39</v>
      </c>
      <c r="E41" s="197">
        <v>2565</v>
      </c>
      <c r="F41" s="197" t="s">
        <v>92</v>
      </c>
      <c r="G41" s="198" t="s">
        <v>40</v>
      </c>
      <c r="H41" s="197" t="s">
        <v>65</v>
      </c>
      <c r="I41" s="197" t="s">
        <v>142</v>
      </c>
      <c r="J41" s="199" t="s">
        <v>7974</v>
      </c>
      <c r="K41" s="197" t="s">
        <v>114</v>
      </c>
      <c r="L41" s="198" t="s">
        <v>8064</v>
      </c>
      <c r="M41" s="197" t="s">
        <v>7788</v>
      </c>
      <c r="N41" s="200" t="s">
        <v>7819</v>
      </c>
      <c r="O41" s="197" t="s">
        <v>8131</v>
      </c>
      <c r="P41" s="198"/>
      <c r="Q41" s="201"/>
      <c r="R41" s="197" t="s">
        <v>2847</v>
      </c>
      <c r="S41" s="42" t="s">
        <v>7959</v>
      </c>
      <c r="T41" s="202" t="s">
        <v>7960</v>
      </c>
      <c r="U41" s="193"/>
      <c r="V41" s="42" t="s">
        <v>7961</v>
      </c>
      <c r="W41" s="42">
        <v>1</v>
      </c>
      <c r="X41" s="42" t="s">
        <v>8071</v>
      </c>
    </row>
    <row r="42" spans="1:24">
      <c r="A42" s="195" t="s">
        <v>499</v>
      </c>
      <c r="B42" s="196" t="s">
        <v>8072</v>
      </c>
      <c r="C42" s="197" t="s">
        <v>8072</v>
      </c>
      <c r="D42" s="197" t="s">
        <v>39</v>
      </c>
      <c r="E42" s="197">
        <v>2565</v>
      </c>
      <c r="F42" s="197" t="s">
        <v>92</v>
      </c>
      <c r="G42" s="198" t="s">
        <v>40</v>
      </c>
      <c r="H42" s="197" t="s">
        <v>502</v>
      </c>
      <c r="I42" s="197" t="s">
        <v>497</v>
      </c>
      <c r="J42" s="199" t="s">
        <v>8073</v>
      </c>
      <c r="K42" s="197" t="s">
        <v>42</v>
      </c>
      <c r="L42" s="198" t="s">
        <v>8064</v>
      </c>
      <c r="M42" s="197" t="s">
        <v>7971</v>
      </c>
      <c r="N42" s="200" t="s">
        <v>7972</v>
      </c>
      <c r="O42" s="197" t="s">
        <v>8131</v>
      </c>
      <c r="P42" s="198"/>
      <c r="Q42" s="201"/>
      <c r="R42" s="197" t="s">
        <v>1322</v>
      </c>
      <c r="S42" s="42" t="s">
        <v>7959</v>
      </c>
      <c r="T42" s="202" t="s">
        <v>7960</v>
      </c>
      <c r="U42" s="193"/>
      <c r="V42" s="42" t="s">
        <v>7961</v>
      </c>
      <c r="W42" s="42">
        <v>1</v>
      </c>
      <c r="X42" s="42" t="s">
        <v>8074</v>
      </c>
    </row>
    <row r="43" spans="1:24">
      <c r="A43" s="195" t="s">
        <v>396</v>
      </c>
      <c r="B43" s="196" t="s">
        <v>333</v>
      </c>
      <c r="C43" s="197" t="s">
        <v>333</v>
      </c>
      <c r="D43" s="197" t="s">
        <v>26</v>
      </c>
      <c r="E43" s="197">
        <v>2563</v>
      </c>
      <c r="F43" s="197" t="s">
        <v>41</v>
      </c>
      <c r="G43" s="198" t="s">
        <v>289</v>
      </c>
      <c r="H43" s="197" t="s">
        <v>33</v>
      </c>
      <c r="I43" s="197" t="s">
        <v>173</v>
      </c>
      <c r="J43" s="199" t="s">
        <v>8075</v>
      </c>
      <c r="K43" s="197" t="s">
        <v>28</v>
      </c>
      <c r="L43" s="198" t="s">
        <v>8021</v>
      </c>
      <c r="M43" s="197" t="s">
        <v>7801</v>
      </c>
      <c r="N43" s="200" t="s">
        <v>7802</v>
      </c>
      <c r="O43" s="198" t="s">
        <v>8131</v>
      </c>
      <c r="P43" s="198"/>
      <c r="Q43" s="201" t="s">
        <v>8076</v>
      </c>
      <c r="R43" s="197" t="s">
        <v>8077</v>
      </c>
      <c r="S43" s="203" t="s">
        <v>8078</v>
      </c>
      <c r="T43" s="202" t="s">
        <v>7960</v>
      </c>
      <c r="U43" s="193"/>
      <c r="V43" s="42" t="s">
        <v>7961</v>
      </c>
      <c r="W43" s="42">
        <v>1</v>
      </c>
      <c r="X43" s="42" t="s">
        <v>8079</v>
      </c>
    </row>
    <row r="44" spans="1:24">
      <c r="A44" s="195" t="s">
        <v>394</v>
      </c>
      <c r="B44" s="196" t="s">
        <v>8080</v>
      </c>
      <c r="C44" s="197" t="s">
        <v>8080</v>
      </c>
      <c r="D44" s="197" t="s">
        <v>39</v>
      </c>
      <c r="E44" s="197">
        <v>2563</v>
      </c>
      <c r="F44" s="197" t="s">
        <v>92</v>
      </c>
      <c r="G44" s="198" t="s">
        <v>40</v>
      </c>
      <c r="H44" s="197" t="s">
        <v>33</v>
      </c>
      <c r="I44" s="197" t="s">
        <v>173</v>
      </c>
      <c r="J44" s="199" t="s">
        <v>8075</v>
      </c>
      <c r="K44" s="197" t="s">
        <v>28</v>
      </c>
      <c r="L44" s="198" t="s">
        <v>8021</v>
      </c>
      <c r="M44" s="197" t="s">
        <v>7778</v>
      </c>
      <c r="N44" s="200" t="s">
        <v>7779</v>
      </c>
      <c r="O44" s="198" t="s">
        <v>8131</v>
      </c>
      <c r="P44" s="198"/>
      <c r="Q44" s="201" t="s">
        <v>8076</v>
      </c>
      <c r="R44" s="197" t="s">
        <v>8081</v>
      </c>
      <c r="S44" s="203" t="s">
        <v>8078</v>
      </c>
      <c r="T44" s="202" t="s">
        <v>7960</v>
      </c>
      <c r="U44" s="193"/>
      <c r="V44" s="42" t="s">
        <v>7961</v>
      </c>
      <c r="W44" s="42">
        <v>1</v>
      </c>
      <c r="X44" s="42" t="s">
        <v>8082</v>
      </c>
    </row>
    <row r="45" spans="1:24">
      <c r="A45" s="195" t="s">
        <v>398</v>
      </c>
      <c r="B45" s="196" t="s">
        <v>312</v>
      </c>
      <c r="C45" s="197" t="s">
        <v>312</v>
      </c>
      <c r="D45" s="197" t="s">
        <v>39</v>
      </c>
      <c r="E45" s="197">
        <v>2563</v>
      </c>
      <c r="F45" s="197" t="s">
        <v>92</v>
      </c>
      <c r="G45" s="198" t="s">
        <v>243</v>
      </c>
      <c r="H45" s="197" t="s">
        <v>46</v>
      </c>
      <c r="I45" s="197" t="s">
        <v>261</v>
      </c>
      <c r="J45" s="199" t="s">
        <v>8030</v>
      </c>
      <c r="K45" s="197" t="s">
        <v>28</v>
      </c>
      <c r="L45" s="198" t="s">
        <v>8021</v>
      </c>
      <c r="M45" s="197" t="s">
        <v>7801</v>
      </c>
      <c r="N45" s="200" t="s">
        <v>7802</v>
      </c>
      <c r="O45" s="197" t="s">
        <v>8131</v>
      </c>
      <c r="P45" s="198"/>
      <c r="Q45" s="201" t="s">
        <v>7802</v>
      </c>
      <c r="R45" s="197" t="s">
        <v>8083</v>
      </c>
      <c r="S45" s="203" t="s">
        <v>7959</v>
      </c>
      <c r="T45" s="202" t="s">
        <v>7960</v>
      </c>
      <c r="U45" s="202" t="s">
        <v>7960</v>
      </c>
      <c r="V45" s="42" t="s">
        <v>8084</v>
      </c>
      <c r="W45" s="42">
        <v>1</v>
      </c>
      <c r="X45" s="42" t="s">
        <v>8085</v>
      </c>
    </row>
    <row r="46" spans="1:24">
      <c r="A46" s="195" t="s">
        <v>389</v>
      </c>
      <c r="B46" s="196" t="s">
        <v>390</v>
      </c>
      <c r="C46" s="197" t="s">
        <v>390</v>
      </c>
      <c r="D46" s="197" t="s">
        <v>39</v>
      </c>
      <c r="E46" s="197">
        <v>2564</v>
      </c>
      <c r="F46" s="197" t="s">
        <v>230</v>
      </c>
      <c r="G46" s="198" t="s">
        <v>41</v>
      </c>
      <c r="H46" s="197" t="s">
        <v>392</v>
      </c>
      <c r="I46" s="197" t="s">
        <v>136</v>
      </c>
      <c r="J46" s="199" t="s">
        <v>136</v>
      </c>
      <c r="K46" s="197" t="s">
        <v>114</v>
      </c>
      <c r="L46" s="198" t="s">
        <v>8043</v>
      </c>
      <c r="M46" s="197" t="s">
        <v>7788</v>
      </c>
      <c r="N46" s="200" t="s">
        <v>7789</v>
      </c>
      <c r="O46" s="197" t="s">
        <v>8131</v>
      </c>
      <c r="P46" s="198"/>
      <c r="Q46" s="201" t="s">
        <v>7789</v>
      </c>
      <c r="R46" s="197" t="s">
        <v>8086</v>
      </c>
      <c r="S46" s="203" t="s">
        <v>7959</v>
      </c>
      <c r="T46" s="202" t="s">
        <v>7960</v>
      </c>
      <c r="U46" s="202" t="s">
        <v>7960</v>
      </c>
      <c r="V46" s="42" t="s">
        <v>8084</v>
      </c>
      <c r="W46" s="42">
        <v>1</v>
      </c>
      <c r="X46" s="42" t="s">
        <v>8087</v>
      </c>
    </row>
    <row r="47" spans="1:24">
      <c r="A47" s="195" t="s">
        <v>493</v>
      </c>
      <c r="B47" s="196" t="s">
        <v>8088</v>
      </c>
      <c r="C47" s="197" t="s">
        <v>8088</v>
      </c>
      <c r="D47" s="197" t="s">
        <v>39</v>
      </c>
      <c r="E47" s="197">
        <v>2565</v>
      </c>
      <c r="F47" s="197" t="s">
        <v>230</v>
      </c>
      <c r="G47" s="198" t="s">
        <v>41</v>
      </c>
      <c r="H47" s="197" t="s">
        <v>77</v>
      </c>
      <c r="I47" s="197" t="s">
        <v>122</v>
      </c>
      <c r="J47" s="199" t="s">
        <v>8089</v>
      </c>
      <c r="K47" s="197" t="s">
        <v>28</v>
      </c>
      <c r="L47" s="198" t="s">
        <v>8064</v>
      </c>
      <c r="M47" s="197" t="s">
        <v>7778</v>
      </c>
      <c r="N47" s="200" t="s">
        <v>8090</v>
      </c>
      <c r="O47" s="198" t="s">
        <v>8131</v>
      </c>
      <c r="P47" s="198"/>
      <c r="Q47" s="201" t="s">
        <v>8091</v>
      </c>
      <c r="R47" s="197" t="s">
        <v>1056</v>
      </c>
      <c r="S47" s="203" t="s">
        <v>8078</v>
      </c>
      <c r="T47" s="202" t="s">
        <v>7960</v>
      </c>
      <c r="U47" s="193"/>
      <c r="V47" s="42" t="s">
        <v>7961</v>
      </c>
      <c r="W47" s="42">
        <v>1</v>
      </c>
      <c r="X47" s="42" t="s">
        <v>8092</v>
      </c>
    </row>
    <row r="48" spans="1:24">
      <c r="A48" s="195" t="s">
        <v>493</v>
      </c>
      <c r="B48" s="196" t="s">
        <v>8088</v>
      </c>
      <c r="C48" s="197" t="s">
        <v>8088</v>
      </c>
      <c r="D48" s="197" t="s">
        <v>39</v>
      </c>
      <c r="E48" s="197">
        <v>2565</v>
      </c>
      <c r="F48" s="197" t="s">
        <v>230</v>
      </c>
      <c r="G48" s="198" t="s">
        <v>41</v>
      </c>
      <c r="H48" s="197" t="s">
        <v>77</v>
      </c>
      <c r="I48" s="197" t="s">
        <v>122</v>
      </c>
      <c r="J48" s="199" t="s">
        <v>8089</v>
      </c>
      <c r="K48" s="197" t="s">
        <v>28</v>
      </c>
      <c r="L48" s="198" t="s">
        <v>8064</v>
      </c>
      <c r="M48" s="197" t="s">
        <v>7778</v>
      </c>
      <c r="N48" s="200" t="s">
        <v>8090</v>
      </c>
      <c r="O48" s="198" t="s">
        <v>8131</v>
      </c>
      <c r="P48" s="198"/>
      <c r="Q48" s="201" t="s">
        <v>8093</v>
      </c>
      <c r="R48" s="197" t="s">
        <v>1056</v>
      </c>
      <c r="S48" s="203" t="s">
        <v>8078</v>
      </c>
      <c r="T48" s="202" t="s">
        <v>7960</v>
      </c>
      <c r="U48" s="193"/>
      <c r="V48" s="42" t="s">
        <v>7961</v>
      </c>
      <c r="W48" s="42">
        <v>1</v>
      </c>
      <c r="X48" s="42" t="s">
        <v>8092</v>
      </c>
    </row>
    <row r="49" spans="1:24">
      <c r="A49" s="195" t="s">
        <v>8094</v>
      </c>
      <c r="B49" s="196" t="s">
        <v>8095</v>
      </c>
      <c r="C49" s="197" t="s">
        <v>8095</v>
      </c>
      <c r="D49" s="197" t="s">
        <v>26</v>
      </c>
      <c r="E49" s="197">
        <v>2566</v>
      </c>
      <c r="F49" s="197" t="s">
        <v>289</v>
      </c>
      <c r="G49" s="198" t="s">
        <v>243</v>
      </c>
      <c r="H49" s="197" t="s">
        <v>8096</v>
      </c>
      <c r="I49" s="197" t="s">
        <v>7281</v>
      </c>
      <c r="J49" s="199" t="s">
        <v>8097</v>
      </c>
      <c r="K49" s="197" t="s">
        <v>28</v>
      </c>
      <c r="L49" s="197" t="s">
        <v>7963</v>
      </c>
      <c r="M49" s="197" t="s">
        <v>8098</v>
      </c>
      <c r="N49" s="200" t="s">
        <v>8099</v>
      </c>
      <c r="O49" s="197" t="s">
        <v>8132</v>
      </c>
      <c r="P49" s="197"/>
      <c r="Q49" s="201" t="s">
        <v>8100</v>
      </c>
      <c r="R49" s="197" t="s">
        <v>8101</v>
      </c>
      <c r="S49" s="203" t="s">
        <v>8122</v>
      </c>
      <c r="T49" s="202" t="s">
        <v>7960</v>
      </c>
      <c r="U49" s="202" t="s">
        <v>7960</v>
      </c>
      <c r="V49" s="42" t="s">
        <v>7961</v>
      </c>
      <c r="W49" s="42">
        <v>2</v>
      </c>
      <c r="X49" s="42" t="s">
        <v>8102</v>
      </c>
    </row>
    <row r="50" spans="1:24">
      <c r="A50" s="195" t="s">
        <v>8103</v>
      </c>
      <c r="B50" s="196" t="s">
        <v>7415</v>
      </c>
      <c r="C50" s="197" t="s">
        <v>7415</v>
      </c>
      <c r="D50" s="197" t="s">
        <v>39</v>
      </c>
      <c r="E50" s="197">
        <v>2566</v>
      </c>
      <c r="F50" s="197" t="s">
        <v>289</v>
      </c>
      <c r="G50" s="198" t="s">
        <v>243</v>
      </c>
      <c r="H50" s="197" t="s">
        <v>153</v>
      </c>
      <c r="I50" s="197" t="s">
        <v>136</v>
      </c>
      <c r="J50" s="199" t="s">
        <v>136</v>
      </c>
      <c r="K50" s="197" t="s">
        <v>114</v>
      </c>
      <c r="L50" s="197" t="s">
        <v>7963</v>
      </c>
      <c r="M50" s="197" t="s">
        <v>8104</v>
      </c>
      <c r="N50" s="200" t="s">
        <v>8105</v>
      </c>
      <c r="O50" s="197" t="s">
        <v>8132</v>
      </c>
      <c r="P50" s="197"/>
      <c r="Q50" s="201" t="s">
        <v>7958</v>
      </c>
      <c r="R50" s="197" t="s">
        <v>8106</v>
      </c>
      <c r="S50" s="203" t="s">
        <v>8122</v>
      </c>
      <c r="T50" s="202" t="s">
        <v>7960</v>
      </c>
      <c r="U50" s="202" t="s">
        <v>7960</v>
      </c>
      <c r="V50" s="42" t="s">
        <v>7961</v>
      </c>
      <c r="W50" s="42">
        <v>2</v>
      </c>
      <c r="X50" s="42" t="s">
        <v>8107</v>
      </c>
    </row>
    <row r="51" spans="1:24">
      <c r="A51" s="195" t="s">
        <v>8108</v>
      </c>
      <c r="B51" s="196" t="s">
        <v>370</v>
      </c>
      <c r="C51" s="197" t="s">
        <v>370</v>
      </c>
      <c r="D51" s="197" t="s">
        <v>39</v>
      </c>
      <c r="E51" s="197">
        <v>2563</v>
      </c>
      <c r="F51" s="197" t="s">
        <v>92</v>
      </c>
      <c r="G51" s="198" t="s">
        <v>40</v>
      </c>
      <c r="H51" s="197" t="s">
        <v>33</v>
      </c>
      <c r="I51" s="197" t="s">
        <v>74</v>
      </c>
      <c r="J51" s="199" t="s">
        <v>8109</v>
      </c>
      <c r="K51" s="197" t="s">
        <v>28</v>
      </c>
      <c r="L51" s="198" t="s">
        <v>8021</v>
      </c>
      <c r="M51" s="197" t="s">
        <v>8098</v>
      </c>
      <c r="N51" s="200" t="s">
        <v>8110</v>
      </c>
      <c r="O51" s="197" t="s">
        <v>8132</v>
      </c>
      <c r="P51" s="198"/>
      <c r="Q51" s="201" t="s">
        <v>7802</v>
      </c>
      <c r="R51" s="197" t="s">
        <v>8111</v>
      </c>
      <c r="S51" s="203" t="s">
        <v>8122</v>
      </c>
      <c r="T51" s="202" t="s">
        <v>7960</v>
      </c>
      <c r="U51" s="202" t="s">
        <v>7960</v>
      </c>
      <c r="V51" s="42" t="s">
        <v>7961</v>
      </c>
      <c r="W51" s="42">
        <v>1</v>
      </c>
      <c r="X51" s="42" t="s">
        <v>8112</v>
      </c>
    </row>
    <row r="52" spans="1:24">
      <c r="A52" s="195" t="s">
        <v>8113</v>
      </c>
      <c r="B52" s="196" t="s">
        <v>8114</v>
      </c>
      <c r="C52" s="197" t="s">
        <v>8114</v>
      </c>
      <c r="D52" s="197" t="s">
        <v>39</v>
      </c>
      <c r="E52" s="197">
        <v>2566</v>
      </c>
      <c r="F52" s="197" t="s">
        <v>3643</v>
      </c>
      <c r="G52" s="198" t="s">
        <v>8115</v>
      </c>
      <c r="H52" s="197" t="s">
        <v>8116</v>
      </c>
      <c r="I52" s="197" t="s">
        <v>8117</v>
      </c>
      <c r="J52" s="199" t="s">
        <v>8118</v>
      </c>
      <c r="K52" s="197" t="s">
        <v>69</v>
      </c>
      <c r="L52" s="197" t="s">
        <v>7963</v>
      </c>
      <c r="M52" s="197" t="s">
        <v>8119</v>
      </c>
      <c r="N52" s="200" t="s">
        <v>8120</v>
      </c>
      <c r="O52" s="197" t="s">
        <v>8132</v>
      </c>
      <c r="P52" s="197"/>
      <c r="Q52" s="201" t="s">
        <v>8056</v>
      </c>
      <c r="R52" s="197" t="s">
        <v>8121</v>
      </c>
      <c r="S52" s="203" t="s">
        <v>8122</v>
      </c>
      <c r="T52" s="193"/>
      <c r="U52" s="202" t="s">
        <v>7960</v>
      </c>
      <c r="V52" s="42" t="s">
        <v>7961</v>
      </c>
      <c r="W52" s="42">
        <v>2</v>
      </c>
      <c r="X52" s="42" t="s">
        <v>8123</v>
      </c>
    </row>
    <row r="53" spans="1:24">
      <c r="A53" s="195" t="s">
        <v>8124</v>
      </c>
      <c r="B53" s="196" t="s">
        <v>8125</v>
      </c>
      <c r="C53" s="197" t="s">
        <v>8125</v>
      </c>
      <c r="D53" s="197" t="s">
        <v>39</v>
      </c>
      <c r="E53" s="197">
        <v>2563</v>
      </c>
      <c r="F53" s="197" t="s">
        <v>84</v>
      </c>
      <c r="G53" s="198" t="s">
        <v>427</v>
      </c>
      <c r="H53" s="197" t="s">
        <v>8126</v>
      </c>
      <c r="I53" s="197" t="s">
        <v>8117</v>
      </c>
      <c r="J53" s="199" t="s">
        <v>8118</v>
      </c>
      <c r="K53" s="197" t="s">
        <v>69</v>
      </c>
      <c r="L53" s="198" t="s">
        <v>8021</v>
      </c>
      <c r="M53" s="197" t="s">
        <v>8127</v>
      </c>
      <c r="N53" s="200" t="s">
        <v>8128</v>
      </c>
      <c r="O53" s="197" t="s">
        <v>8132</v>
      </c>
      <c r="P53" s="198"/>
      <c r="Q53" s="201" t="s">
        <v>8056</v>
      </c>
      <c r="R53" s="197" t="s">
        <v>8129</v>
      </c>
      <c r="S53" s="203" t="s">
        <v>8122</v>
      </c>
      <c r="T53" s="193"/>
      <c r="U53" s="202" t="s">
        <v>7960</v>
      </c>
      <c r="V53" s="42" t="s">
        <v>7961</v>
      </c>
      <c r="W53" s="42">
        <v>1</v>
      </c>
      <c r="X53" s="42" t="s">
        <v>8130</v>
      </c>
    </row>
  </sheetData>
  <autoFilter ref="A1:X53" xr:uid="{576B8005-6010-4897-9C8E-741D9BB8E3F4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3F1DC-9F4B-44E4-A3A9-B1624AFCCA10}">
  <dimension ref="A1:X53"/>
  <sheetViews>
    <sheetView zoomScale="70" zoomScaleNormal="70" workbookViewId="0">
      <selection activeCell="P19" sqref="P19"/>
    </sheetView>
  </sheetViews>
  <sheetFormatPr defaultRowHeight="14.25"/>
  <cols>
    <col min="1" max="13" width="9.06640625" style="182"/>
    <col min="14" max="14" width="20.73046875" style="182" customWidth="1"/>
    <col min="15" max="16" width="9.06640625" style="182"/>
    <col min="17" max="17" width="19.73046875" style="182" hidden="1" customWidth="1"/>
    <col min="18" max="23" width="9.06640625" style="182"/>
    <col min="24" max="24" width="30.1328125" style="182" customWidth="1"/>
    <col min="25" max="16384" width="9.06640625" style="182"/>
  </cols>
  <sheetData>
    <row r="1" spans="1:24" ht="20.65">
      <c r="A1" s="183" t="s">
        <v>2</v>
      </c>
      <c r="B1" s="184" t="s">
        <v>7876</v>
      </c>
      <c r="C1" s="185" t="s">
        <v>3</v>
      </c>
      <c r="D1" s="186" t="s">
        <v>7</v>
      </c>
      <c r="E1" s="186" t="s">
        <v>521</v>
      </c>
      <c r="F1" s="187" t="s">
        <v>7942</v>
      </c>
      <c r="G1" s="188" t="s">
        <v>7943</v>
      </c>
      <c r="H1" s="185" t="s">
        <v>18</v>
      </c>
      <c r="I1" s="185" t="s">
        <v>19</v>
      </c>
      <c r="J1" s="189" t="s">
        <v>7944</v>
      </c>
      <c r="K1" s="185" t="s">
        <v>20</v>
      </c>
      <c r="L1" s="185" t="s">
        <v>21</v>
      </c>
      <c r="M1" s="185" t="s">
        <v>22</v>
      </c>
      <c r="N1" s="190" t="s">
        <v>8133</v>
      </c>
      <c r="O1" s="191" t="s">
        <v>7946</v>
      </c>
      <c r="P1" s="191" t="s">
        <v>7947</v>
      </c>
      <c r="Q1" s="192" t="s">
        <v>7948</v>
      </c>
      <c r="R1" s="185" t="s">
        <v>7949</v>
      </c>
      <c r="S1" s="193" t="s">
        <v>7950</v>
      </c>
      <c r="T1" s="193" t="s">
        <v>7951</v>
      </c>
      <c r="U1" s="193" t="s">
        <v>7952</v>
      </c>
      <c r="V1" s="194" t="s">
        <v>7953</v>
      </c>
      <c r="W1" s="194" t="s">
        <v>7954</v>
      </c>
      <c r="X1" s="42" t="s">
        <v>7955</v>
      </c>
    </row>
    <row r="2" spans="1:24">
      <c r="A2" s="195" t="s">
        <v>7865</v>
      </c>
      <c r="B2" s="196" t="s">
        <v>248</v>
      </c>
      <c r="C2" s="197" t="s">
        <v>248</v>
      </c>
      <c r="D2" s="197" t="s">
        <v>39</v>
      </c>
      <c r="E2" s="197">
        <v>2566</v>
      </c>
      <c r="F2" s="197" t="s">
        <v>289</v>
      </c>
      <c r="G2" s="198" t="s">
        <v>243</v>
      </c>
      <c r="H2" s="197" t="s">
        <v>33</v>
      </c>
      <c r="I2" s="197" t="s">
        <v>67</v>
      </c>
      <c r="J2" s="199" t="s">
        <v>7956</v>
      </c>
      <c r="K2" s="197" t="s">
        <v>28</v>
      </c>
      <c r="L2" s="197" t="s">
        <v>7957</v>
      </c>
      <c r="M2" s="197" t="s">
        <v>7788</v>
      </c>
      <c r="N2" s="200" t="s">
        <v>7958</v>
      </c>
      <c r="O2" s="197" t="s">
        <v>8131</v>
      </c>
      <c r="P2" s="197"/>
      <c r="Q2" s="201"/>
      <c r="R2" s="197" t="s">
        <v>7873</v>
      </c>
      <c r="S2" s="42" t="s">
        <v>7959</v>
      </c>
      <c r="T2" s="202" t="s">
        <v>7960</v>
      </c>
      <c r="U2" s="193"/>
      <c r="V2" s="42" t="s">
        <v>7961</v>
      </c>
      <c r="W2" s="42">
        <v>2</v>
      </c>
      <c r="X2" s="42" t="s">
        <v>7962</v>
      </c>
    </row>
    <row r="3" spans="1:24">
      <c r="A3" s="195" t="s">
        <v>7822</v>
      </c>
      <c r="B3" s="196" t="s">
        <v>448</v>
      </c>
      <c r="C3" s="197" t="s">
        <v>448</v>
      </c>
      <c r="D3" s="197" t="s">
        <v>39</v>
      </c>
      <c r="E3" s="197">
        <v>2566</v>
      </c>
      <c r="F3" s="197" t="s">
        <v>289</v>
      </c>
      <c r="G3" s="198" t="s">
        <v>243</v>
      </c>
      <c r="H3" s="197" t="s">
        <v>159</v>
      </c>
      <c r="I3" s="197" t="s">
        <v>136</v>
      </c>
      <c r="J3" s="199" t="s">
        <v>136</v>
      </c>
      <c r="K3" s="197" t="s">
        <v>114</v>
      </c>
      <c r="L3" s="197" t="s">
        <v>7963</v>
      </c>
      <c r="M3" s="197" t="s">
        <v>7788</v>
      </c>
      <c r="N3" s="200" t="s">
        <v>7789</v>
      </c>
      <c r="O3" s="197" t="s">
        <v>8131</v>
      </c>
      <c r="P3" s="197"/>
      <c r="Q3" s="201"/>
      <c r="R3" s="197" t="s">
        <v>7827</v>
      </c>
      <c r="S3" s="42" t="s">
        <v>7959</v>
      </c>
      <c r="T3" s="202" t="s">
        <v>7960</v>
      </c>
      <c r="U3" s="193"/>
      <c r="V3" s="42" t="s">
        <v>7961</v>
      </c>
      <c r="W3" s="42">
        <v>2</v>
      </c>
      <c r="X3" s="42" t="s">
        <v>7964</v>
      </c>
    </row>
    <row r="4" spans="1:24">
      <c r="A4" s="195" t="s">
        <v>7828</v>
      </c>
      <c r="B4" s="196" t="s">
        <v>7793</v>
      </c>
      <c r="C4" s="197" t="s">
        <v>7793</v>
      </c>
      <c r="D4" s="197" t="s">
        <v>39</v>
      </c>
      <c r="E4" s="197">
        <v>2566</v>
      </c>
      <c r="F4" s="197" t="s">
        <v>289</v>
      </c>
      <c r="G4" s="198" t="s">
        <v>243</v>
      </c>
      <c r="H4" s="197" t="s">
        <v>127</v>
      </c>
      <c r="I4" s="197" t="s">
        <v>128</v>
      </c>
      <c r="J4" s="199" t="s">
        <v>7965</v>
      </c>
      <c r="K4" s="197" t="s">
        <v>70</v>
      </c>
      <c r="L4" s="197" t="s">
        <v>7963</v>
      </c>
      <c r="M4" s="197" t="s">
        <v>7801</v>
      </c>
      <c r="N4" s="200" t="s">
        <v>7802</v>
      </c>
      <c r="O4" s="197" t="s">
        <v>8131</v>
      </c>
      <c r="P4" s="197"/>
      <c r="Q4" s="201"/>
      <c r="R4" s="197" t="s">
        <v>7831</v>
      </c>
      <c r="S4" s="42" t="s">
        <v>7959</v>
      </c>
      <c r="T4" s="202" t="s">
        <v>7960</v>
      </c>
      <c r="U4" s="193"/>
      <c r="V4" s="42" t="s">
        <v>7961</v>
      </c>
      <c r="W4" s="42">
        <v>2</v>
      </c>
      <c r="X4" s="42" t="s">
        <v>7966</v>
      </c>
    </row>
    <row r="5" spans="1:24">
      <c r="A5" s="195" t="s">
        <v>7832</v>
      </c>
      <c r="B5" s="196" t="s">
        <v>7768</v>
      </c>
      <c r="C5" s="197" t="s">
        <v>7768</v>
      </c>
      <c r="D5" s="197" t="s">
        <v>39</v>
      </c>
      <c r="E5" s="197">
        <v>2566</v>
      </c>
      <c r="F5" s="197" t="s">
        <v>289</v>
      </c>
      <c r="G5" s="198" t="s">
        <v>243</v>
      </c>
      <c r="H5" s="197" t="s">
        <v>36</v>
      </c>
      <c r="I5" s="197" t="s">
        <v>37</v>
      </c>
      <c r="J5" s="199" t="s">
        <v>7967</v>
      </c>
      <c r="K5" s="197" t="s">
        <v>38</v>
      </c>
      <c r="L5" s="197" t="s">
        <v>7963</v>
      </c>
      <c r="M5" s="197" t="s">
        <v>7778</v>
      </c>
      <c r="N5" s="200" t="s">
        <v>7779</v>
      </c>
      <c r="O5" s="197" t="s">
        <v>8131</v>
      </c>
      <c r="P5" s="197"/>
      <c r="Q5" s="201"/>
      <c r="R5" s="197" t="s">
        <v>7837</v>
      </c>
      <c r="S5" s="42" t="s">
        <v>7959</v>
      </c>
      <c r="T5" s="202" t="s">
        <v>7960</v>
      </c>
      <c r="U5" s="193"/>
      <c r="V5" s="42" t="s">
        <v>7961</v>
      </c>
      <c r="W5" s="42">
        <v>2</v>
      </c>
      <c r="X5" s="42" t="s">
        <v>7968</v>
      </c>
    </row>
    <row r="6" spans="1:24">
      <c r="A6" s="195" t="s">
        <v>7838</v>
      </c>
      <c r="B6" s="196" t="s">
        <v>7839</v>
      </c>
      <c r="C6" s="197" t="s">
        <v>7839</v>
      </c>
      <c r="D6" s="197" t="s">
        <v>39</v>
      </c>
      <c r="E6" s="197">
        <v>2566</v>
      </c>
      <c r="F6" s="197" t="s">
        <v>289</v>
      </c>
      <c r="G6" s="198" t="s">
        <v>243</v>
      </c>
      <c r="H6" s="197" t="s">
        <v>392</v>
      </c>
      <c r="I6" s="197" t="s">
        <v>136</v>
      </c>
      <c r="J6" s="199" t="s">
        <v>136</v>
      </c>
      <c r="K6" s="197" t="s">
        <v>114</v>
      </c>
      <c r="L6" s="197" t="s">
        <v>7963</v>
      </c>
      <c r="M6" s="197" t="s">
        <v>7788</v>
      </c>
      <c r="N6" s="200" t="s">
        <v>7789</v>
      </c>
      <c r="O6" s="197" t="s">
        <v>8131</v>
      </c>
      <c r="P6" s="197"/>
      <c r="Q6" s="201"/>
      <c r="R6" s="197" t="s">
        <v>7844</v>
      </c>
      <c r="S6" s="42" t="s">
        <v>7959</v>
      </c>
      <c r="T6" s="202" t="s">
        <v>7960</v>
      </c>
      <c r="U6" s="193"/>
      <c r="V6" s="42" t="s">
        <v>7961</v>
      </c>
      <c r="W6" s="42">
        <v>2</v>
      </c>
      <c r="X6" s="42" t="s">
        <v>7969</v>
      </c>
    </row>
    <row r="7" spans="1:24">
      <c r="A7" s="195" t="s">
        <v>7852</v>
      </c>
      <c r="B7" s="196" t="s">
        <v>7853</v>
      </c>
      <c r="C7" s="197" t="s">
        <v>7853</v>
      </c>
      <c r="D7" s="197" t="s">
        <v>39</v>
      </c>
      <c r="E7" s="197">
        <v>2566</v>
      </c>
      <c r="F7" s="197" t="s">
        <v>289</v>
      </c>
      <c r="G7" s="198" t="s">
        <v>243</v>
      </c>
      <c r="H7" s="197" t="s">
        <v>1667</v>
      </c>
      <c r="I7" s="197" t="s">
        <v>182</v>
      </c>
      <c r="J7" s="199" t="s">
        <v>7970</v>
      </c>
      <c r="K7" s="197" t="s">
        <v>28</v>
      </c>
      <c r="L7" s="197" t="s">
        <v>7963</v>
      </c>
      <c r="M7" s="197" t="s">
        <v>7971</v>
      </c>
      <c r="N7" s="200" t="s">
        <v>7972</v>
      </c>
      <c r="O7" s="197" t="s">
        <v>8131</v>
      </c>
      <c r="P7" s="197"/>
      <c r="Q7" s="201"/>
      <c r="R7" s="197" t="s">
        <v>7864</v>
      </c>
      <c r="S7" s="42" t="s">
        <v>7959</v>
      </c>
      <c r="T7" s="202" t="s">
        <v>7960</v>
      </c>
      <c r="U7" s="193"/>
      <c r="V7" s="42" t="s">
        <v>7961</v>
      </c>
      <c r="W7" s="42">
        <v>2</v>
      </c>
      <c r="X7" s="42" t="s">
        <v>7973</v>
      </c>
    </row>
    <row r="8" spans="1:24">
      <c r="A8" s="195" t="s">
        <v>7845</v>
      </c>
      <c r="B8" s="196" t="s">
        <v>7846</v>
      </c>
      <c r="C8" s="197" t="s">
        <v>7846</v>
      </c>
      <c r="D8" s="197" t="s">
        <v>39</v>
      </c>
      <c r="E8" s="197">
        <v>2566</v>
      </c>
      <c r="F8" s="197" t="s">
        <v>289</v>
      </c>
      <c r="G8" s="198" t="s">
        <v>243</v>
      </c>
      <c r="H8" s="197" t="s">
        <v>65</v>
      </c>
      <c r="I8" s="197" t="s">
        <v>142</v>
      </c>
      <c r="J8" s="199" t="s">
        <v>7974</v>
      </c>
      <c r="K8" s="197" t="s">
        <v>114</v>
      </c>
      <c r="L8" s="197" t="s">
        <v>7963</v>
      </c>
      <c r="M8" s="197" t="s">
        <v>7788</v>
      </c>
      <c r="N8" s="200" t="s">
        <v>7819</v>
      </c>
      <c r="O8" s="197" t="s">
        <v>8131</v>
      </c>
      <c r="P8" s="197"/>
      <c r="Q8" s="201"/>
      <c r="R8" s="197" t="s">
        <v>7851</v>
      </c>
      <c r="S8" s="42" t="s">
        <v>7959</v>
      </c>
      <c r="T8" s="202" t="s">
        <v>7960</v>
      </c>
      <c r="U8" s="193"/>
      <c r="V8" s="42" t="s">
        <v>7961</v>
      </c>
      <c r="W8" s="42">
        <v>2</v>
      </c>
      <c r="X8" s="42" t="s">
        <v>7975</v>
      </c>
    </row>
    <row r="9" spans="1:24">
      <c r="A9" s="195" t="s">
        <v>7782</v>
      </c>
      <c r="B9" s="196" t="s">
        <v>7726</v>
      </c>
      <c r="C9" s="197" t="s">
        <v>7726</v>
      </c>
      <c r="D9" s="197" t="s">
        <v>39</v>
      </c>
      <c r="E9" s="197">
        <v>2567</v>
      </c>
      <c r="F9" s="197" t="s">
        <v>7704</v>
      </c>
      <c r="G9" s="198" t="s">
        <v>237</v>
      </c>
      <c r="H9" s="197" t="s">
        <v>392</v>
      </c>
      <c r="I9" s="197" t="s">
        <v>136</v>
      </c>
      <c r="J9" s="199" t="s">
        <v>136</v>
      </c>
      <c r="K9" s="197" t="s">
        <v>114</v>
      </c>
      <c r="L9" s="197" t="s">
        <v>7976</v>
      </c>
      <c r="M9" s="197" t="s">
        <v>7788</v>
      </c>
      <c r="N9" s="200" t="s">
        <v>7789</v>
      </c>
      <c r="O9" s="197" t="s">
        <v>8131</v>
      </c>
      <c r="P9" s="197"/>
      <c r="Q9" s="201"/>
      <c r="R9" s="197" t="s">
        <v>7791</v>
      </c>
      <c r="S9" s="42" t="s">
        <v>7959</v>
      </c>
      <c r="T9" s="202" t="s">
        <v>7960</v>
      </c>
      <c r="U9" s="193"/>
      <c r="V9" s="42" t="s">
        <v>7961</v>
      </c>
      <c r="W9" s="42">
        <v>2</v>
      </c>
      <c r="X9" s="42" t="s">
        <v>7977</v>
      </c>
    </row>
    <row r="10" spans="1:24">
      <c r="A10" s="195" t="s">
        <v>7812</v>
      </c>
      <c r="B10" s="196" t="s">
        <v>7813</v>
      </c>
      <c r="C10" s="197" t="s">
        <v>7813</v>
      </c>
      <c r="D10" s="197" t="s">
        <v>39</v>
      </c>
      <c r="E10" s="197">
        <v>2567</v>
      </c>
      <c r="F10" s="197" t="s">
        <v>7704</v>
      </c>
      <c r="G10" s="198" t="s">
        <v>237</v>
      </c>
      <c r="H10" s="197" t="s">
        <v>65</v>
      </c>
      <c r="I10" s="197" t="s">
        <v>142</v>
      </c>
      <c r="J10" s="199" t="s">
        <v>7974</v>
      </c>
      <c r="K10" s="197" t="s">
        <v>114</v>
      </c>
      <c r="L10" s="197" t="s">
        <v>7976</v>
      </c>
      <c r="M10" s="197" t="s">
        <v>7788</v>
      </c>
      <c r="N10" s="200" t="s">
        <v>7819</v>
      </c>
      <c r="O10" s="197" t="s">
        <v>8131</v>
      </c>
      <c r="P10" s="197"/>
      <c r="Q10" s="201"/>
      <c r="R10" s="197" t="s">
        <v>7821</v>
      </c>
      <c r="S10" s="42" t="s">
        <v>7959</v>
      </c>
      <c r="T10" s="202" t="s">
        <v>7960</v>
      </c>
      <c r="U10" s="193"/>
      <c r="V10" s="42" t="s">
        <v>7961</v>
      </c>
      <c r="W10" s="42">
        <v>2</v>
      </c>
      <c r="X10" s="42" t="s">
        <v>7978</v>
      </c>
    </row>
    <row r="11" spans="1:24">
      <c r="A11" s="195" t="s">
        <v>7979</v>
      </c>
      <c r="B11" s="196" t="s">
        <v>7980</v>
      </c>
      <c r="C11" s="197" t="s">
        <v>7980</v>
      </c>
      <c r="D11" s="197" t="s">
        <v>39</v>
      </c>
      <c r="E11" s="197">
        <v>2567</v>
      </c>
      <c r="F11" s="197" t="s">
        <v>7981</v>
      </c>
      <c r="G11" s="198" t="s">
        <v>7982</v>
      </c>
      <c r="H11" s="197" t="s">
        <v>7983</v>
      </c>
      <c r="I11" s="197" t="s">
        <v>7984</v>
      </c>
      <c r="J11" s="199" t="s">
        <v>7985</v>
      </c>
      <c r="K11" s="197" t="s">
        <v>28</v>
      </c>
      <c r="L11" s="197" t="s">
        <v>7976</v>
      </c>
      <c r="M11" s="197" t="s">
        <v>7788</v>
      </c>
      <c r="N11" s="200" t="s">
        <v>7958</v>
      </c>
      <c r="O11" s="197" t="s">
        <v>8131</v>
      </c>
      <c r="P11" s="197"/>
      <c r="Q11" s="201"/>
      <c r="R11" s="197" t="s">
        <v>7986</v>
      </c>
      <c r="S11" s="42" t="s">
        <v>7959</v>
      </c>
      <c r="T11" s="202" t="s">
        <v>7960</v>
      </c>
      <c r="U11" s="193"/>
      <c r="V11" s="42" t="s">
        <v>7961</v>
      </c>
      <c r="W11" s="42">
        <v>2</v>
      </c>
      <c r="X11" s="42" t="s">
        <v>7987</v>
      </c>
    </row>
    <row r="12" spans="1:24">
      <c r="A12" s="195" t="s">
        <v>7988</v>
      </c>
      <c r="B12" s="196" t="s">
        <v>7989</v>
      </c>
      <c r="C12" s="197" t="s">
        <v>7989</v>
      </c>
      <c r="D12" s="197" t="s">
        <v>39</v>
      </c>
      <c r="E12" s="197">
        <v>2567</v>
      </c>
      <c r="F12" s="197" t="s">
        <v>7777</v>
      </c>
      <c r="G12" s="198" t="s">
        <v>237</v>
      </c>
      <c r="H12" s="197" t="s">
        <v>7990</v>
      </c>
      <c r="I12" s="197" t="s">
        <v>1492</v>
      </c>
      <c r="J12" s="199" t="s">
        <v>7991</v>
      </c>
      <c r="K12" s="197" t="s">
        <v>114</v>
      </c>
      <c r="L12" s="197" t="s">
        <v>7976</v>
      </c>
      <c r="M12" s="197" t="s">
        <v>7788</v>
      </c>
      <c r="N12" s="200" t="s">
        <v>7958</v>
      </c>
      <c r="O12" s="197" t="s">
        <v>8131</v>
      </c>
      <c r="P12" s="197"/>
      <c r="Q12" s="201"/>
      <c r="R12" s="197" t="s">
        <v>7992</v>
      </c>
      <c r="S12" s="42" t="s">
        <v>7959</v>
      </c>
      <c r="T12" s="202" t="s">
        <v>7960</v>
      </c>
      <c r="U12" s="193"/>
      <c r="V12" s="42" t="s">
        <v>7961</v>
      </c>
      <c r="W12" s="42">
        <v>2</v>
      </c>
      <c r="X12" s="42" t="s">
        <v>7993</v>
      </c>
    </row>
    <row r="13" spans="1:24">
      <c r="A13" s="195" t="s">
        <v>7805</v>
      </c>
      <c r="B13" s="196" t="s">
        <v>7806</v>
      </c>
      <c r="C13" s="197" t="s">
        <v>7806</v>
      </c>
      <c r="D13" s="197" t="s">
        <v>39</v>
      </c>
      <c r="E13" s="197">
        <v>2567</v>
      </c>
      <c r="F13" s="197" t="s">
        <v>7704</v>
      </c>
      <c r="G13" s="198" t="s">
        <v>237</v>
      </c>
      <c r="H13" s="197" t="s">
        <v>65</v>
      </c>
      <c r="I13" s="197" t="s">
        <v>37</v>
      </c>
      <c r="J13" s="199" t="s">
        <v>7967</v>
      </c>
      <c r="K13" s="197" t="s">
        <v>38</v>
      </c>
      <c r="L13" s="197" t="s">
        <v>7976</v>
      </c>
      <c r="M13" s="197" t="s">
        <v>7801</v>
      </c>
      <c r="N13" s="200" t="s">
        <v>7802</v>
      </c>
      <c r="O13" s="197" t="s">
        <v>8131</v>
      </c>
      <c r="P13" s="197"/>
      <c r="Q13" s="201"/>
      <c r="R13" s="197" t="s">
        <v>7811</v>
      </c>
      <c r="S13" s="42" t="s">
        <v>7959</v>
      </c>
      <c r="T13" s="202" t="s">
        <v>7960</v>
      </c>
      <c r="U13" s="193"/>
      <c r="V13" s="42" t="s">
        <v>7961</v>
      </c>
      <c r="W13" s="42">
        <v>2</v>
      </c>
      <c r="X13" s="42" t="s">
        <v>7994</v>
      </c>
    </row>
    <row r="14" spans="1:24">
      <c r="A14" s="195" t="s">
        <v>7792</v>
      </c>
      <c r="B14" s="196" t="s">
        <v>7793</v>
      </c>
      <c r="C14" s="197" t="s">
        <v>7793</v>
      </c>
      <c r="D14" s="197" t="s">
        <v>39</v>
      </c>
      <c r="E14" s="197">
        <v>2567</v>
      </c>
      <c r="F14" s="197" t="s">
        <v>7704</v>
      </c>
      <c r="G14" s="198" t="s">
        <v>237</v>
      </c>
      <c r="H14" s="197" t="s">
        <v>127</v>
      </c>
      <c r="I14" s="197" t="s">
        <v>128</v>
      </c>
      <c r="J14" s="199" t="s">
        <v>7965</v>
      </c>
      <c r="K14" s="197" t="s">
        <v>70</v>
      </c>
      <c r="L14" s="197" t="s">
        <v>7976</v>
      </c>
      <c r="M14" s="197" t="s">
        <v>7801</v>
      </c>
      <c r="N14" s="200" t="s">
        <v>7802</v>
      </c>
      <c r="O14" s="197" t="s">
        <v>8131</v>
      </c>
      <c r="P14" s="197"/>
      <c r="Q14" s="201"/>
      <c r="R14" s="197" t="s">
        <v>7804</v>
      </c>
      <c r="S14" s="42" t="s">
        <v>7959</v>
      </c>
      <c r="T14" s="202" t="s">
        <v>7960</v>
      </c>
      <c r="U14" s="193"/>
      <c r="V14" s="42" t="s">
        <v>7961</v>
      </c>
      <c r="W14" s="42">
        <v>2</v>
      </c>
      <c r="X14" s="42" t="s">
        <v>7995</v>
      </c>
    </row>
    <row r="15" spans="1:24">
      <c r="A15" s="195" t="s">
        <v>7996</v>
      </c>
      <c r="B15" s="196" t="s">
        <v>7997</v>
      </c>
      <c r="C15" s="197" t="s">
        <v>7997</v>
      </c>
      <c r="D15" s="197" t="s">
        <v>39</v>
      </c>
      <c r="E15" s="197">
        <v>2568</v>
      </c>
      <c r="F15" s="197" t="s">
        <v>7998</v>
      </c>
      <c r="G15" s="198" t="s">
        <v>305</v>
      </c>
      <c r="H15" s="197" t="s">
        <v>65</v>
      </c>
      <c r="I15" s="197" t="s">
        <v>142</v>
      </c>
      <c r="J15" s="199" t="s">
        <v>7974</v>
      </c>
      <c r="K15" s="197" t="s">
        <v>114</v>
      </c>
      <c r="L15" s="197" t="s">
        <v>7999</v>
      </c>
      <c r="M15" s="197" t="s">
        <v>7788</v>
      </c>
      <c r="N15" s="200" t="s">
        <v>7819</v>
      </c>
      <c r="O15" s="197" t="s">
        <v>8131</v>
      </c>
      <c r="P15" s="197"/>
      <c r="Q15" s="201"/>
      <c r="R15" s="197" t="s">
        <v>8000</v>
      </c>
      <c r="S15" s="42" t="s">
        <v>7959</v>
      </c>
      <c r="T15" s="202" t="s">
        <v>7960</v>
      </c>
      <c r="U15" s="193"/>
      <c r="V15" s="42" t="s">
        <v>7961</v>
      </c>
      <c r="W15" s="42">
        <v>2</v>
      </c>
      <c r="X15" s="42" t="s">
        <v>8001</v>
      </c>
    </row>
    <row r="16" spans="1:24">
      <c r="A16" s="195" t="s">
        <v>8002</v>
      </c>
      <c r="B16" s="196" t="s">
        <v>8003</v>
      </c>
      <c r="C16" s="197" t="s">
        <v>8003</v>
      </c>
      <c r="D16" s="197" t="s">
        <v>39</v>
      </c>
      <c r="E16" s="197">
        <v>2568</v>
      </c>
      <c r="F16" s="197" t="s">
        <v>7998</v>
      </c>
      <c r="G16" s="198" t="s">
        <v>305</v>
      </c>
      <c r="H16" s="197" t="s">
        <v>65</v>
      </c>
      <c r="I16" s="197" t="s">
        <v>37</v>
      </c>
      <c r="J16" s="199" t="s">
        <v>7967</v>
      </c>
      <c r="K16" s="197" t="s">
        <v>38</v>
      </c>
      <c r="L16" s="197" t="s">
        <v>7999</v>
      </c>
      <c r="M16" s="197" t="s">
        <v>7971</v>
      </c>
      <c r="N16" s="200" t="s">
        <v>8004</v>
      </c>
      <c r="O16" s="197" t="s">
        <v>8131</v>
      </c>
      <c r="P16" s="197"/>
      <c r="Q16" s="201"/>
      <c r="R16" s="197" t="s">
        <v>8005</v>
      </c>
      <c r="S16" s="42" t="s">
        <v>7959</v>
      </c>
      <c r="T16" s="202" t="s">
        <v>7960</v>
      </c>
      <c r="U16" s="193"/>
      <c r="V16" s="42" t="s">
        <v>7961</v>
      </c>
      <c r="W16" s="42">
        <v>2</v>
      </c>
      <c r="X16" s="42" t="s">
        <v>8006</v>
      </c>
    </row>
    <row r="17" spans="1:24">
      <c r="A17" s="195" t="s">
        <v>8007</v>
      </c>
      <c r="B17" s="196" t="s">
        <v>8008</v>
      </c>
      <c r="C17" s="197" t="s">
        <v>8008</v>
      </c>
      <c r="D17" s="197" t="s">
        <v>39</v>
      </c>
      <c r="E17" s="197">
        <v>2568</v>
      </c>
      <c r="F17" s="197" t="s">
        <v>7998</v>
      </c>
      <c r="G17" s="198" t="s">
        <v>305</v>
      </c>
      <c r="H17" s="197" t="s">
        <v>65</v>
      </c>
      <c r="I17" s="197" t="s">
        <v>37</v>
      </c>
      <c r="J17" s="199" t="s">
        <v>7967</v>
      </c>
      <c r="K17" s="197" t="s">
        <v>38</v>
      </c>
      <c r="L17" s="197" t="s">
        <v>7999</v>
      </c>
      <c r="M17" s="197" t="s">
        <v>7788</v>
      </c>
      <c r="N17" s="200" t="s">
        <v>7958</v>
      </c>
      <c r="O17" s="197" t="s">
        <v>8131</v>
      </c>
      <c r="P17" s="197"/>
      <c r="Q17" s="201"/>
      <c r="R17" s="197" t="s">
        <v>8009</v>
      </c>
      <c r="S17" s="42" t="s">
        <v>7959</v>
      </c>
      <c r="T17" s="202" t="s">
        <v>7960</v>
      </c>
      <c r="U17" s="193"/>
      <c r="V17" s="42" t="s">
        <v>7961</v>
      </c>
      <c r="W17" s="42">
        <v>2</v>
      </c>
      <c r="X17" s="42" t="s">
        <v>8010</v>
      </c>
    </row>
    <row r="18" spans="1:24">
      <c r="A18" s="195" t="s">
        <v>8011</v>
      </c>
      <c r="B18" s="196" t="s">
        <v>125</v>
      </c>
      <c r="C18" s="197" t="s">
        <v>125</v>
      </c>
      <c r="D18" s="197" t="s">
        <v>39</v>
      </c>
      <c r="E18" s="197">
        <v>2568</v>
      </c>
      <c r="F18" s="197" t="s">
        <v>7998</v>
      </c>
      <c r="G18" s="198" t="s">
        <v>305</v>
      </c>
      <c r="H18" s="197" t="s">
        <v>127</v>
      </c>
      <c r="I18" s="197" t="s">
        <v>128</v>
      </c>
      <c r="J18" s="199" t="s">
        <v>7965</v>
      </c>
      <c r="K18" s="197" t="s">
        <v>70</v>
      </c>
      <c r="L18" s="197" t="s">
        <v>7999</v>
      </c>
      <c r="M18" s="197" t="s">
        <v>7801</v>
      </c>
      <c r="N18" s="200" t="s">
        <v>7802</v>
      </c>
      <c r="O18" s="197" t="s">
        <v>8131</v>
      </c>
      <c r="P18" s="197"/>
      <c r="Q18" s="201"/>
      <c r="R18" s="197" t="s">
        <v>8012</v>
      </c>
      <c r="S18" s="42" t="s">
        <v>7959</v>
      </c>
      <c r="T18" s="202" t="s">
        <v>7960</v>
      </c>
      <c r="U18" s="193"/>
      <c r="V18" s="42" t="s">
        <v>7961</v>
      </c>
      <c r="W18" s="42">
        <v>2</v>
      </c>
      <c r="X18" s="42" t="s">
        <v>8013</v>
      </c>
    </row>
    <row r="19" spans="1:24">
      <c r="A19" s="195" t="s">
        <v>8014</v>
      </c>
      <c r="B19" s="196" t="s">
        <v>8015</v>
      </c>
      <c r="C19" s="197" t="s">
        <v>8015</v>
      </c>
      <c r="D19" s="197" t="s">
        <v>39</v>
      </c>
      <c r="E19" s="197">
        <v>2568</v>
      </c>
      <c r="F19" s="197" t="s">
        <v>7998</v>
      </c>
      <c r="G19" s="198" t="s">
        <v>8016</v>
      </c>
      <c r="H19" s="197" t="s">
        <v>8017</v>
      </c>
      <c r="I19" s="197" t="s">
        <v>1868</v>
      </c>
      <c r="J19" s="199" t="s">
        <v>8018</v>
      </c>
      <c r="K19" s="197" t="s">
        <v>38</v>
      </c>
      <c r="L19" s="197" t="s">
        <v>7999</v>
      </c>
      <c r="M19" s="197" t="s">
        <v>7788</v>
      </c>
      <c r="N19" s="200" t="s">
        <v>7789</v>
      </c>
      <c r="O19" s="197" t="s">
        <v>8131</v>
      </c>
      <c r="P19" s="197"/>
      <c r="Q19" s="201"/>
      <c r="R19" s="197" t="s">
        <v>8019</v>
      </c>
      <c r="S19" s="42" t="s">
        <v>7959</v>
      </c>
      <c r="T19" s="202" t="s">
        <v>7960</v>
      </c>
      <c r="U19" s="193"/>
      <c r="V19" s="42" t="s">
        <v>7961</v>
      </c>
      <c r="W19" s="42">
        <v>2</v>
      </c>
      <c r="X19" s="42" t="s">
        <v>8020</v>
      </c>
    </row>
    <row r="20" spans="1:24">
      <c r="A20" s="195" t="s">
        <v>400</v>
      </c>
      <c r="B20" s="196" t="s">
        <v>401</v>
      </c>
      <c r="C20" s="197" t="s">
        <v>401</v>
      </c>
      <c r="D20" s="197" t="s">
        <v>39</v>
      </c>
      <c r="E20" s="197">
        <v>2563</v>
      </c>
      <c r="F20" s="197" t="s">
        <v>92</v>
      </c>
      <c r="G20" s="198" t="s">
        <v>40</v>
      </c>
      <c r="H20" s="197" t="s">
        <v>392</v>
      </c>
      <c r="I20" s="197" t="s">
        <v>136</v>
      </c>
      <c r="J20" s="199" t="s">
        <v>136</v>
      </c>
      <c r="K20" s="197" t="s">
        <v>114</v>
      </c>
      <c r="L20" s="198" t="s">
        <v>8021</v>
      </c>
      <c r="M20" s="197" t="s">
        <v>7788</v>
      </c>
      <c r="N20" s="200" t="s">
        <v>7789</v>
      </c>
      <c r="O20" s="197" t="s">
        <v>8131</v>
      </c>
      <c r="P20" s="198"/>
      <c r="Q20" s="201"/>
      <c r="R20" s="197" t="s">
        <v>8022</v>
      </c>
      <c r="S20" s="42" t="s">
        <v>7959</v>
      </c>
      <c r="T20" s="202" t="s">
        <v>7960</v>
      </c>
      <c r="U20" s="193"/>
      <c r="V20" s="42" t="s">
        <v>7961</v>
      </c>
      <c r="W20" s="42">
        <v>1</v>
      </c>
      <c r="X20" s="42" t="s">
        <v>8023</v>
      </c>
    </row>
    <row r="21" spans="1:24">
      <c r="A21" s="195" t="s">
        <v>403</v>
      </c>
      <c r="B21" s="196" t="s">
        <v>240</v>
      </c>
      <c r="C21" s="197" t="s">
        <v>240</v>
      </c>
      <c r="D21" s="197" t="s">
        <v>39</v>
      </c>
      <c r="E21" s="197">
        <v>2563</v>
      </c>
      <c r="F21" s="197" t="s">
        <v>92</v>
      </c>
      <c r="G21" s="198" t="s">
        <v>40</v>
      </c>
      <c r="H21" s="197" t="s">
        <v>77</v>
      </c>
      <c r="I21" s="197" t="s">
        <v>72</v>
      </c>
      <c r="J21" s="199" t="s">
        <v>8024</v>
      </c>
      <c r="K21" s="197" t="s">
        <v>28</v>
      </c>
      <c r="L21" s="198" t="s">
        <v>8021</v>
      </c>
      <c r="M21" s="197" t="s">
        <v>7788</v>
      </c>
      <c r="N21" s="200" t="s">
        <v>7958</v>
      </c>
      <c r="O21" s="197" t="s">
        <v>8131</v>
      </c>
      <c r="P21" s="198"/>
      <c r="Q21" s="201"/>
      <c r="R21" s="197" t="s">
        <v>8025</v>
      </c>
      <c r="S21" s="42" t="s">
        <v>7959</v>
      </c>
      <c r="T21" s="202" t="s">
        <v>7960</v>
      </c>
      <c r="U21" s="193"/>
      <c r="V21" s="42" t="s">
        <v>7961</v>
      </c>
      <c r="W21" s="42">
        <v>1</v>
      </c>
      <c r="X21" s="42" t="s">
        <v>8026</v>
      </c>
    </row>
    <row r="22" spans="1:24">
      <c r="A22" s="195" t="s">
        <v>324</v>
      </c>
      <c r="B22" s="196" t="s">
        <v>248</v>
      </c>
      <c r="C22" s="197" t="s">
        <v>248</v>
      </c>
      <c r="D22" s="197" t="s">
        <v>26</v>
      </c>
      <c r="E22" s="197">
        <v>2563</v>
      </c>
      <c r="F22" s="197" t="s">
        <v>92</v>
      </c>
      <c r="G22" s="198" t="s">
        <v>40</v>
      </c>
      <c r="H22" s="197" t="s">
        <v>33</v>
      </c>
      <c r="I22" s="197" t="s">
        <v>169</v>
      </c>
      <c r="J22" s="199" t="s">
        <v>8027</v>
      </c>
      <c r="K22" s="197" t="s">
        <v>28</v>
      </c>
      <c r="L22" s="198" t="s">
        <v>8021</v>
      </c>
      <c r="M22" s="197" t="s">
        <v>7788</v>
      </c>
      <c r="N22" s="200" t="s">
        <v>7789</v>
      </c>
      <c r="O22" s="197" t="s">
        <v>8131</v>
      </c>
      <c r="P22" s="198"/>
      <c r="Q22" s="201"/>
      <c r="R22" s="197" t="s">
        <v>8028</v>
      </c>
      <c r="S22" s="42" t="s">
        <v>7959</v>
      </c>
      <c r="T22" s="202" t="s">
        <v>7960</v>
      </c>
      <c r="U22" s="193"/>
      <c r="V22" s="42" t="s">
        <v>7961</v>
      </c>
      <c r="W22" s="42">
        <v>1</v>
      </c>
      <c r="X22" s="42" t="s">
        <v>8029</v>
      </c>
    </row>
    <row r="23" spans="1:24">
      <c r="A23" s="195" t="s">
        <v>345</v>
      </c>
      <c r="B23" s="196" t="s">
        <v>346</v>
      </c>
      <c r="C23" s="197" t="s">
        <v>346</v>
      </c>
      <c r="D23" s="197" t="s">
        <v>39</v>
      </c>
      <c r="E23" s="197">
        <v>2563</v>
      </c>
      <c r="F23" s="197" t="s">
        <v>92</v>
      </c>
      <c r="G23" s="198" t="s">
        <v>40</v>
      </c>
      <c r="H23" s="197" t="s">
        <v>46</v>
      </c>
      <c r="I23" s="197" t="s">
        <v>261</v>
      </c>
      <c r="J23" s="199" t="s">
        <v>8030</v>
      </c>
      <c r="K23" s="197" t="s">
        <v>28</v>
      </c>
      <c r="L23" s="198" t="s">
        <v>8021</v>
      </c>
      <c r="M23" s="197" t="s">
        <v>7801</v>
      </c>
      <c r="N23" s="200" t="s">
        <v>7802</v>
      </c>
      <c r="O23" s="197" t="s">
        <v>8131</v>
      </c>
      <c r="P23" s="198"/>
      <c r="Q23" s="201"/>
      <c r="R23" s="197" t="s">
        <v>8031</v>
      </c>
      <c r="S23" s="42" t="s">
        <v>7959</v>
      </c>
      <c r="T23" s="202" t="s">
        <v>7960</v>
      </c>
      <c r="U23" s="193"/>
      <c r="V23" s="42" t="s">
        <v>7961</v>
      </c>
      <c r="W23" s="42">
        <v>1</v>
      </c>
      <c r="X23" s="42" t="s">
        <v>8032</v>
      </c>
    </row>
    <row r="24" spans="1:24">
      <c r="A24" s="195" t="s">
        <v>417</v>
      </c>
      <c r="B24" s="196" t="s">
        <v>307</v>
      </c>
      <c r="C24" s="197" t="s">
        <v>307</v>
      </c>
      <c r="D24" s="197" t="s">
        <v>39</v>
      </c>
      <c r="E24" s="197">
        <v>2563</v>
      </c>
      <c r="F24" s="197" t="s">
        <v>92</v>
      </c>
      <c r="G24" s="198" t="s">
        <v>40</v>
      </c>
      <c r="H24" s="197" t="s">
        <v>65</v>
      </c>
      <c r="I24" s="197" t="s">
        <v>37</v>
      </c>
      <c r="J24" s="199" t="s">
        <v>7967</v>
      </c>
      <c r="K24" s="197" t="s">
        <v>38</v>
      </c>
      <c r="L24" s="198" t="s">
        <v>8021</v>
      </c>
      <c r="M24" s="197" t="s">
        <v>7778</v>
      </c>
      <c r="N24" s="200" t="s">
        <v>7779</v>
      </c>
      <c r="O24" s="197" t="s">
        <v>8131</v>
      </c>
      <c r="P24" s="198"/>
      <c r="Q24" s="201"/>
      <c r="R24" s="197" t="s">
        <v>8033</v>
      </c>
      <c r="S24" s="42" t="s">
        <v>7959</v>
      </c>
      <c r="T24" s="202" t="s">
        <v>7960</v>
      </c>
      <c r="U24" s="193"/>
      <c r="V24" s="42" t="s">
        <v>7961</v>
      </c>
      <c r="W24" s="42">
        <v>1</v>
      </c>
      <c r="X24" s="42" t="s">
        <v>8034</v>
      </c>
    </row>
    <row r="25" spans="1:24">
      <c r="A25" s="195" t="s">
        <v>210</v>
      </c>
      <c r="B25" s="196" t="s">
        <v>211</v>
      </c>
      <c r="C25" s="197" t="s">
        <v>211</v>
      </c>
      <c r="D25" s="197" t="s">
        <v>39</v>
      </c>
      <c r="E25" s="197">
        <v>2563</v>
      </c>
      <c r="F25" s="197" t="s">
        <v>166</v>
      </c>
      <c r="G25" s="198" t="s">
        <v>201</v>
      </c>
      <c r="H25" s="197" t="s">
        <v>202</v>
      </c>
      <c r="I25" s="197" t="s">
        <v>7901</v>
      </c>
      <c r="J25" s="199" t="s">
        <v>8035</v>
      </c>
      <c r="K25" s="197" t="s">
        <v>69</v>
      </c>
      <c r="L25" s="198" t="s">
        <v>8021</v>
      </c>
      <c r="M25" s="197" t="s">
        <v>7801</v>
      </c>
      <c r="N25" s="200" t="s">
        <v>8036</v>
      </c>
      <c r="O25" s="197" t="s">
        <v>8131</v>
      </c>
      <c r="P25" s="198"/>
      <c r="Q25" s="201"/>
      <c r="R25" s="197" t="s">
        <v>8037</v>
      </c>
      <c r="S25" s="42" t="s">
        <v>7959</v>
      </c>
      <c r="T25" s="202" t="s">
        <v>7960</v>
      </c>
      <c r="U25" s="193"/>
      <c r="V25" s="42" t="s">
        <v>7961</v>
      </c>
      <c r="W25" s="42">
        <v>1</v>
      </c>
      <c r="X25" s="42" t="s">
        <v>8038</v>
      </c>
    </row>
    <row r="26" spans="1:24">
      <c r="A26" s="195" t="s">
        <v>206</v>
      </c>
      <c r="B26" s="196" t="s">
        <v>207</v>
      </c>
      <c r="C26" s="197" t="s">
        <v>207</v>
      </c>
      <c r="D26" s="197" t="s">
        <v>39</v>
      </c>
      <c r="E26" s="197">
        <v>2563</v>
      </c>
      <c r="F26" s="197" t="s">
        <v>166</v>
      </c>
      <c r="G26" s="198" t="s">
        <v>201</v>
      </c>
      <c r="H26" s="197" t="s">
        <v>202</v>
      </c>
      <c r="I26" s="197" t="s">
        <v>7901</v>
      </c>
      <c r="J26" s="199" t="s">
        <v>8035</v>
      </c>
      <c r="K26" s="197" t="s">
        <v>69</v>
      </c>
      <c r="L26" s="198" t="s">
        <v>8021</v>
      </c>
      <c r="M26" s="197" t="s">
        <v>7801</v>
      </c>
      <c r="N26" s="200" t="s">
        <v>8036</v>
      </c>
      <c r="O26" s="197" t="s">
        <v>8131</v>
      </c>
      <c r="P26" s="198"/>
      <c r="Q26" s="201"/>
      <c r="R26" s="197" t="s">
        <v>8039</v>
      </c>
      <c r="S26" s="42" t="s">
        <v>7959</v>
      </c>
      <c r="T26" s="202" t="s">
        <v>7960</v>
      </c>
      <c r="U26" s="193"/>
      <c r="V26" s="42" t="s">
        <v>7961</v>
      </c>
      <c r="W26" s="42">
        <v>1</v>
      </c>
      <c r="X26" s="42" t="s">
        <v>8040</v>
      </c>
    </row>
    <row r="27" spans="1:24">
      <c r="A27" s="195" t="s">
        <v>198</v>
      </c>
      <c r="B27" s="196" t="s">
        <v>199</v>
      </c>
      <c r="C27" s="197" t="s">
        <v>199</v>
      </c>
      <c r="D27" s="197" t="s">
        <v>39</v>
      </c>
      <c r="E27" s="197">
        <v>2563</v>
      </c>
      <c r="F27" s="197" t="s">
        <v>166</v>
      </c>
      <c r="G27" s="198" t="s">
        <v>201</v>
      </c>
      <c r="H27" s="197" t="s">
        <v>202</v>
      </c>
      <c r="I27" s="197" t="s">
        <v>7901</v>
      </c>
      <c r="J27" s="199" t="s">
        <v>8035</v>
      </c>
      <c r="K27" s="197" t="s">
        <v>69</v>
      </c>
      <c r="L27" s="198" t="s">
        <v>8021</v>
      </c>
      <c r="M27" s="197" t="s">
        <v>7801</v>
      </c>
      <c r="N27" s="200" t="s">
        <v>7802</v>
      </c>
      <c r="O27" s="197" t="s">
        <v>8131</v>
      </c>
      <c r="P27" s="198"/>
      <c r="Q27" s="201"/>
      <c r="R27" s="197" t="s">
        <v>8041</v>
      </c>
      <c r="S27" s="42" t="s">
        <v>7959</v>
      </c>
      <c r="T27" s="202" t="s">
        <v>7960</v>
      </c>
      <c r="U27" s="193"/>
      <c r="V27" s="42" t="s">
        <v>7961</v>
      </c>
      <c r="W27" s="42">
        <v>1</v>
      </c>
      <c r="X27" s="42" t="s">
        <v>8042</v>
      </c>
    </row>
    <row r="28" spans="1:24">
      <c r="A28" s="195" t="s">
        <v>385</v>
      </c>
      <c r="B28" s="196" t="s">
        <v>386</v>
      </c>
      <c r="C28" s="197" t="s">
        <v>386</v>
      </c>
      <c r="D28" s="197" t="s">
        <v>39</v>
      </c>
      <c r="E28" s="197">
        <v>2564</v>
      </c>
      <c r="F28" s="197" t="s">
        <v>230</v>
      </c>
      <c r="G28" s="198" t="s">
        <v>41</v>
      </c>
      <c r="H28" s="197" t="s">
        <v>153</v>
      </c>
      <c r="I28" s="197" t="s">
        <v>136</v>
      </c>
      <c r="J28" s="199" t="s">
        <v>136</v>
      </c>
      <c r="K28" s="197" t="s">
        <v>114</v>
      </c>
      <c r="L28" s="198" t="s">
        <v>8043</v>
      </c>
      <c r="M28" s="197" t="s">
        <v>7788</v>
      </c>
      <c r="N28" s="200" t="s">
        <v>7819</v>
      </c>
      <c r="O28" s="197" t="s">
        <v>8131</v>
      </c>
      <c r="P28" s="198"/>
      <c r="Q28" s="201"/>
      <c r="R28" s="197" t="s">
        <v>8044</v>
      </c>
      <c r="S28" s="42" t="s">
        <v>7959</v>
      </c>
      <c r="T28" s="202" t="s">
        <v>7960</v>
      </c>
      <c r="U28" s="193"/>
      <c r="V28" s="42" t="s">
        <v>7961</v>
      </c>
      <c r="W28" s="42">
        <v>1</v>
      </c>
      <c r="X28" s="42" t="s">
        <v>8045</v>
      </c>
    </row>
    <row r="29" spans="1:24">
      <c r="A29" s="195" t="s">
        <v>415</v>
      </c>
      <c r="B29" s="196" t="s">
        <v>329</v>
      </c>
      <c r="C29" s="197" t="s">
        <v>329</v>
      </c>
      <c r="D29" s="197" t="s">
        <v>26</v>
      </c>
      <c r="E29" s="197">
        <v>2564</v>
      </c>
      <c r="F29" s="197" t="s">
        <v>230</v>
      </c>
      <c r="G29" s="198" t="s">
        <v>41</v>
      </c>
      <c r="H29" s="197" t="s">
        <v>141</v>
      </c>
      <c r="I29" s="197" t="s">
        <v>142</v>
      </c>
      <c r="J29" s="199" t="s">
        <v>7974</v>
      </c>
      <c r="K29" s="197" t="s">
        <v>114</v>
      </c>
      <c r="L29" s="198" t="s">
        <v>8043</v>
      </c>
      <c r="M29" s="197" t="s">
        <v>7788</v>
      </c>
      <c r="N29" s="200" t="s">
        <v>7819</v>
      </c>
      <c r="O29" s="197" t="s">
        <v>8131</v>
      </c>
      <c r="P29" s="198"/>
      <c r="Q29" s="201"/>
      <c r="R29" s="197" t="s">
        <v>8046</v>
      </c>
      <c r="S29" s="42" t="s">
        <v>7959</v>
      </c>
      <c r="T29" s="202" t="s">
        <v>7960</v>
      </c>
      <c r="U29" s="193"/>
      <c r="V29" s="42" t="s">
        <v>7961</v>
      </c>
      <c r="W29" s="42">
        <v>1</v>
      </c>
      <c r="X29" s="42" t="s">
        <v>8047</v>
      </c>
    </row>
    <row r="30" spans="1:24">
      <c r="A30" s="195" t="s">
        <v>411</v>
      </c>
      <c r="B30" s="196" t="s">
        <v>412</v>
      </c>
      <c r="C30" s="197" t="s">
        <v>412</v>
      </c>
      <c r="D30" s="197" t="s">
        <v>39</v>
      </c>
      <c r="E30" s="197">
        <v>2564</v>
      </c>
      <c r="F30" s="197" t="s">
        <v>230</v>
      </c>
      <c r="G30" s="198" t="s">
        <v>181</v>
      </c>
      <c r="H30" s="197" t="s">
        <v>414</v>
      </c>
      <c r="I30" s="197" t="s">
        <v>72</v>
      </c>
      <c r="J30" s="199" t="s">
        <v>8024</v>
      </c>
      <c r="K30" s="197" t="s">
        <v>28</v>
      </c>
      <c r="L30" s="198" t="s">
        <v>8043</v>
      </c>
      <c r="M30" s="197" t="s">
        <v>7788</v>
      </c>
      <c r="N30" s="200" t="s">
        <v>7789</v>
      </c>
      <c r="O30" s="197" t="s">
        <v>8131</v>
      </c>
      <c r="P30" s="198"/>
      <c r="Q30" s="201"/>
      <c r="R30" s="197" t="s">
        <v>8048</v>
      </c>
      <c r="S30" s="42" t="s">
        <v>7959</v>
      </c>
      <c r="T30" s="202" t="s">
        <v>7960</v>
      </c>
      <c r="U30" s="193"/>
      <c r="V30" s="42" t="s">
        <v>7961</v>
      </c>
      <c r="W30" s="42">
        <v>1</v>
      </c>
      <c r="X30" s="42" t="s">
        <v>8049</v>
      </c>
    </row>
    <row r="31" spans="1:24">
      <c r="A31" s="195" t="s">
        <v>407</v>
      </c>
      <c r="B31" s="196" t="s">
        <v>408</v>
      </c>
      <c r="C31" s="197" t="s">
        <v>408</v>
      </c>
      <c r="D31" s="197" t="s">
        <v>39</v>
      </c>
      <c r="E31" s="197">
        <v>2564</v>
      </c>
      <c r="F31" s="197" t="s">
        <v>230</v>
      </c>
      <c r="G31" s="198" t="s">
        <v>41</v>
      </c>
      <c r="H31" s="197" t="s">
        <v>36</v>
      </c>
      <c r="I31" s="197" t="s">
        <v>37</v>
      </c>
      <c r="J31" s="199" t="s">
        <v>7967</v>
      </c>
      <c r="K31" s="197" t="s">
        <v>38</v>
      </c>
      <c r="L31" s="198" t="s">
        <v>8043</v>
      </c>
      <c r="M31" s="197" t="s">
        <v>7778</v>
      </c>
      <c r="N31" s="200" t="s">
        <v>7779</v>
      </c>
      <c r="O31" s="197" t="s">
        <v>8131</v>
      </c>
      <c r="P31" s="198"/>
      <c r="Q31" s="201"/>
      <c r="R31" s="197" t="s">
        <v>8050</v>
      </c>
      <c r="S31" s="42" t="s">
        <v>7959</v>
      </c>
      <c r="T31" s="202" t="s">
        <v>7960</v>
      </c>
      <c r="U31" s="193"/>
      <c r="V31" s="42" t="s">
        <v>7961</v>
      </c>
      <c r="W31" s="42">
        <v>1</v>
      </c>
      <c r="X31" s="42" t="s">
        <v>8051</v>
      </c>
    </row>
    <row r="32" spans="1:24">
      <c r="A32" s="195" t="s">
        <v>405</v>
      </c>
      <c r="B32" s="196" t="s">
        <v>125</v>
      </c>
      <c r="C32" s="197" t="s">
        <v>125</v>
      </c>
      <c r="D32" s="197" t="s">
        <v>39</v>
      </c>
      <c r="E32" s="197">
        <v>2564</v>
      </c>
      <c r="F32" s="197" t="s">
        <v>230</v>
      </c>
      <c r="G32" s="198" t="s">
        <v>41</v>
      </c>
      <c r="H32" s="197" t="s">
        <v>127</v>
      </c>
      <c r="I32" s="197" t="s">
        <v>128</v>
      </c>
      <c r="J32" s="199" t="s">
        <v>7965</v>
      </c>
      <c r="K32" s="197" t="s">
        <v>70</v>
      </c>
      <c r="L32" s="198" t="s">
        <v>8043</v>
      </c>
      <c r="M32" s="197" t="s">
        <v>7801</v>
      </c>
      <c r="N32" s="200" t="s">
        <v>7802</v>
      </c>
      <c r="O32" s="197" t="s">
        <v>8131</v>
      </c>
      <c r="P32" s="198"/>
      <c r="Q32" s="201"/>
      <c r="R32" s="197" t="s">
        <v>8052</v>
      </c>
      <c r="S32" s="42" t="s">
        <v>7959</v>
      </c>
      <c r="T32" s="202" t="s">
        <v>7960</v>
      </c>
      <c r="U32" s="193"/>
      <c r="V32" s="42" t="s">
        <v>7961</v>
      </c>
      <c r="W32" s="42">
        <v>1</v>
      </c>
      <c r="X32" s="42" t="s">
        <v>8053</v>
      </c>
    </row>
    <row r="33" spans="1:24">
      <c r="A33" s="195" t="s">
        <v>424</v>
      </c>
      <c r="B33" s="196" t="s">
        <v>425</v>
      </c>
      <c r="C33" s="197" t="s">
        <v>425</v>
      </c>
      <c r="D33" s="197" t="s">
        <v>39</v>
      </c>
      <c r="E33" s="197">
        <v>2564</v>
      </c>
      <c r="F33" s="197" t="s">
        <v>166</v>
      </c>
      <c r="G33" s="198" t="s">
        <v>427</v>
      </c>
      <c r="H33" s="197" t="s">
        <v>428</v>
      </c>
      <c r="I33" s="197" t="s">
        <v>428</v>
      </c>
      <c r="J33" s="199" t="s">
        <v>8054</v>
      </c>
      <c r="K33" s="197" t="s">
        <v>69</v>
      </c>
      <c r="L33" s="198" t="s">
        <v>8043</v>
      </c>
      <c r="M33" s="197" t="s">
        <v>8055</v>
      </c>
      <c r="N33" s="200" t="s">
        <v>8056</v>
      </c>
      <c r="O33" s="197" t="s">
        <v>8131</v>
      </c>
      <c r="P33" s="198"/>
      <c r="Q33" s="201"/>
      <c r="R33" s="197" t="s">
        <v>8057</v>
      </c>
      <c r="S33" s="42" t="s">
        <v>7959</v>
      </c>
      <c r="T33" s="202" t="s">
        <v>7960</v>
      </c>
      <c r="U33" s="193"/>
      <c r="V33" s="42" t="s">
        <v>7961</v>
      </c>
      <c r="W33" s="42">
        <v>1</v>
      </c>
      <c r="X33" s="42" t="s">
        <v>8058</v>
      </c>
    </row>
    <row r="34" spans="1:24">
      <c r="A34" s="195" t="s">
        <v>421</v>
      </c>
      <c r="B34" s="196" t="s">
        <v>211</v>
      </c>
      <c r="C34" s="197" t="s">
        <v>211</v>
      </c>
      <c r="D34" s="197" t="s">
        <v>39</v>
      </c>
      <c r="E34" s="197">
        <v>2564</v>
      </c>
      <c r="F34" s="197" t="s">
        <v>166</v>
      </c>
      <c r="G34" s="198" t="s">
        <v>201</v>
      </c>
      <c r="H34" s="197" t="s">
        <v>202</v>
      </c>
      <c r="I34" s="197" t="s">
        <v>7901</v>
      </c>
      <c r="J34" s="199" t="s">
        <v>8035</v>
      </c>
      <c r="K34" s="197" t="s">
        <v>69</v>
      </c>
      <c r="L34" s="198" t="s">
        <v>8043</v>
      </c>
      <c r="M34" s="197" t="s">
        <v>7801</v>
      </c>
      <c r="N34" s="200" t="s">
        <v>7802</v>
      </c>
      <c r="O34" s="197" t="s">
        <v>8131</v>
      </c>
      <c r="P34" s="198"/>
      <c r="Q34" s="201"/>
      <c r="R34" s="197" t="s">
        <v>8059</v>
      </c>
      <c r="S34" s="42" t="s">
        <v>7959</v>
      </c>
      <c r="T34" s="202" t="s">
        <v>7960</v>
      </c>
      <c r="U34" s="193"/>
      <c r="V34" s="42" t="s">
        <v>7961</v>
      </c>
      <c r="W34" s="42">
        <v>1</v>
      </c>
      <c r="X34" s="42" t="s">
        <v>8060</v>
      </c>
    </row>
    <row r="35" spans="1:24">
      <c r="A35" s="195" t="s">
        <v>419</v>
      </c>
      <c r="B35" s="196" t="s">
        <v>199</v>
      </c>
      <c r="C35" s="197" t="s">
        <v>199</v>
      </c>
      <c r="D35" s="197" t="s">
        <v>39</v>
      </c>
      <c r="E35" s="197">
        <v>2564</v>
      </c>
      <c r="F35" s="197" t="s">
        <v>166</v>
      </c>
      <c r="G35" s="198" t="s">
        <v>201</v>
      </c>
      <c r="H35" s="197" t="s">
        <v>202</v>
      </c>
      <c r="I35" s="197" t="s">
        <v>7901</v>
      </c>
      <c r="J35" s="199" t="s">
        <v>8035</v>
      </c>
      <c r="K35" s="197" t="s">
        <v>69</v>
      </c>
      <c r="L35" s="198" t="s">
        <v>8043</v>
      </c>
      <c r="M35" s="197" t="s">
        <v>7801</v>
      </c>
      <c r="N35" s="200" t="s">
        <v>7802</v>
      </c>
      <c r="O35" s="197" t="s">
        <v>8131</v>
      </c>
      <c r="P35" s="198"/>
      <c r="Q35" s="201"/>
      <c r="R35" s="197" t="s">
        <v>8061</v>
      </c>
      <c r="S35" s="42" t="s">
        <v>7959</v>
      </c>
      <c r="T35" s="202" t="s">
        <v>7960</v>
      </c>
      <c r="U35" s="193"/>
      <c r="V35" s="42" t="s">
        <v>7961</v>
      </c>
      <c r="W35" s="42">
        <v>1</v>
      </c>
      <c r="X35" s="42" t="s">
        <v>8062</v>
      </c>
    </row>
    <row r="36" spans="1:24">
      <c r="A36" s="195" t="s">
        <v>2869</v>
      </c>
      <c r="B36" s="196" t="s">
        <v>2870</v>
      </c>
      <c r="C36" s="197" t="s">
        <v>2870</v>
      </c>
      <c r="D36" s="197" t="s">
        <v>39</v>
      </c>
      <c r="E36" s="197">
        <v>2565</v>
      </c>
      <c r="F36" s="197" t="s">
        <v>92</v>
      </c>
      <c r="G36" s="198" t="s">
        <v>40</v>
      </c>
      <c r="H36" s="197" t="s">
        <v>736</v>
      </c>
      <c r="I36" s="197" t="s">
        <v>2859</v>
      </c>
      <c r="J36" s="199" t="s">
        <v>8063</v>
      </c>
      <c r="K36" s="197" t="s">
        <v>28</v>
      </c>
      <c r="L36" s="198" t="s">
        <v>8064</v>
      </c>
      <c r="M36" s="197" t="s">
        <v>7971</v>
      </c>
      <c r="N36" s="200" t="s">
        <v>7972</v>
      </c>
      <c r="O36" s="197" t="s">
        <v>8131</v>
      </c>
      <c r="P36" s="198"/>
      <c r="Q36" s="201"/>
      <c r="R36" s="197" t="s">
        <v>2873</v>
      </c>
      <c r="S36" s="42" t="s">
        <v>7959</v>
      </c>
      <c r="T36" s="202" t="s">
        <v>7960</v>
      </c>
      <c r="U36" s="193"/>
      <c r="V36" s="42" t="s">
        <v>7961</v>
      </c>
      <c r="W36" s="42">
        <v>1</v>
      </c>
      <c r="X36" s="42" t="s">
        <v>8065</v>
      </c>
    </row>
    <row r="37" spans="1:24">
      <c r="A37" s="195" t="s">
        <v>505</v>
      </c>
      <c r="B37" s="196" t="s">
        <v>506</v>
      </c>
      <c r="C37" s="197" t="s">
        <v>506</v>
      </c>
      <c r="D37" s="197" t="s">
        <v>39</v>
      </c>
      <c r="E37" s="197">
        <v>2565</v>
      </c>
      <c r="F37" s="197" t="s">
        <v>92</v>
      </c>
      <c r="G37" s="198" t="s">
        <v>40</v>
      </c>
      <c r="H37" s="197" t="s">
        <v>65</v>
      </c>
      <c r="I37" s="197" t="s">
        <v>435</v>
      </c>
      <c r="J37" s="199" t="s">
        <v>8066</v>
      </c>
      <c r="K37" s="197" t="s">
        <v>114</v>
      </c>
      <c r="L37" s="198" t="s">
        <v>8064</v>
      </c>
      <c r="M37" s="197" t="s">
        <v>7788</v>
      </c>
      <c r="N37" s="200" t="s">
        <v>7819</v>
      </c>
      <c r="O37" s="197" t="s">
        <v>8131</v>
      </c>
      <c r="P37" s="198"/>
      <c r="Q37" s="201"/>
      <c r="R37" s="197" t="s">
        <v>1655</v>
      </c>
      <c r="S37" s="42" t="s">
        <v>7959</v>
      </c>
      <c r="T37" s="202" t="s">
        <v>7960</v>
      </c>
      <c r="U37" s="193"/>
      <c r="V37" s="42" t="s">
        <v>7961</v>
      </c>
      <c r="W37" s="42">
        <v>1</v>
      </c>
      <c r="X37" s="42" t="s">
        <v>8067</v>
      </c>
    </row>
    <row r="38" spans="1:24">
      <c r="A38" s="195" t="s">
        <v>508</v>
      </c>
      <c r="B38" s="196" t="s">
        <v>509</v>
      </c>
      <c r="C38" s="197" t="s">
        <v>509</v>
      </c>
      <c r="D38" s="197" t="s">
        <v>39</v>
      </c>
      <c r="E38" s="197">
        <v>2565</v>
      </c>
      <c r="F38" s="197" t="s">
        <v>92</v>
      </c>
      <c r="G38" s="198" t="s">
        <v>40</v>
      </c>
      <c r="H38" s="197" t="s">
        <v>36</v>
      </c>
      <c r="I38" s="197" t="s">
        <v>37</v>
      </c>
      <c r="J38" s="199" t="s">
        <v>7967</v>
      </c>
      <c r="K38" s="197" t="s">
        <v>38</v>
      </c>
      <c r="L38" s="198" t="s">
        <v>8064</v>
      </c>
      <c r="M38" s="197" t="s">
        <v>7778</v>
      </c>
      <c r="N38" s="200" t="s">
        <v>7779</v>
      </c>
      <c r="O38" s="197" t="s">
        <v>8131</v>
      </c>
      <c r="P38" s="198"/>
      <c r="Q38" s="201"/>
      <c r="R38" s="197" t="s">
        <v>1965</v>
      </c>
      <c r="S38" s="42" t="s">
        <v>7959</v>
      </c>
      <c r="T38" s="202" t="s">
        <v>7960</v>
      </c>
      <c r="U38" s="193"/>
      <c r="V38" s="42" t="s">
        <v>7961</v>
      </c>
      <c r="W38" s="42">
        <v>1</v>
      </c>
      <c r="X38" s="42" t="s">
        <v>8068</v>
      </c>
    </row>
    <row r="39" spans="1:24">
      <c r="A39" s="195" t="s">
        <v>511</v>
      </c>
      <c r="B39" s="196" t="s">
        <v>512</v>
      </c>
      <c r="C39" s="197" t="s">
        <v>512</v>
      </c>
      <c r="D39" s="197" t="s">
        <v>39</v>
      </c>
      <c r="E39" s="197">
        <v>2565</v>
      </c>
      <c r="F39" s="197" t="s">
        <v>92</v>
      </c>
      <c r="G39" s="198" t="s">
        <v>40</v>
      </c>
      <c r="H39" s="197" t="s">
        <v>414</v>
      </c>
      <c r="I39" s="197" t="s">
        <v>72</v>
      </c>
      <c r="J39" s="199" t="s">
        <v>8024</v>
      </c>
      <c r="K39" s="197" t="s">
        <v>28</v>
      </c>
      <c r="L39" s="198" t="s">
        <v>8064</v>
      </c>
      <c r="M39" s="197" t="s">
        <v>7788</v>
      </c>
      <c r="N39" s="200" t="s">
        <v>7789</v>
      </c>
      <c r="O39" s="197" t="s">
        <v>8131</v>
      </c>
      <c r="P39" s="198"/>
      <c r="Q39" s="201"/>
      <c r="R39" s="197" t="s">
        <v>2231</v>
      </c>
      <c r="S39" s="42" t="s">
        <v>7959</v>
      </c>
      <c r="T39" s="202" t="s">
        <v>7960</v>
      </c>
      <c r="U39" s="193"/>
      <c r="V39" s="42" t="s">
        <v>7961</v>
      </c>
      <c r="W39" s="42">
        <v>1</v>
      </c>
      <c r="X39" s="42" t="s">
        <v>8069</v>
      </c>
    </row>
    <row r="40" spans="1:24">
      <c r="A40" s="195" t="s">
        <v>514</v>
      </c>
      <c r="B40" s="196" t="s">
        <v>515</v>
      </c>
      <c r="C40" s="197" t="s">
        <v>515</v>
      </c>
      <c r="D40" s="197" t="s">
        <v>39</v>
      </c>
      <c r="E40" s="197">
        <v>2565</v>
      </c>
      <c r="F40" s="197" t="s">
        <v>92</v>
      </c>
      <c r="G40" s="198" t="s">
        <v>40</v>
      </c>
      <c r="H40" s="197" t="s">
        <v>392</v>
      </c>
      <c r="I40" s="197" t="s">
        <v>136</v>
      </c>
      <c r="J40" s="199" t="s">
        <v>136</v>
      </c>
      <c r="K40" s="197" t="s">
        <v>114</v>
      </c>
      <c r="L40" s="198" t="s">
        <v>8064</v>
      </c>
      <c r="M40" s="197" t="s">
        <v>7788</v>
      </c>
      <c r="N40" s="200" t="s">
        <v>7789</v>
      </c>
      <c r="O40" s="197" t="s">
        <v>8131</v>
      </c>
      <c r="P40" s="198"/>
      <c r="Q40" s="201"/>
      <c r="R40" s="197" t="s">
        <v>2262</v>
      </c>
      <c r="S40" s="42" t="s">
        <v>7959</v>
      </c>
      <c r="T40" s="202" t="s">
        <v>7960</v>
      </c>
      <c r="U40" s="193"/>
      <c r="V40" s="42" t="s">
        <v>7961</v>
      </c>
      <c r="W40" s="42">
        <v>1</v>
      </c>
      <c r="X40" s="42" t="s">
        <v>8070</v>
      </c>
    </row>
    <row r="41" spans="1:24">
      <c r="A41" s="195" t="s">
        <v>2843</v>
      </c>
      <c r="B41" s="196" t="s">
        <v>2844</v>
      </c>
      <c r="C41" s="197" t="s">
        <v>2844</v>
      </c>
      <c r="D41" s="197" t="s">
        <v>39</v>
      </c>
      <c r="E41" s="197">
        <v>2565</v>
      </c>
      <c r="F41" s="197" t="s">
        <v>92</v>
      </c>
      <c r="G41" s="198" t="s">
        <v>40</v>
      </c>
      <c r="H41" s="197" t="s">
        <v>65</v>
      </c>
      <c r="I41" s="197" t="s">
        <v>142</v>
      </c>
      <c r="J41" s="199" t="s">
        <v>7974</v>
      </c>
      <c r="K41" s="197" t="s">
        <v>114</v>
      </c>
      <c r="L41" s="198" t="s">
        <v>8064</v>
      </c>
      <c r="M41" s="197" t="s">
        <v>7788</v>
      </c>
      <c r="N41" s="200" t="s">
        <v>7819</v>
      </c>
      <c r="O41" s="197" t="s">
        <v>8131</v>
      </c>
      <c r="P41" s="198"/>
      <c r="Q41" s="201"/>
      <c r="R41" s="197" t="s">
        <v>2847</v>
      </c>
      <c r="S41" s="42" t="s">
        <v>7959</v>
      </c>
      <c r="T41" s="202" t="s">
        <v>7960</v>
      </c>
      <c r="U41" s="193"/>
      <c r="V41" s="42" t="s">
        <v>7961</v>
      </c>
      <c r="W41" s="42">
        <v>1</v>
      </c>
      <c r="X41" s="42" t="s">
        <v>8071</v>
      </c>
    </row>
    <row r="42" spans="1:24">
      <c r="A42" s="195" t="s">
        <v>499</v>
      </c>
      <c r="B42" s="196" t="s">
        <v>8072</v>
      </c>
      <c r="C42" s="197" t="s">
        <v>8072</v>
      </c>
      <c r="D42" s="197" t="s">
        <v>39</v>
      </c>
      <c r="E42" s="197">
        <v>2565</v>
      </c>
      <c r="F42" s="197" t="s">
        <v>92</v>
      </c>
      <c r="G42" s="198" t="s">
        <v>40</v>
      </c>
      <c r="H42" s="197" t="s">
        <v>502</v>
      </c>
      <c r="I42" s="197" t="s">
        <v>497</v>
      </c>
      <c r="J42" s="199" t="s">
        <v>8073</v>
      </c>
      <c r="K42" s="197" t="s">
        <v>42</v>
      </c>
      <c r="L42" s="198" t="s">
        <v>8064</v>
      </c>
      <c r="M42" s="197" t="s">
        <v>7971</v>
      </c>
      <c r="N42" s="200" t="s">
        <v>7972</v>
      </c>
      <c r="O42" s="197" t="s">
        <v>8131</v>
      </c>
      <c r="P42" s="198"/>
      <c r="Q42" s="201"/>
      <c r="R42" s="197" t="s">
        <v>1322</v>
      </c>
      <c r="S42" s="42" t="s">
        <v>7959</v>
      </c>
      <c r="T42" s="202" t="s">
        <v>7960</v>
      </c>
      <c r="U42" s="193"/>
      <c r="V42" s="42" t="s">
        <v>7961</v>
      </c>
      <c r="W42" s="42">
        <v>1</v>
      </c>
      <c r="X42" s="42" t="s">
        <v>8074</v>
      </c>
    </row>
    <row r="43" spans="1:24">
      <c r="A43" s="195" t="s">
        <v>396</v>
      </c>
      <c r="B43" s="196" t="s">
        <v>333</v>
      </c>
      <c r="C43" s="197" t="s">
        <v>333</v>
      </c>
      <c r="D43" s="197" t="s">
        <v>26</v>
      </c>
      <c r="E43" s="197">
        <v>2563</v>
      </c>
      <c r="F43" s="197" t="s">
        <v>41</v>
      </c>
      <c r="G43" s="198" t="s">
        <v>289</v>
      </c>
      <c r="H43" s="197" t="s">
        <v>33</v>
      </c>
      <c r="I43" s="197" t="s">
        <v>173</v>
      </c>
      <c r="J43" s="199" t="s">
        <v>8075</v>
      </c>
      <c r="K43" s="197" t="s">
        <v>28</v>
      </c>
      <c r="L43" s="198" t="s">
        <v>8021</v>
      </c>
      <c r="M43" s="197" t="s">
        <v>7801</v>
      </c>
      <c r="N43" s="200" t="s">
        <v>7802</v>
      </c>
      <c r="O43" s="198" t="s">
        <v>8131</v>
      </c>
      <c r="P43" s="198"/>
      <c r="Q43" s="201" t="s">
        <v>8076</v>
      </c>
      <c r="R43" s="197" t="s">
        <v>8077</v>
      </c>
      <c r="S43" s="203" t="s">
        <v>8078</v>
      </c>
      <c r="T43" s="202" t="s">
        <v>7960</v>
      </c>
      <c r="U43" s="193"/>
      <c r="V43" s="42" t="s">
        <v>7961</v>
      </c>
      <c r="W43" s="42">
        <v>1</v>
      </c>
      <c r="X43" s="42" t="s">
        <v>8079</v>
      </c>
    </row>
    <row r="44" spans="1:24">
      <c r="A44" s="195" t="s">
        <v>394</v>
      </c>
      <c r="B44" s="196" t="s">
        <v>8080</v>
      </c>
      <c r="C44" s="197" t="s">
        <v>8080</v>
      </c>
      <c r="D44" s="197" t="s">
        <v>39</v>
      </c>
      <c r="E44" s="197">
        <v>2563</v>
      </c>
      <c r="F44" s="197" t="s">
        <v>92</v>
      </c>
      <c r="G44" s="198" t="s">
        <v>40</v>
      </c>
      <c r="H44" s="197" t="s">
        <v>33</v>
      </c>
      <c r="I44" s="197" t="s">
        <v>173</v>
      </c>
      <c r="J44" s="199" t="s">
        <v>8075</v>
      </c>
      <c r="K44" s="197" t="s">
        <v>28</v>
      </c>
      <c r="L44" s="198" t="s">
        <v>8021</v>
      </c>
      <c r="M44" s="197" t="s">
        <v>7778</v>
      </c>
      <c r="N44" s="200" t="s">
        <v>7779</v>
      </c>
      <c r="O44" s="198" t="s">
        <v>8131</v>
      </c>
      <c r="P44" s="198"/>
      <c r="Q44" s="201" t="s">
        <v>8076</v>
      </c>
      <c r="R44" s="197" t="s">
        <v>8081</v>
      </c>
      <c r="S44" s="203" t="s">
        <v>8078</v>
      </c>
      <c r="T44" s="202" t="s">
        <v>7960</v>
      </c>
      <c r="U44" s="193"/>
      <c r="V44" s="42" t="s">
        <v>7961</v>
      </c>
      <c r="W44" s="42">
        <v>1</v>
      </c>
      <c r="X44" s="42" t="s">
        <v>8082</v>
      </c>
    </row>
    <row r="45" spans="1:24">
      <c r="A45" s="195" t="s">
        <v>398</v>
      </c>
      <c r="B45" s="196" t="s">
        <v>312</v>
      </c>
      <c r="C45" s="197" t="s">
        <v>312</v>
      </c>
      <c r="D45" s="197" t="s">
        <v>39</v>
      </c>
      <c r="E45" s="197">
        <v>2563</v>
      </c>
      <c r="F45" s="197" t="s">
        <v>92</v>
      </c>
      <c r="G45" s="198" t="s">
        <v>243</v>
      </c>
      <c r="H45" s="197" t="s">
        <v>46</v>
      </c>
      <c r="I45" s="197" t="s">
        <v>261</v>
      </c>
      <c r="J45" s="199" t="s">
        <v>8030</v>
      </c>
      <c r="K45" s="197" t="s">
        <v>28</v>
      </c>
      <c r="L45" s="198" t="s">
        <v>8021</v>
      </c>
      <c r="M45" s="197" t="s">
        <v>7801</v>
      </c>
      <c r="N45" s="200" t="s">
        <v>7802</v>
      </c>
      <c r="O45" s="197" t="s">
        <v>8131</v>
      </c>
      <c r="P45" s="198"/>
      <c r="Q45" s="201" t="s">
        <v>7802</v>
      </c>
      <c r="R45" s="197" t="s">
        <v>8083</v>
      </c>
      <c r="S45" s="203" t="s">
        <v>7959</v>
      </c>
      <c r="T45" s="202" t="s">
        <v>7960</v>
      </c>
      <c r="U45" s="202" t="s">
        <v>7960</v>
      </c>
      <c r="V45" s="42" t="s">
        <v>8084</v>
      </c>
      <c r="W45" s="42">
        <v>1</v>
      </c>
      <c r="X45" s="42" t="s">
        <v>8085</v>
      </c>
    </row>
    <row r="46" spans="1:24">
      <c r="A46" s="195" t="s">
        <v>389</v>
      </c>
      <c r="B46" s="196" t="s">
        <v>390</v>
      </c>
      <c r="C46" s="197" t="s">
        <v>390</v>
      </c>
      <c r="D46" s="197" t="s">
        <v>39</v>
      </c>
      <c r="E46" s="197">
        <v>2564</v>
      </c>
      <c r="F46" s="197" t="s">
        <v>230</v>
      </c>
      <c r="G46" s="198" t="s">
        <v>41</v>
      </c>
      <c r="H46" s="197" t="s">
        <v>392</v>
      </c>
      <c r="I46" s="197" t="s">
        <v>136</v>
      </c>
      <c r="J46" s="199" t="s">
        <v>136</v>
      </c>
      <c r="K46" s="197" t="s">
        <v>114</v>
      </c>
      <c r="L46" s="198" t="s">
        <v>8043</v>
      </c>
      <c r="M46" s="197" t="s">
        <v>7788</v>
      </c>
      <c r="N46" s="200" t="s">
        <v>7789</v>
      </c>
      <c r="O46" s="197" t="s">
        <v>8131</v>
      </c>
      <c r="P46" s="198"/>
      <c r="Q46" s="201" t="s">
        <v>7789</v>
      </c>
      <c r="R46" s="197" t="s">
        <v>8086</v>
      </c>
      <c r="S46" s="203" t="s">
        <v>7959</v>
      </c>
      <c r="T46" s="202" t="s">
        <v>7960</v>
      </c>
      <c r="U46" s="202" t="s">
        <v>7960</v>
      </c>
      <c r="V46" s="42" t="s">
        <v>8084</v>
      </c>
      <c r="W46" s="42">
        <v>1</v>
      </c>
      <c r="X46" s="42" t="s">
        <v>8087</v>
      </c>
    </row>
    <row r="47" spans="1:24">
      <c r="A47" s="195" t="s">
        <v>493</v>
      </c>
      <c r="B47" s="196" t="s">
        <v>8088</v>
      </c>
      <c r="C47" s="197" t="s">
        <v>8088</v>
      </c>
      <c r="D47" s="197" t="s">
        <v>39</v>
      </c>
      <c r="E47" s="197">
        <v>2565</v>
      </c>
      <c r="F47" s="197" t="s">
        <v>230</v>
      </c>
      <c r="G47" s="198" t="s">
        <v>41</v>
      </c>
      <c r="H47" s="197" t="s">
        <v>77</v>
      </c>
      <c r="I47" s="197" t="s">
        <v>122</v>
      </c>
      <c r="J47" s="199" t="s">
        <v>8089</v>
      </c>
      <c r="K47" s="197" t="s">
        <v>28</v>
      </c>
      <c r="L47" s="198" t="s">
        <v>8064</v>
      </c>
      <c r="M47" s="197" t="s">
        <v>7778</v>
      </c>
      <c r="N47" s="200" t="s">
        <v>8090</v>
      </c>
      <c r="O47" s="198" t="s">
        <v>8131</v>
      </c>
      <c r="P47" s="198"/>
      <c r="Q47" s="201" t="s">
        <v>8091</v>
      </c>
      <c r="R47" s="197" t="s">
        <v>1056</v>
      </c>
      <c r="S47" s="203" t="s">
        <v>8078</v>
      </c>
      <c r="T47" s="202" t="s">
        <v>7960</v>
      </c>
      <c r="U47" s="193"/>
      <c r="V47" s="42" t="s">
        <v>7961</v>
      </c>
      <c r="W47" s="42">
        <v>1</v>
      </c>
      <c r="X47" s="42" t="s">
        <v>8092</v>
      </c>
    </row>
    <row r="48" spans="1:24">
      <c r="A48" s="195" t="s">
        <v>493</v>
      </c>
      <c r="B48" s="196" t="s">
        <v>8088</v>
      </c>
      <c r="C48" s="197" t="s">
        <v>8088</v>
      </c>
      <c r="D48" s="197" t="s">
        <v>39</v>
      </c>
      <c r="E48" s="197">
        <v>2565</v>
      </c>
      <c r="F48" s="197" t="s">
        <v>230</v>
      </c>
      <c r="G48" s="198" t="s">
        <v>41</v>
      </c>
      <c r="H48" s="197" t="s">
        <v>77</v>
      </c>
      <c r="I48" s="197" t="s">
        <v>122</v>
      </c>
      <c r="J48" s="199" t="s">
        <v>8089</v>
      </c>
      <c r="K48" s="197" t="s">
        <v>28</v>
      </c>
      <c r="L48" s="198" t="s">
        <v>8064</v>
      </c>
      <c r="M48" s="197" t="s">
        <v>7778</v>
      </c>
      <c r="N48" s="200" t="s">
        <v>8090</v>
      </c>
      <c r="O48" s="198" t="s">
        <v>8131</v>
      </c>
      <c r="P48" s="198"/>
      <c r="Q48" s="201" t="s">
        <v>8093</v>
      </c>
      <c r="R48" s="197" t="s">
        <v>1056</v>
      </c>
      <c r="S48" s="203" t="s">
        <v>8078</v>
      </c>
      <c r="T48" s="202" t="s">
        <v>7960</v>
      </c>
      <c r="U48" s="193"/>
      <c r="V48" s="42" t="s">
        <v>7961</v>
      </c>
      <c r="W48" s="42">
        <v>1</v>
      </c>
      <c r="X48" s="42" t="s">
        <v>8092</v>
      </c>
    </row>
    <row r="49" spans="1:24">
      <c r="A49" s="195" t="s">
        <v>8094</v>
      </c>
      <c r="B49" s="196" t="s">
        <v>8095</v>
      </c>
      <c r="C49" s="197" t="s">
        <v>8095</v>
      </c>
      <c r="D49" s="197" t="s">
        <v>26</v>
      </c>
      <c r="E49" s="197">
        <v>2566</v>
      </c>
      <c r="F49" s="197" t="s">
        <v>289</v>
      </c>
      <c r="G49" s="198" t="s">
        <v>243</v>
      </c>
      <c r="H49" s="197" t="s">
        <v>8096</v>
      </c>
      <c r="I49" s="197" t="s">
        <v>7281</v>
      </c>
      <c r="J49" s="199" t="s">
        <v>8097</v>
      </c>
      <c r="K49" s="197" t="s">
        <v>28</v>
      </c>
      <c r="L49" s="197" t="s">
        <v>7963</v>
      </c>
      <c r="M49" s="197" t="s">
        <v>8098</v>
      </c>
      <c r="N49" s="200" t="s">
        <v>8100</v>
      </c>
      <c r="O49" s="197" t="s">
        <v>8132</v>
      </c>
      <c r="P49" s="197"/>
      <c r="Q49" s="201" t="s">
        <v>8100</v>
      </c>
      <c r="R49" s="197" t="s">
        <v>8101</v>
      </c>
      <c r="S49" s="203" t="s">
        <v>8122</v>
      </c>
      <c r="T49" s="202" t="s">
        <v>7960</v>
      </c>
      <c r="U49" s="202" t="s">
        <v>7960</v>
      </c>
      <c r="V49" s="42" t="s">
        <v>7961</v>
      </c>
      <c r="W49" s="42">
        <v>2</v>
      </c>
      <c r="X49" s="42" t="s">
        <v>8102</v>
      </c>
    </row>
    <row r="50" spans="1:24">
      <c r="A50" s="195" t="s">
        <v>8103</v>
      </c>
      <c r="B50" s="196" t="s">
        <v>7415</v>
      </c>
      <c r="C50" s="197" t="s">
        <v>7415</v>
      </c>
      <c r="D50" s="197" t="s">
        <v>39</v>
      </c>
      <c r="E50" s="197">
        <v>2566</v>
      </c>
      <c r="F50" s="197" t="s">
        <v>289</v>
      </c>
      <c r="G50" s="198" t="s">
        <v>243</v>
      </c>
      <c r="H50" s="197" t="s">
        <v>153</v>
      </c>
      <c r="I50" s="197" t="s">
        <v>136</v>
      </c>
      <c r="J50" s="199" t="s">
        <v>136</v>
      </c>
      <c r="K50" s="197" t="s">
        <v>114</v>
      </c>
      <c r="L50" s="197" t="s">
        <v>7963</v>
      </c>
      <c r="M50" s="197" t="s">
        <v>8104</v>
      </c>
      <c r="N50" s="200" t="s">
        <v>7958</v>
      </c>
      <c r="O50" s="197" t="s">
        <v>8132</v>
      </c>
      <c r="P50" s="197"/>
      <c r="Q50" s="201" t="s">
        <v>7958</v>
      </c>
      <c r="R50" s="197" t="s">
        <v>8106</v>
      </c>
      <c r="S50" s="203" t="s">
        <v>8122</v>
      </c>
      <c r="T50" s="202" t="s">
        <v>7960</v>
      </c>
      <c r="U50" s="202" t="s">
        <v>7960</v>
      </c>
      <c r="V50" s="42" t="s">
        <v>7961</v>
      </c>
      <c r="W50" s="42">
        <v>2</v>
      </c>
      <c r="X50" s="42" t="s">
        <v>8107</v>
      </c>
    </row>
    <row r="51" spans="1:24">
      <c r="A51" s="195" t="s">
        <v>8108</v>
      </c>
      <c r="B51" s="196" t="s">
        <v>370</v>
      </c>
      <c r="C51" s="197" t="s">
        <v>370</v>
      </c>
      <c r="D51" s="197" t="s">
        <v>39</v>
      </c>
      <c r="E51" s="197">
        <v>2563</v>
      </c>
      <c r="F51" s="197" t="s">
        <v>92</v>
      </c>
      <c r="G51" s="198" t="s">
        <v>40</v>
      </c>
      <c r="H51" s="197" t="s">
        <v>33</v>
      </c>
      <c r="I51" s="197" t="s">
        <v>74</v>
      </c>
      <c r="J51" s="199" t="s">
        <v>8109</v>
      </c>
      <c r="K51" s="197" t="s">
        <v>28</v>
      </c>
      <c r="L51" s="198" t="s">
        <v>8021</v>
      </c>
      <c r="M51" s="197" t="s">
        <v>8098</v>
      </c>
      <c r="N51" s="200" t="s">
        <v>7802</v>
      </c>
      <c r="O51" s="197" t="s">
        <v>8132</v>
      </c>
      <c r="P51" s="198"/>
      <c r="Q51" s="201" t="s">
        <v>7802</v>
      </c>
      <c r="R51" s="197" t="s">
        <v>8111</v>
      </c>
      <c r="S51" s="203" t="s">
        <v>8122</v>
      </c>
      <c r="T51" s="202" t="s">
        <v>7960</v>
      </c>
      <c r="U51" s="202" t="s">
        <v>7960</v>
      </c>
      <c r="V51" s="42" t="s">
        <v>7961</v>
      </c>
      <c r="W51" s="42">
        <v>1</v>
      </c>
      <c r="X51" s="42" t="s">
        <v>8112</v>
      </c>
    </row>
    <row r="52" spans="1:24">
      <c r="A52" s="195" t="s">
        <v>8113</v>
      </c>
      <c r="B52" s="196" t="s">
        <v>8114</v>
      </c>
      <c r="C52" s="197" t="s">
        <v>8114</v>
      </c>
      <c r="D52" s="197" t="s">
        <v>39</v>
      </c>
      <c r="E52" s="197">
        <v>2566</v>
      </c>
      <c r="F52" s="197" t="s">
        <v>3643</v>
      </c>
      <c r="G52" s="198" t="s">
        <v>8115</v>
      </c>
      <c r="H52" s="197" t="s">
        <v>8116</v>
      </c>
      <c r="I52" s="197" t="s">
        <v>8117</v>
      </c>
      <c r="J52" s="199" t="s">
        <v>8118</v>
      </c>
      <c r="K52" s="197" t="s">
        <v>69</v>
      </c>
      <c r="L52" s="197" t="s">
        <v>7963</v>
      </c>
      <c r="M52" s="197" t="s">
        <v>8119</v>
      </c>
      <c r="N52" s="200" t="s">
        <v>8056</v>
      </c>
      <c r="O52" s="197" t="s">
        <v>8132</v>
      </c>
      <c r="P52" s="197"/>
      <c r="Q52" s="201" t="s">
        <v>8056</v>
      </c>
      <c r="R52" s="197" t="s">
        <v>8121</v>
      </c>
      <c r="S52" s="203" t="s">
        <v>8122</v>
      </c>
      <c r="T52" s="193"/>
      <c r="U52" s="202" t="s">
        <v>7960</v>
      </c>
      <c r="V52" s="42" t="s">
        <v>7961</v>
      </c>
      <c r="W52" s="42">
        <v>2</v>
      </c>
      <c r="X52" s="42" t="s">
        <v>8123</v>
      </c>
    </row>
    <row r="53" spans="1:24">
      <c r="A53" s="195" t="s">
        <v>8124</v>
      </c>
      <c r="B53" s="196" t="s">
        <v>8125</v>
      </c>
      <c r="C53" s="197" t="s">
        <v>8125</v>
      </c>
      <c r="D53" s="197" t="s">
        <v>39</v>
      </c>
      <c r="E53" s="197">
        <v>2563</v>
      </c>
      <c r="F53" s="197" t="s">
        <v>84</v>
      </c>
      <c r="G53" s="198" t="s">
        <v>427</v>
      </c>
      <c r="H53" s="197" t="s">
        <v>8126</v>
      </c>
      <c r="I53" s="197" t="s">
        <v>8117</v>
      </c>
      <c r="J53" s="199" t="s">
        <v>8118</v>
      </c>
      <c r="K53" s="197" t="s">
        <v>69</v>
      </c>
      <c r="L53" s="198" t="s">
        <v>8021</v>
      </c>
      <c r="M53" s="197" t="s">
        <v>8127</v>
      </c>
      <c r="N53" s="200" t="s">
        <v>8056</v>
      </c>
      <c r="O53" s="197" t="s">
        <v>8132</v>
      </c>
      <c r="P53" s="198"/>
      <c r="Q53" s="201" t="s">
        <v>8056</v>
      </c>
      <c r="R53" s="197" t="s">
        <v>8129</v>
      </c>
      <c r="S53" s="203" t="s">
        <v>8122</v>
      </c>
      <c r="T53" s="193"/>
      <c r="U53" s="202" t="s">
        <v>7960</v>
      </c>
      <c r="V53" s="42" t="s">
        <v>7961</v>
      </c>
      <c r="W53" s="42">
        <v>1</v>
      </c>
      <c r="X53" s="42" t="s">
        <v>8130</v>
      </c>
    </row>
  </sheetData>
  <autoFilter ref="A1:X53" xr:uid="{576B8005-6010-4897-9C8E-741D9BB8E3F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ข้อมูลดิบ</vt:lpstr>
      <vt:lpstr>คัดเลือก</vt:lpstr>
      <vt:lpstr>1.นำไปใช้</vt:lpstr>
      <vt:lpstr>1.รวม</vt:lpstr>
      <vt:lpstr>2.เรียงVC</vt:lpstr>
      <vt:lpstr>2.เรียง VC</vt:lpstr>
      <vt:lpstr>2. เรียง VC</vt:lpstr>
      <vt:lpstr>ทำการ_150201</vt:lpstr>
      <vt:lpstr>ทำการ_150201 (use)</vt:lpstr>
      <vt:lpstr>pivot_จำนวน</vt:lpstr>
      <vt:lpstr>pivot_หน่วยงาน</vt:lpstr>
      <vt:lpstr>3. Pivot VC</vt:lpstr>
      <vt:lpstr>4. (ร่าง) ข้อเสนอโครงการฯ 68</vt:lpstr>
      <vt:lpstr>5. โครงการสำคัญ ปี 66 - 68</vt:lpstr>
      <vt:lpstr>3. Pivot VC (2)</vt:lpstr>
      <vt:lpstr>4. (ร่าง) ข้อเสนอโครงการฯ68</vt:lpstr>
      <vt:lpstr>โครงการ 66</vt:lpstr>
      <vt:lpstr>โครงการ 67</vt:lpstr>
      <vt:lpstr>โครงการ 66 - 67 (เมษายน 2567)</vt:lpstr>
      <vt:lpstr>3.Pivot หน่วยงาน</vt:lpstr>
      <vt:lpstr>โครงการปี 65 -66</vt:lpstr>
      <vt:lpstr>โครงการปี 65</vt:lpstr>
      <vt:lpstr>โครงการปี 66</vt:lpstr>
      <vt:lpstr>5.เรียงปี</vt:lpstr>
      <vt:lpstr>6.เรียงVC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Panjaporn Prasongsamret</dc:creator>
  <cp:lastModifiedBy>NSCR7 CENTER</cp:lastModifiedBy>
  <dcterms:created xsi:type="dcterms:W3CDTF">2022-03-16T02:19:39Z</dcterms:created>
  <dcterms:modified xsi:type="dcterms:W3CDTF">2025-05-15T07:52:23Z</dcterms:modified>
</cp:coreProperties>
</file>